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atfol\Desktop\temp\RAN-91\"/>
    </mc:Choice>
  </mc:AlternateContent>
  <xr:revisionPtr revIDLastSave="0" documentId="13_ncr:1_{78155237-8700-42FF-A48C-91906844D097}" xr6:coauthVersionLast="45" xr6:coauthVersionMax="46" xr10:uidLastSave="{00000000-0000-0000-0000-000000000000}"/>
  <bookViews>
    <workbookView xWindow="-120" yWindow="480" windowWidth="38640" windowHeight="21240" xr2:uid="{37E1A139-1DC1-42F2-9D2A-BB074CD04089}"/>
  </bookViews>
  <sheets>
    <sheet name="RAN" sheetId="16" r:id="rId1"/>
    <sheet name="RAN1" sheetId="17" r:id="rId2"/>
    <sheet name="RAN2" sheetId="11" r:id="rId3"/>
    <sheet name="RAN3" sheetId="18" r:id="rId4"/>
    <sheet name="RAN4" sheetId="19" r:id="rId5"/>
    <sheet name="RAN5" sheetId="20" r:id="rId6"/>
    <sheet name="Impacted_specs" sheetId="9" r:id="rId7"/>
  </sheets>
  <definedNames>
    <definedName name="_xlnm._FilterDatabase" localSheetId="0" hidden="1">RAN!$A$1:$AF$195</definedName>
    <definedName name="_xlnm._FilterDatabase" localSheetId="1" hidden="1">'RAN1'!$A$1:$AF$55</definedName>
    <definedName name="_xlnm._FilterDatabase" localSheetId="2" hidden="1">'RAN2'!$A$1:$AF$55</definedName>
    <definedName name="_xlnm._FilterDatabase" localSheetId="3" hidden="1">'RAN3'!$A$1:$AF$55</definedName>
    <definedName name="_xlnm._FilterDatabase" localSheetId="4" hidden="1">'RAN4'!$A$1:$AF$55</definedName>
    <definedName name="_xlnm._FilterDatabase" localSheetId="5" hidden="1">'RAN5'!$A$1:$AF$55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" i="16" l="1" a="1"/>
  <c r="F1" i="16" s="1"/>
  <c r="Q59" i="20" l="1"/>
  <c r="AC60" i="20"/>
  <c r="L61" i="20"/>
  <c r="X61" i="20"/>
  <c r="F63" i="20"/>
  <c r="V63" i="20"/>
  <c r="L65" i="20"/>
  <c r="Q65" i="20"/>
  <c r="L67" i="20"/>
  <c r="P67" i="20"/>
  <c r="T67" i="20"/>
  <c r="Z67" i="20"/>
  <c r="S68" i="20"/>
  <c r="G69" i="20"/>
  <c r="V69" i="20"/>
  <c r="Z69" i="20"/>
  <c r="G71" i="20"/>
  <c r="P71" i="20"/>
  <c r="T71" i="20"/>
  <c r="X71" i="20"/>
  <c r="V72" i="20"/>
  <c r="G73" i="20"/>
  <c r="V73" i="20"/>
  <c r="Z73" i="20"/>
  <c r="B73" i="20"/>
  <c r="F73" i="20" s="1"/>
  <c r="B72" i="20"/>
  <c r="K72" i="20" s="1"/>
  <c r="B71" i="20"/>
  <c r="H71" i="20" s="1"/>
  <c r="B70" i="20"/>
  <c r="K70" i="20" s="1"/>
  <c r="B69" i="20"/>
  <c r="F69" i="20" s="1"/>
  <c r="B68" i="20"/>
  <c r="K68" i="20" s="1"/>
  <c r="B67" i="20"/>
  <c r="H67" i="20" s="1"/>
  <c r="B66" i="20"/>
  <c r="N66" i="20" s="1"/>
  <c r="B65" i="20"/>
  <c r="F65" i="20" s="1"/>
  <c r="B64" i="20"/>
  <c r="K64" i="20" s="1"/>
  <c r="B63" i="20"/>
  <c r="H63" i="20" s="1"/>
  <c r="B62" i="20"/>
  <c r="K62" i="20" s="1"/>
  <c r="B61" i="20"/>
  <c r="F61" i="20" s="1"/>
  <c r="B60" i="20"/>
  <c r="K60" i="20" s="1"/>
  <c r="B59" i="20"/>
  <c r="H59" i="20" s="1"/>
  <c r="B58" i="20"/>
  <c r="N58" i="20" s="1"/>
  <c r="B57" i="20"/>
  <c r="B56" i="20"/>
  <c r="G56" i="20" s="1"/>
  <c r="B55" i="20"/>
  <c r="K55" i="20" s="1"/>
  <c r="B54" i="20"/>
  <c r="N54" i="20" s="1"/>
  <c r="B53" i="20"/>
  <c r="S53" i="20" s="1"/>
  <c r="B52" i="20"/>
  <c r="Z52" i="20" s="1"/>
  <c r="B51" i="20"/>
  <c r="Y51" i="20" s="1"/>
  <c r="B50" i="20"/>
  <c r="R50" i="20" s="1"/>
  <c r="B49" i="20"/>
  <c r="Y49" i="20" s="1"/>
  <c r="B48" i="20"/>
  <c r="B47" i="20"/>
  <c r="AA47" i="20" s="1"/>
  <c r="B46" i="20"/>
  <c r="N46" i="20" s="1"/>
  <c r="B45" i="20"/>
  <c r="AC45" i="20" s="1"/>
  <c r="B44" i="20"/>
  <c r="Q44" i="20" s="1"/>
  <c r="B43" i="20"/>
  <c r="S43" i="20" s="1"/>
  <c r="B42" i="20"/>
  <c r="N42" i="20" s="1"/>
  <c r="B41" i="20"/>
  <c r="V41" i="20" s="1"/>
  <c r="B40" i="20"/>
  <c r="Y40" i="20" s="1"/>
  <c r="B39" i="20"/>
  <c r="H39" i="20" s="1"/>
  <c r="B38" i="20"/>
  <c r="O38" i="20" s="1"/>
  <c r="B37" i="20"/>
  <c r="K37" i="20" s="1"/>
  <c r="B36" i="20"/>
  <c r="Q36" i="20" s="1"/>
  <c r="B35" i="20"/>
  <c r="S35" i="20" s="1"/>
  <c r="B34" i="20"/>
  <c r="P34" i="20" s="1"/>
  <c r="B33" i="20"/>
  <c r="S33" i="20" s="1"/>
  <c r="B32" i="20"/>
  <c r="AC32" i="20" s="1"/>
  <c r="B31" i="20"/>
  <c r="R31" i="20" s="1"/>
  <c r="B30" i="20"/>
  <c r="AC30" i="20" s="1"/>
  <c r="B29" i="20"/>
  <c r="B28" i="20"/>
  <c r="J28" i="20" s="1"/>
  <c r="B27" i="20"/>
  <c r="T27" i="20" s="1"/>
  <c r="B26" i="20"/>
  <c r="Z26" i="20" s="1"/>
  <c r="B25" i="20"/>
  <c r="B24" i="20"/>
  <c r="X24" i="20" s="1"/>
  <c r="B23" i="20"/>
  <c r="Q23" i="20" s="1"/>
  <c r="B22" i="20"/>
  <c r="P22" i="20" s="1"/>
  <c r="B21" i="20"/>
  <c r="B20" i="20"/>
  <c r="T20" i="20" s="1"/>
  <c r="B19" i="20"/>
  <c r="W19" i="20" s="1"/>
  <c r="B18" i="20"/>
  <c r="T18" i="20" s="1"/>
  <c r="B17" i="20"/>
  <c r="B16" i="20"/>
  <c r="O16" i="20" s="1"/>
  <c r="B15" i="20"/>
  <c r="B14" i="20"/>
  <c r="K14" i="20" s="1"/>
  <c r="B13" i="20"/>
  <c r="B12" i="20"/>
  <c r="T12" i="20" s="1"/>
  <c r="B11" i="20"/>
  <c r="S11" i="20" s="1"/>
  <c r="B10" i="20"/>
  <c r="Z10" i="20" s="1"/>
  <c r="B9" i="20"/>
  <c r="B8" i="20"/>
  <c r="L8" i="20" s="1"/>
  <c r="B7" i="20"/>
  <c r="B6" i="20"/>
  <c r="B5" i="20"/>
  <c r="B4" i="20"/>
  <c r="B3" i="20"/>
  <c r="W3" i="20" s="1"/>
  <c r="B2" i="20"/>
  <c r="W2" i="20" s="1"/>
  <c r="K56" i="20"/>
  <c r="Q55" i="20"/>
  <c r="N55" i="20"/>
  <c r="G55" i="20"/>
  <c r="V55" i="20"/>
  <c r="Q54" i="20"/>
  <c r="AC53" i="20"/>
  <c r="Y53" i="20"/>
  <c r="W53" i="20"/>
  <c r="T53" i="20"/>
  <c r="P53" i="20"/>
  <c r="N53" i="20"/>
  <c r="J53" i="20"/>
  <c r="G53" i="20"/>
  <c r="F53" i="20"/>
  <c r="L49" i="20"/>
  <c r="Q48" i="20"/>
  <c r="Z47" i="20"/>
  <c r="X47" i="20"/>
  <c r="V47" i="20"/>
  <c r="N47" i="20"/>
  <c r="L47" i="20"/>
  <c r="O46" i="20"/>
  <c r="Z45" i="20"/>
  <c r="Y45" i="20"/>
  <c r="T45" i="20"/>
  <c r="P45" i="20"/>
  <c r="O45" i="20"/>
  <c r="N45" i="20"/>
  <c r="G45" i="20"/>
  <c r="V43" i="20"/>
  <c r="P42" i="20"/>
  <c r="AC41" i="20"/>
  <c r="Y41" i="20"/>
  <c r="T41" i="20"/>
  <c r="P41" i="20"/>
  <c r="J41" i="20"/>
  <c r="H41" i="20"/>
  <c r="AA40" i="20"/>
  <c r="X39" i="20"/>
  <c r="V39" i="20"/>
  <c r="T39" i="20"/>
  <c r="Q39" i="20"/>
  <c r="O39" i="20"/>
  <c r="L39" i="20"/>
  <c r="Q38" i="20"/>
  <c r="AC37" i="20"/>
  <c r="Z37" i="20"/>
  <c r="T37" i="20"/>
  <c r="S37" i="20"/>
  <c r="P37" i="20"/>
  <c r="O37" i="20"/>
  <c r="G37" i="20"/>
  <c r="F37" i="20"/>
  <c r="T36" i="20"/>
  <c r="G36" i="20"/>
  <c r="V35" i="20"/>
  <c r="K35" i="20"/>
  <c r="AC33" i="20"/>
  <c r="Y33" i="20"/>
  <c r="X33" i="20"/>
  <c r="V33" i="20"/>
  <c r="R33" i="20"/>
  <c r="O33" i="20"/>
  <c r="K33" i="20"/>
  <c r="H33" i="20"/>
  <c r="F33" i="20"/>
  <c r="V32" i="20"/>
  <c r="S32" i="20"/>
  <c r="R32" i="20"/>
  <c r="AA31" i="20"/>
  <c r="Y31" i="20"/>
  <c r="X31" i="20"/>
  <c r="W31" i="20"/>
  <c r="V31" i="20"/>
  <c r="T31" i="20"/>
  <c r="Q31" i="20"/>
  <c r="O31" i="20"/>
  <c r="N31" i="20"/>
  <c r="L31" i="20"/>
  <c r="K31" i="20"/>
  <c r="H31" i="20"/>
  <c r="G31" i="20"/>
  <c r="AA30" i="20"/>
  <c r="AA29" i="20"/>
  <c r="Z29" i="20"/>
  <c r="X29" i="20"/>
  <c r="S29" i="20"/>
  <c r="Q29" i="20"/>
  <c r="N29" i="20"/>
  <c r="J29" i="20"/>
  <c r="H29" i="20"/>
  <c r="F29" i="20"/>
  <c r="P29" i="20"/>
  <c r="N28" i="20"/>
  <c r="W25" i="20"/>
  <c r="AA24" i="20"/>
  <c r="Z24" i="20"/>
  <c r="Y24" i="20"/>
  <c r="P24" i="20"/>
  <c r="AC23" i="20"/>
  <c r="AA23" i="20"/>
  <c r="Z23" i="20"/>
  <c r="X23" i="20"/>
  <c r="V23" i="20"/>
  <c r="T23" i="20"/>
  <c r="S23" i="20"/>
  <c r="O23" i="20"/>
  <c r="L23" i="20"/>
  <c r="K23" i="20"/>
  <c r="J23" i="20"/>
  <c r="H23" i="20"/>
  <c r="G23" i="20"/>
  <c r="AA22" i="20"/>
  <c r="R22" i="20"/>
  <c r="O22" i="20"/>
  <c r="AC21" i="20"/>
  <c r="Z21" i="20"/>
  <c r="V21" i="20"/>
  <c r="T21" i="20"/>
  <c r="O21" i="20"/>
  <c r="N21" i="20"/>
  <c r="J21" i="20"/>
  <c r="G21" i="20"/>
  <c r="Q21" i="20"/>
  <c r="Z20" i="20"/>
  <c r="Y20" i="20"/>
  <c r="Y19" i="20"/>
  <c r="L19" i="20"/>
  <c r="W18" i="20"/>
  <c r="V18" i="20"/>
  <c r="L18" i="20"/>
  <c r="K18" i="20"/>
  <c r="AA17" i="20"/>
  <c r="Z17" i="20"/>
  <c r="Y17" i="20"/>
  <c r="V17" i="20"/>
  <c r="S17" i="20"/>
  <c r="R17" i="20"/>
  <c r="P17" i="20"/>
  <c r="O17" i="20"/>
  <c r="L17" i="20"/>
  <c r="H17" i="20"/>
  <c r="G17" i="20"/>
  <c r="F17" i="20"/>
  <c r="AA16" i="20"/>
  <c r="Y16" i="20"/>
  <c r="V16" i="20"/>
  <c r="T16" i="20"/>
  <c r="L16" i="20"/>
  <c r="H16" i="20"/>
  <c r="F16" i="20"/>
  <c r="P16" i="20"/>
  <c r="AA15" i="20"/>
  <c r="Z15" i="20"/>
  <c r="X15" i="20"/>
  <c r="T15" i="20"/>
  <c r="S15" i="20"/>
  <c r="O15" i="20"/>
  <c r="L15" i="20"/>
  <c r="K15" i="20"/>
  <c r="H15" i="20"/>
  <c r="G15" i="20"/>
  <c r="AC15" i="20"/>
  <c r="R14" i="20"/>
  <c r="O14" i="20"/>
  <c r="N14" i="20"/>
  <c r="Q13" i="20"/>
  <c r="Z12" i="20"/>
  <c r="Y12" i="20"/>
  <c r="N12" i="20"/>
  <c r="X11" i="20"/>
  <c r="AC11" i="20"/>
  <c r="AC10" i="20"/>
  <c r="AA10" i="20"/>
  <c r="R10" i="20"/>
  <c r="Q10" i="20"/>
  <c r="G10" i="20"/>
  <c r="F10" i="20"/>
  <c r="Z9" i="20"/>
  <c r="Y9" i="20"/>
  <c r="S9" i="20"/>
  <c r="R9" i="20"/>
  <c r="O9" i="20"/>
  <c r="L9" i="20"/>
  <c r="G9" i="20"/>
  <c r="F9" i="20"/>
  <c r="AA9" i="20"/>
  <c r="X8" i="20"/>
  <c r="X7" i="20"/>
  <c r="K7" i="20"/>
  <c r="AC7" i="20"/>
  <c r="X6" i="20"/>
  <c r="K6" i="20"/>
  <c r="AA6" i="20"/>
  <c r="X5" i="20"/>
  <c r="W5" i="20"/>
  <c r="S5" i="20"/>
  <c r="R5" i="20"/>
  <c r="N5" i="20"/>
  <c r="L5" i="20"/>
  <c r="H5" i="20"/>
  <c r="G5" i="20"/>
  <c r="Z5" i="20"/>
  <c r="Y3" i="20"/>
  <c r="N3" i="20"/>
  <c r="Z2" i="20"/>
  <c r="Y2" i="20"/>
  <c r="P2" i="20"/>
  <c r="N2" i="20"/>
  <c r="X2" i="20"/>
  <c r="F1" i="20" a="1"/>
  <c r="F1" i="20" s="1"/>
  <c r="R253" i="19"/>
  <c r="R262" i="19"/>
  <c r="Q274" i="19"/>
  <c r="W282" i="19"/>
  <c r="Z282" i="19"/>
  <c r="J291" i="19"/>
  <c r="N291" i="19"/>
  <c r="AA292" i="19"/>
  <c r="G298" i="19"/>
  <c r="J298" i="19"/>
  <c r="AC298" i="19"/>
  <c r="O301" i="19"/>
  <c r="X304" i="19"/>
  <c r="R306" i="19"/>
  <c r="G308" i="19"/>
  <c r="N308" i="19"/>
  <c r="O308" i="19"/>
  <c r="Q308" i="19"/>
  <c r="W308" i="19"/>
  <c r="AA308" i="19"/>
  <c r="AC308" i="19"/>
  <c r="H309" i="19"/>
  <c r="AA309" i="19"/>
  <c r="S310" i="19"/>
  <c r="Z310" i="19"/>
  <c r="G312" i="19"/>
  <c r="R312" i="19"/>
  <c r="S312" i="19"/>
  <c r="B312" i="19"/>
  <c r="K312" i="19" s="1"/>
  <c r="B311" i="19"/>
  <c r="G311" i="19" s="1"/>
  <c r="B310" i="19"/>
  <c r="R310" i="19" s="1"/>
  <c r="B309" i="19"/>
  <c r="L309" i="19" s="1"/>
  <c r="B308" i="19"/>
  <c r="K308" i="19" s="1"/>
  <c r="B307" i="19"/>
  <c r="AC307" i="19" s="1"/>
  <c r="B306" i="19"/>
  <c r="W306" i="19" s="1"/>
  <c r="B305" i="19"/>
  <c r="O305" i="19" s="1"/>
  <c r="B304" i="19"/>
  <c r="H304" i="19" s="1"/>
  <c r="B303" i="19"/>
  <c r="X303" i="19" s="1"/>
  <c r="B302" i="19"/>
  <c r="J302" i="19" s="1"/>
  <c r="B301" i="19"/>
  <c r="L301" i="19" s="1"/>
  <c r="B300" i="19"/>
  <c r="AA300" i="19" s="1"/>
  <c r="B299" i="19"/>
  <c r="R299" i="19" s="1"/>
  <c r="B298" i="19"/>
  <c r="B297" i="19"/>
  <c r="W297" i="19" s="1"/>
  <c r="B296" i="19"/>
  <c r="X296" i="19" s="1"/>
  <c r="B295" i="19"/>
  <c r="J295" i="19" s="1"/>
  <c r="B294" i="19"/>
  <c r="J294" i="19" s="1"/>
  <c r="B293" i="19"/>
  <c r="H293" i="19" s="1"/>
  <c r="B292" i="19"/>
  <c r="Q292" i="19" s="1"/>
  <c r="B291" i="19"/>
  <c r="B290" i="19"/>
  <c r="R290" i="19" s="1"/>
  <c r="B289" i="19"/>
  <c r="H289" i="19" s="1"/>
  <c r="B288" i="19"/>
  <c r="H288" i="19" s="1"/>
  <c r="B287" i="19"/>
  <c r="J287" i="19" s="1"/>
  <c r="B286" i="19"/>
  <c r="Z286" i="19" s="1"/>
  <c r="B285" i="19"/>
  <c r="O285" i="19" s="1"/>
  <c r="B284" i="19"/>
  <c r="H284" i="19" s="1"/>
  <c r="B283" i="19"/>
  <c r="V283" i="19" s="1"/>
  <c r="B282" i="19"/>
  <c r="B281" i="19"/>
  <c r="B280" i="19"/>
  <c r="H280" i="19" s="1"/>
  <c r="B279" i="19"/>
  <c r="X279" i="19" s="1"/>
  <c r="B278" i="19"/>
  <c r="H278" i="19" s="1"/>
  <c r="B277" i="19"/>
  <c r="B276" i="19"/>
  <c r="L276" i="19" s="1"/>
  <c r="B275" i="19"/>
  <c r="B274" i="19"/>
  <c r="B273" i="19"/>
  <c r="F273" i="19" s="1"/>
  <c r="B272" i="19"/>
  <c r="V272" i="19" s="1"/>
  <c r="B271" i="19"/>
  <c r="H271" i="19" s="1"/>
  <c r="B270" i="19"/>
  <c r="V270" i="19" s="1"/>
  <c r="B269" i="19"/>
  <c r="Z269" i="19" s="1"/>
  <c r="B268" i="19"/>
  <c r="B267" i="19"/>
  <c r="N267" i="19" s="1"/>
  <c r="B266" i="19"/>
  <c r="B265" i="19"/>
  <c r="R265" i="19" s="1"/>
  <c r="B264" i="19"/>
  <c r="L264" i="19" s="1"/>
  <c r="B263" i="19"/>
  <c r="B262" i="19"/>
  <c r="K262" i="19" s="1"/>
  <c r="B261" i="19"/>
  <c r="L261" i="19" s="1"/>
  <c r="B260" i="19"/>
  <c r="B259" i="19"/>
  <c r="B258" i="19"/>
  <c r="B257" i="19"/>
  <c r="G257" i="19" s="1"/>
  <c r="B256" i="19"/>
  <c r="H256" i="19" s="1"/>
  <c r="B255" i="19"/>
  <c r="N255" i="19" s="1"/>
  <c r="B254" i="19"/>
  <c r="B253" i="19"/>
  <c r="B252" i="19"/>
  <c r="L252" i="19" s="1"/>
  <c r="B251" i="19"/>
  <c r="B250" i="19"/>
  <c r="B249" i="19"/>
  <c r="B248" i="19"/>
  <c r="Q248" i="19" s="1"/>
  <c r="B247" i="19"/>
  <c r="O247" i="19" s="1"/>
  <c r="B246" i="19"/>
  <c r="H246" i="19" s="1"/>
  <c r="B245" i="19"/>
  <c r="B244" i="19"/>
  <c r="B243" i="19"/>
  <c r="B242" i="19"/>
  <c r="B241" i="19"/>
  <c r="K241" i="19" s="1"/>
  <c r="B240" i="19"/>
  <c r="P240" i="19" s="1"/>
  <c r="B239" i="19"/>
  <c r="J239" i="19" s="1"/>
  <c r="B238" i="19"/>
  <c r="P238" i="19" s="1"/>
  <c r="B237" i="19"/>
  <c r="B236" i="19"/>
  <c r="B235" i="19"/>
  <c r="B234" i="19"/>
  <c r="AC234" i="19" s="1"/>
  <c r="B233" i="19"/>
  <c r="W233" i="19" s="1"/>
  <c r="B232" i="19"/>
  <c r="H232" i="19" s="1"/>
  <c r="B231" i="19"/>
  <c r="B230" i="19"/>
  <c r="J230" i="19" s="1"/>
  <c r="B229" i="19"/>
  <c r="B228" i="19"/>
  <c r="B227" i="19"/>
  <c r="B226" i="19"/>
  <c r="B225" i="19"/>
  <c r="B224" i="19"/>
  <c r="S224" i="19" s="1"/>
  <c r="B223" i="19"/>
  <c r="N223" i="19" s="1"/>
  <c r="B222" i="19"/>
  <c r="B221" i="19"/>
  <c r="K221" i="19" s="1"/>
  <c r="B220" i="19"/>
  <c r="B219" i="19"/>
  <c r="B218" i="19"/>
  <c r="B217" i="19"/>
  <c r="B216" i="19"/>
  <c r="P216" i="19" s="1"/>
  <c r="B215" i="19"/>
  <c r="B214" i="19"/>
  <c r="B213" i="19"/>
  <c r="B212" i="19"/>
  <c r="B211" i="19"/>
  <c r="X211" i="19" s="1"/>
  <c r="B210" i="19"/>
  <c r="B209" i="19"/>
  <c r="W209" i="19" s="1"/>
  <c r="B208" i="19"/>
  <c r="B207" i="19"/>
  <c r="P207" i="19" s="1"/>
  <c r="B206" i="19"/>
  <c r="J206" i="19" s="1"/>
  <c r="B205" i="19"/>
  <c r="B204" i="19"/>
  <c r="B203" i="19"/>
  <c r="B202" i="19"/>
  <c r="B201" i="19"/>
  <c r="B200" i="19"/>
  <c r="B199" i="19"/>
  <c r="B198" i="19"/>
  <c r="AA198" i="19" s="1"/>
  <c r="B197" i="19"/>
  <c r="B196" i="19"/>
  <c r="B195" i="19"/>
  <c r="B194" i="19"/>
  <c r="B193" i="19"/>
  <c r="B192" i="19"/>
  <c r="B191" i="19"/>
  <c r="S191" i="19" s="1"/>
  <c r="B190" i="19"/>
  <c r="B189" i="19"/>
  <c r="B188" i="19"/>
  <c r="B187" i="19"/>
  <c r="B186" i="19"/>
  <c r="B185" i="19"/>
  <c r="B184" i="19"/>
  <c r="B183" i="19"/>
  <c r="B182" i="19"/>
  <c r="B181" i="19"/>
  <c r="B180" i="19"/>
  <c r="B179" i="19"/>
  <c r="B178" i="19"/>
  <c r="B177" i="19"/>
  <c r="B176" i="19"/>
  <c r="B175" i="19"/>
  <c r="B174" i="19"/>
  <c r="B173" i="19"/>
  <c r="B172" i="19"/>
  <c r="B171" i="19"/>
  <c r="B170" i="19"/>
  <c r="B169" i="19"/>
  <c r="B168" i="19"/>
  <c r="B167" i="19"/>
  <c r="B166" i="19"/>
  <c r="B165" i="19"/>
  <c r="B164" i="19"/>
  <c r="B163" i="19"/>
  <c r="B162" i="19"/>
  <c r="B161" i="19"/>
  <c r="B160" i="19"/>
  <c r="B159" i="19"/>
  <c r="B158" i="19"/>
  <c r="B157" i="19"/>
  <c r="B156" i="19"/>
  <c r="B155" i="19"/>
  <c r="B154" i="19"/>
  <c r="B153" i="19"/>
  <c r="B152" i="19"/>
  <c r="B151" i="19"/>
  <c r="B150" i="19"/>
  <c r="B149" i="19"/>
  <c r="B148" i="19"/>
  <c r="B147" i="19"/>
  <c r="B146" i="19"/>
  <c r="B145" i="19"/>
  <c r="B144" i="19"/>
  <c r="B143" i="19"/>
  <c r="B142" i="19"/>
  <c r="B141" i="19"/>
  <c r="B140" i="19"/>
  <c r="B139" i="19"/>
  <c r="B138" i="19"/>
  <c r="B137" i="19"/>
  <c r="B136" i="19"/>
  <c r="B135" i="19"/>
  <c r="B134" i="19"/>
  <c r="B133" i="19"/>
  <c r="B132" i="19"/>
  <c r="B131" i="19"/>
  <c r="B130" i="19"/>
  <c r="B129" i="19"/>
  <c r="B128" i="19"/>
  <c r="B127" i="19"/>
  <c r="B126" i="19"/>
  <c r="B125" i="19"/>
  <c r="B124" i="19"/>
  <c r="B123" i="19"/>
  <c r="B122" i="19"/>
  <c r="B121" i="19"/>
  <c r="B120" i="19"/>
  <c r="B119" i="19"/>
  <c r="B118" i="19"/>
  <c r="B117" i="19"/>
  <c r="B116" i="19"/>
  <c r="B115" i="19"/>
  <c r="B114" i="19"/>
  <c r="B113" i="19"/>
  <c r="B112" i="19"/>
  <c r="B111" i="19"/>
  <c r="B110" i="19"/>
  <c r="B109" i="19"/>
  <c r="B108" i="19"/>
  <c r="B107" i="19"/>
  <c r="B106" i="19"/>
  <c r="B105" i="19"/>
  <c r="B104" i="19"/>
  <c r="B103" i="19"/>
  <c r="B102" i="19"/>
  <c r="B101" i="19"/>
  <c r="B100" i="19"/>
  <c r="B99" i="19"/>
  <c r="B98" i="19"/>
  <c r="B97" i="19"/>
  <c r="B96" i="19"/>
  <c r="B95" i="19"/>
  <c r="B94" i="19"/>
  <c r="B93" i="19"/>
  <c r="B92" i="19"/>
  <c r="B91" i="19"/>
  <c r="B90" i="19"/>
  <c r="B89" i="19"/>
  <c r="B88" i="19"/>
  <c r="B87" i="19"/>
  <c r="B86" i="19"/>
  <c r="B85" i="19"/>
  <c r="B84" i="19"/>
  <c r="B83" i="19"/>
  <c r="B82" i="19"/>
  <c r="B81" i="19"/>
  <c r="B80" i="19"/>
  <c r="B79" i="19"/>
  <c r="B78" i="19"/>
  <c r="B77" i="19"/>
  <c r="B76" i="19"/>
  <c r="B75" i="19"/>
  <c r="B74" i="19"/>
  <c r="B73" i="19"/>
  <c r="B72" i="19"/>
  <c r="B71" i="19"/>
  <c r="B70" i="19"/>
  <c r="B69" i="19"/>
  <c r="B68" i="19"/>
  <c r="B67" i="19"/>
  <c r="B66" i="19"/>
  <c r="B65" i="19"/>
  <c r="B64" i="19"/>
  <c r="B63" i="19"/>
  <c r="B62" i="19"/>
  <c r="B61" i="19"/>
  <c r="B60" i="19"/>
  <c r="B59" i="19"/>
  <c r="B58" i="19"/>
  <c r="B57" i="19"/>
  <c r="B56" i="19"/>
  <c r="K56" i="19" s="1"/>
  <c r="B55" i="19"/>
  <c r="K55" i="19" s="1"/>
  <c r="B54" i="19"/>
  <c r="T54" i="19" s="1"/>
  <c r="B53" i="19"/>
  <c r="N53" i="19" s="1"/>
  <c r="B52" i="19"/>
  <c r="V52" i="19" s="1"/>
  <c r="B51" i="19"/>
  <c r="B50" i="19"/>
  <c r="Y50" i="19" s="1"/>
  <c r="B49" i="19"/>
  <c r="L49" i="19" s="1"/>
  <c r="B48" i="19"/>
  <c r="H48" i="19" s="1"/>
  <c r="B47" i="19"/>
  <c r="Q47" i="19" s="1"/>
  <c r="B46" i="19"/>
  <c r="AA46" i="19" s="1"/>
  <c r="B45" i="19"/>
  <c r="Z45" i="19" s="1"/>
  <c r="B44" i="19"/>
  <c r="T44" i="19" s="1"/>
  <c r="B43" i="19"/>
  <c r="B42" i="19"/>
  <c r="R42" i="19" s="1"/>
  <c r="B41" i="19"/>
  <c r="AA41" i="19" s="1"/>
  <c r="B40" i="19"/>
  <c r="Y40" i="19" s="1"/>
  <c r="B39" i="19"/>
  <c r="L39" i="19" s="1"/>
  <c r="B38" i="19"/>
  <c r="Z38" i="19" s="1"/>
  <c r="B37" i="19"/>
  <c r="B36" i="19"/>
  <c r="B35" i="19"/>
  <c r="B34" i="19"/>
  <c r="Y34" i="19" s="1"/>
  <c r="B33" i="19"/>
  <c r="N33" i="19" s="1"/>
  <c r="B32" i="19"/>
  <c r="B31" i="19"/>
  <c r="T31" i="19" s="1"/>
  <c r="B30" i="19"/>
  <c r="Z30" i="19" s="1"/>
  <c r="B29" i="19"/>
  <c r="B28" i="19"/>
  <c r="B27" i="19"/>
  <c r="B26" i="19"/>
  <c r="B25" i="19"/>
  <c r="T25" i="19" s="1"/>
  <c r="B24" i="19"/>
  <c r="Y24" i="19" s="1"/>
  <c r="B23" i="19"/>
  <c r="W23" i="19" s="1"/>
  <c r="B22" i="19"/>
  <c r="B21" i="19"/>
  <c r="B20" i="19"/>
  <c r="B19" i="19"/>
  <c r="B18" i="19"/>
  <c r="Y18" i="19" s="1"/>
  <c r="B17" i="19"/>
  <c r="AA17" i="19" s="1"/>
  <c r="B16" i="19"/>
  <c r="B15" i="19"/>
  <c r="H15" i="19" s="1"/>
  <c r="B14" i="19"/>
  <c r="B13" i="19"/>
  <c r="B12" i="19"/>
  <c r="B11" i="19"/>
  <c r="B10" i="19"/>
  <c r="H10" i="19" s="1"/>
  <c r="B9" i="19"/>
  <c r="O9" i="19" s="1"/>
  <c r="B8" i="19"/>
  <c r="Y8" i="19" s="1"/>
  <c r="B7" i="19"/>
  <c r="Y7" i="19" s="1"/>
  <c r="B6" i="19"/>
  <c r="B5" i="19"/>
  <c r="B4" i="19"/>
  <c r="B3" i="19"/>
  <c r="B2" i="19"/>
  <c r="J2" i="19" s="1"/>
  <c r="T56" i="19"/>
  <c r="T55" i="19"/>
  <c r="S54" i="19"/>
  <c r="N54" i="19"/>
  <c r="K54" i="19"/>
  <c r="J54" i="19"/>
  <c r="Y53" i="19"/>
  <c r="W53" i="19"/>
  <c r="S53" i="19"/>
  <c r="Q53" i="19"/>
  <c r="P53" i="19"/>
  <c r="F53" i="19"/>
  <c r="X53" i="19"/>
  <c r="AC52" i="19"/>
  <c r="Y52" i="19"/>
  <c r="W52" i="19"/>
  <c r="P52" i="19"/>
  <c r="L52" i="19"/>
  <c r="J52" i="19"/>
  <c r="F52" i="19"/>
  <c r="T52" i="19"/>
  <c r="AC51" i="19"/>
  <c r="AA51" i="19"/>
  <c r="Z51" i="19"/>
  <c r="Y51" i="19"/>
  <c r="V51" i="19"/>
  <c r="T51" i="19"/>
  <c r="S51" i="19"/>
  <c r="R51" i="19"/>
  <c r="Q51" i="19"/>
  <c r="P51" i="19"/>
  <c r="L51" i="19"/>
  <c r="K51" i="19"/>
  <c r="J51" i="19"/>
  <c r="H51" i="19"/>
  <c r="G51" i="19"/>
  <c r="F51" i="19"/>
  <c r="X51" i="19"/>
  <c r="T47" i="19"/>
  <c r="Z46" i="19"/>
  <c r="W46" i="19"/>
  <c r="V46" i="19"/>
  <c r="T46" i="19"/>
  <c r="K46" i="19"/>
  <c r="J46" i="19"/>
  <c r="H46" i="19"/>
  <c r="G46" i="19"/>
  <c r="Y45" i="19"/>
  <c r="AC44" i="19"/>
  <c r="Y44" i="19"/>
  <c r="W44" i="19"/>
  <c r="V44" i="19"/>
  <c r="S44" i="19"/>
  <c r="N44" i="19"/>
  <c r="L44" i="19"/>
  <c r="K44" i="19"/>
  <c r="J44" i="19"/>
  <c r="F44" i="19"/>
  <c r="AC43" i="19"/>
  <c r="AA43" i="19"/>
  <c r="Z43" i="19"/>
  <c r="Y43" i="19"/>
  <c r="V43" i="19"/>
  <c r="T43" i="19"/>
  <c r="S43" i="19"/>
  <c r="R43" i="19"/>
  <c r="Q43" i="19"/>
  <c r="P43" i="19"/>
  <c r="L43" i="19"/>
  <c r="K43" i="19"/>
  <c r="J43" i="19"/>
  <c r="H43" i="19"/>
  <c r="G43" i="19"/>
  <c r="F43" i="19"/>
  <c r="X43" i="19"/>
  <c r="W42" i="19"/>
  <c r="V42" i="19"/>
  <c r="F42" i="19"/>
  <c r="AA42" i="19"/>
  <c r="S40" i="19"/>
  <c r="R40" i="19"/>
  <c r="W39" i="19"/>
  <c r="AC38" i="19"/>
  <c r="AA38" i="19"/>
  <c r="V38" i="19"/>
  <c r="T38" i="19"/>
  <c r="S38" i="19"/>
  <c r="R38" i="19"/>
  <c r="Q38" i="19"/>
  <c r="N38" i="19"/>
  <c r="J38" i="19"/>
  <c r="H38" i="19"/>
  <c r="G38" i="19"/>
  <c r="Y38" i="19"/>
  <c r="Z37" i="19"/>
  <c r="Y37" i="19"/>
  <c r="X37" i="19"/>
  <c r="W37" i="19"/>
  <c r="S37" i="19"/>
  <c r="R37" i="19"/>
  <c r="O37" i="19"/>
  <c r="N37" i="19"/>
  <c r="J37" i="19"/>
  <c r="H37" i="19"/>
  <c r="G37" i="19"/>
  <c r="F37" i="19"/>
  <c r="AA37" i="19"/>
  <c r="AC35" i="19"/>
  <c r="AA35" i="19"/>
  <c r="Z35" i="19"/>
  <c r="Y35" i="19"/>
  <c r="V35" i="19"/>
  <c r="T35" i="19"/>
  <c r="S35" i="19"/>
  <c r="R35" i="19"/>
  <c r="Q35" i="19"/>
  <c r="P35" i="19"/>
  <c r="L35" i="19"/>
  <c r="K35" i="19"/>
  <c r="J35" i="19"/>
  <c r="H35" i="19"/>
  <c r="G35" i="19"/>
  <c r="F35" i="19"/>
  <c r="X35" i="19"/>
  <c r="X32" i="19"/>
  <c r="H32" i="19"/>
  <c r="AC30" i="19"/>
  <c r="AA30" i="19"/>
  <c r="W30" i="19"/>
  <c r="V30" i="19"/>
  <c r="T30" i="19"/>
  <c r="S30" i="19"/>
  <c r="R30" i="19"/>
  <c r="Q30" i="19"/>
  <c r="N30" i="19"/>
  <c r="K30" i="19"/>
  <c r="J30" i="19"/>
  <c r="H30" i="19"/>
  <c r="G30" i="19"/>
  <c r="Y30" i="19"/>
  <c r="Y29" i="19"/>
  <c r="Q29" i="19"/>
  <c r="J29" i="19"/>
  <c r="AC29" i="19"/>
  <c r="Y28" i="19"/>
  <c r="W28" i="19"/>
  <c r="V28" i="19"/>
  <c r="S28" i="19"/>
  <c r="N28" i="19"/>
  <c r="L28" i="19"/>
  <c r="J28" i="19"/>
  <c r="F28" i="19"/>
  <c r="P28" i="19"/>
  <c r="AC27" i="19"/>
  <c r="AA27" i="19"/>
  <c r="Z27" i="19"/>
  <c r="Y27" i="19"/>
  <c r="V27" i="19"/>
  <c r="T27" i="19"/>
  <c r="S27" i="19"/>
  <c r="R27" i="19"/>
  <c r="Q27" i="19"/>
  <c r="P27" i="19"/>
  <c r="L27" i="19"/>
  <c r="K27" i="19"/>
  <c r="J27" i="19"/>
  <c r="H27" i="19"/>
  <c r="G27" i="19"/>
  <c r="F27" i="19"/>
  <c r="X27" i="19"/>
  <c r="X26" i="19"/>
  <c r="H26" i="19"/>
  <c r="X23" i="19"/>
  <c r="L23" i="19"/>
  <c r="T22" i="19"/>
  <c r="J22" i="19"/>
  <c r="AA21" i="19"/>
  <c r="Y21" i="19"/>
  <c r="X21" i="19"/>
  <c r="T21" i="19"/>
  <c r="S21" i="19"/>
  <c r="Q21" i="19"/>
  <c r="O21" i="19"/>
  <c r="N21" i="19"/>
  <c r="J21" i="19"/>
  <c r="H21" i="19"/>
  <c r="F21" i="19"/>
  <c r="W21" i="19"/>
  <c r="Z20" i="19"/>
  <c r="P20" i="19"/>
  <c r="AC19" i="19"/>
  <c r="AA19" i="19"/>
  <c r="Z19" i="19"/>
  <c r="Y19" i="19"/>
  <c r="W19" i="19"/>
  <c r="V19" i="19"/>
  <c r="T19" i="19"/>
  <c r="S19" i="19"/>
  <c r="R19" i="19"/>
  <c r="Q19" i="19"/>
  <c r="P19" i="19"/>
  <c r="N19" i="19"/>
  <c r="L19" i="19"/>
  <c r="K19" i="19"/>
  <c r="J19" i="19"/>
  <c r="H19" i="19"/>
  <c r="G19" i="19"/>
  <c r="F19" i="19"/>
  <c r="X19" i="19"/>
  <c r="AA18" i="19"/>
  <c r="N18" i="19"/>
  <c r="J18" i="19"/>
  <c r="L15" i="19"/>
  <c r="Z14" i="19"/>
  <c r="V14" i="19"/>
  <c r="O14" i="19"/>
  <c r="K14" i="19"/>
  <c r="AC14" i="19"/>
  <c r="AC13" i="19"/>
  <c r="Y13" i="19"/>
  <c r="S13" i="19"/>
  <c r="R13" i="19"/>
  <c r="O13" i="19"/>
  <c r="H13" i="19"/>
  <c r="G13" i="19"/>
  <c r="AC12" i="19"/>
  <c r="Y12" i="19"/>
  <c r="X12" i="19"/>
  <c r="W12" i="19"/>
  <c r="V12" i="19"/>
  <c r="S12" i="19"/>
  <c r="Q12" i="19"/>
  <c r="O12" i="19"/>
  <c r="N12" i="19"/>
  <c r="L12" i="19"/>
  <c r="K12" i="19"/>
  <c r="G12" i="19"/>
  <c r="F12" i="19"/>
  <c r="T12" i="19"/>
  <c r="AC11" i="19"/>
  <c r="AA11" i="19"/>
  <c r="Z11" i="19"/>
  <c r="Y11" i="19"/>
  <c r="W11" i="19"/>
  <c r="V11" i="19"/>
  <c r="T11" i="19"/>
  <c r="S11" i="19"/>
  <c r="R11" i="19"/>
  <c r="Q11" i="19"/>
  <c r="P11" i="19"/>
  <c r="N11" i="19"/>
  <c r="L11" i="19"/>
  <c r="K11" i="19"/>
  <c r="J11" i="19"/>
  <c r="H11" i="19"/>
  <c r="G11" i="19"/>
  <c r="F11" i="19"/>
  <c r="X11" i="19"/>
  <c r="R10" i="19"/>
  <c r="O10" i="19"/>
  <c r="AA8" i="19"/>
  <c r="AA7" i="19"/>
  <c r="O7" i="19"/>
  <c r="AA6" i="19"/>
  <c r="T6" i="19"/>
  <c r="Q6" i="19"/>
  <c r="J6" i="19"/>
  <c r="O5" i="19"/>
  <c r="K5" i="19"/>
  <c r="AA4" i="19"/>
  <c r="Z4" i="19"/>
  <c r="V4" i="19"/>
  <c r="T4" i="19"/>
  <c r="R4" i="19"/>
  <c r="Q4" i="19"/>
  <c r="L4" i="19"/>
  <c r="K4" i="19"/>
  <c r="H4" i="19"/>
  <c r="G4" i="19"/>
  <c r="Y4" i="19"/>
  <c r="AA3" i="19"/>
  <c r="Z3" i="19"/>
  <c r="W3" i="19"/>
  <c r="R3" i="19"/>
  <c r="Q3" i="19"/>
  <c r="N3" i="19"/>
  <c r="H3" i="19"/>
  <c r="G3" i="19"/>
  <c r="V3" i="19"/>
  <c r="S2" i="19"/>
  <c r="N2" i="19"/>
  <c r="F1" i="19" a="1"/>
  <c r="F1" i="19" s="1"/>
  <c r="K103" i="18"/>
  <c r="F109" i="18"/>
  <c r="T111" i="18"/>
  <c r="W117" i="18"/>
  <c r="X122" i="18"/>
  <c r="K130" i="18"/>
  <c r="R133" i="18"/>
  <c r="F136" i="18"/>
  <c r="T137" i="18"/>
  <c r="R138" i="18"/>
  <c r="AA142" i="18"/>
  <c r="AA144" i="18"/>
  <c r="Q146" i="18"/>
  <c r="Z146" i="18"/>
  <c r="F149" i="18"/>
  <c r="P149" i="18"/>
  <c r="T149" i="18"/>
  <c r="S150" i="18"/>
  <c r="V151" i="18"/>
  <c r="K152" i="18"/>
  <c r="Y152" i="18"/>
  <c r="N153" i="18"/>
  <c r="T153" i="18"/>
  <c r="G154" i="18"/>
  <c r="O154" i="18"/>
  <c r="Y154" i="18"/>
  <c r="AC154" i="18"/>
  <c r="F157" i="18"/>
  <c r="K157" i="18"/>
  <c r="P157" i="18"/>
  <c r="S157" i="18"/>
  <c r="X157" i="18"/>
  <c r="AC157" i="18"/>
  <c r="K158" i="18"/>
  <c r="L159" i="18"/>
  <c r="B159" i="18"/>
  <c r="J159" i="18" s="1"/>
  <c r="B158" i="18"/>
  <c r="F158" i="18" s="1"/>
  <c r="B157" i="18"/>
  <c r="N157" i="18" s="1"/>
  <c r="B156" i="18"/>
  <c r="Z156" i="18" s="1"/>
  <c r="B155" i="18"/>
  <c r="P155" i="18" s="1"/>
  <c r="B154" i="18"/>
  <c r="P154" i="18" s="1"/>
  <c r="B153" i="18"/>
  <c r="O153" i="18" s="1"/>
  <c r="B152" i="18"/>
  <c r="J152" i="18" s="1"/>
  <c r="B151" i="18"/>
  <c r="L151" i="18" s="1"/>
  <c r="B150" i="18"/>
  <c r="J150" i="18" s="1"/>
  <c r="B149" i="18"/>
  <c r="L149" i="18" s="1"/>
  <c r="B148" i="18"/>
  <c r="F148" i="18" s="1"/>
  <c r="B147" i="18"/>
  <c r="B146" i="18"/>
  <c r="F146" i="18" s="1"/>
  <c r="B145" i="18"/>
  <c r="S145" i="18" s="1"/>
  <c r="B144" i="18"/>
  <c r="Z144" i="18" s="1"/>
  <c r="B143" i="18"/>
  <c r="B142" i="18"/>
  <c r="O142" i="18" s="1"/>
  <c r="B141" i="18"/>
  <c r="J141" i="18" s="1"/>
  <c r="B140" i="18"/>
  <c r="F140" i="18" s="1"/>
  <c r="B139" i="18"/>
  <c r="B138" i="18"/>
  <c r="K138" i="18" s="1"/>
  <c r="B137" i="18"/>
  <c r="B136" i="18"/>
  <c r="H136" i="18" s="1"/>
  <c r="B135" i="18"/>
  <c r="B134" i="18"/>
  <c r="P134" i="18" s="1"/>
  <c r="B133" i="18"/>
  <c r="AA133" i="18" s="1"/>
  <c r="B132" i="18"/>
  <c r="S132" i="18" s="1"/>
  <c r="B131" i="18"/>
  <c r="B130" i="18"/>
  <c r="G130" i="18" s="1"/>
  <c r="B129" i="18"/>
  <c r="L129" i="18" s="1"/>
  <c r="B128" i="18"/>
  <c r="N128" i="18" s="1"/>
  <c r="B127" i="18"/>
  <c r="H127" i="18" s="1"/>
  <c r="B126" i="18"/>
  <c r="G126" i="18" s="1"/>
  <c r="B125" i="18"/>
  <c r="P125" i="18" s="1"/>
  <c r="B124" i="18"/>
  <c r="B123" i="18"/>
  <c r="B122" i="18"/>
  <c r="S122" i="18" s="1"/>
  <c r="B121" i="18"/>
  <c r="X121" i="18" s="1"/>
  <c r="B120" i="18"/>
  <c r="X120" i="18" s="1"/>
  <c r="B119" i="18"/>
  <c r="J119" i="18" s="1"/>
  <c r="B118" i="18"/>
  <c r="B117" i="18"/>
  <c r="J117" i="18" s="1"/>
  <c r="B116" i="18"/>
  <c r="B115" i="18"/>
  <c r="B114" i="18"/>
  <c r="G114" i="18" s="1"/>
  <c r="B113" i="18"/>
  <c r="B112" i="18"/>
  <c r="B111" i="18"/>
  <c r="Z111" i="18" s="1"/>
  <c r="B110" i="18"/>
  <c r="B109" i="18"/>
  <c r="G109" i="18" s="1"/>
  <c r="B108" i="18"/>
  <c r="B107" i="18"/>
  <c r="B106" i="18"/>
  <c r="N106" i="18" s="1"/>
  <c r="B105" i="18"/>
  <c r="B104" i="18"/>
  <c r="B103" i="18"/>
  <c r="R103" i="18" s="1"/>
  <c r="B102" i="18"/>
  <c r="B101" i="18"/>
  <c r="R101" i="18" s="1"/>
  <c r="B100" i="18"/>
  <c r="B99" i="18"/>
  <c r="B98" i="18"/>
  <c r="AC98" i="18" s="1"/>
  <c r="B97" i="18"/>
  <c r="B96" i="18"/>
  <c r="J96" i="18" s="1"/>
  <c r="B95" i="18"/>
  <c r="B94" i="18"/>
  <c r="B93" i="18"/>
  <c r="Q93" i="18" s="1"/>
  <c r="B92" i="18"/>
  <c r="B91" i="18"/>
  <c r="B90" i="18"/>
  <c r="K90" i="18" s="1"/>
  <c r="B89" i="18"/>
  <c r="B88" i="18"/>
  <c r="B87" i="18"/>
  <c r="B86" i="18"/>
  <c r="B85" i="18"/>
  <c r="B84" i="18"/>
  <c r="B83" i="18"/>
  <c r="B82" i="18"/>
  <c r="B81" i="18"/>
  <c r="B80" i="18"/>
  <c r="Z80" i="18" s="1"/>
  <c r="B79" i="18"/>
  <c r="L79" i="18" s="1"/>
  <c r="B78" i="18"/>
  <c r="B77" i="18"/>
  <c r="B76" i="18"/>
  <c r="B75" i="18"/>
  <c r="B74" i="18"/>
  <c r="AA74" i="18" s="1"/>
  <c r="B73" i="18"/>
  <c r="B72" i="18"/>
  <c r="B71" i="18"/>
  <c r="B70" i="18"/>
  <c r="B69" i="18"/>
  <c r="B68" i="18"/>
  <c r="B67" i="18"/>
  <c r="B66" i="18"/>
  <c r="B65" i="18"/>
  <c r="B64" i="18"/>
  <c r="B63" i="18"/>
  <c r="W63" i="18" s="1"/>
  <c r="B62" i="18"/>
  <c r="H62" i="18" s="1"/>
  <c r="B61" i="18"/>
  <c r="V61" i="18" s="1"/>
  <c r="B60" i="18"/>
  <c r="B59" i="18"/>
  <c r="B58" i="18"/>
  <c r="B57" i="18"/>
  <c r="AC57" i="18" s="1"/>
  <c r="B56" i="18"/>
  <c r="K56" i="18" s="1"/>
  <c r="B55" i="18"/>
  <c r="X55" i="18" s="1"/>
  <c r="B54" i="18"/>
  <c r="W54" i="18" s="1"/>
  <c r="B53" i="18"/>
  <c r="N53" i="18" s="1"/>
  <c r="B52" i="18"/>
  <c r="N52" i="18" s="1"/>
  <c r="B51" i="18"/>
  <c r="B50" i="18"/>
  <c r="R50" i="18" s="1"/>
  <c r="B49" i="18"/>
  <c r="P49" i="18" s="1"/>
  <c r="B48" i="18"/>
  <c r="T48" i="18" s="1"/>
  <c r="B47" i="18"/>
  <c r="O47" i="18" s="1"/>
  <c r="B46" i="18"/>
  <c r="N46" i="18" s="1"/>
  <c r="B45" i="18"/>
  <c r="H45" i="18" s="1"/>
  <c r="B44" i="18"/>
  <c r="T44" i="18" s="1"/>
  <c r="B43" i="18"/>
  <c r="T43" i="18" s="1"/>
  <c r="B42" i="18"/>
  <c r="Y42" i="18" s="1"/>
  <c r="B41" i="18"/>
  <c r="AC41" i="18" s="1"/>
  <c r="B40" i="18"/>
  <c r="AC40" i="18" s="1"/>
  <c r="B39" i="18"/>
  <c r="V39" i="18" s="1"/>
  <c r="B38" i="18"/>
  <c r="X38" i="18" s="1"/>
  <c r="B37" i="18"/>
  <c r="B36" i="18"/>
  <c r="P36" i="18" s="1"/>
  <c r="B35" i="18"/>
  <c r="Z35" i="18" s="1"/>
  <c r="B34" i="18"/>
  <c r="B33" i="18"/>
  <c r="X33" i="18" s="1"/>
  <c r="B32" i="18"/>
  <c r="B31" i="18"/>
  <c r="X31" i="18" s="1"/>
  <c r="B30" i="18"/>
  <c r="B29" i="18"/>
  <c r="B28" i="18"/>
  <c r="P28" i="18" s="1"/>
  <c r="B27" i="18"/>
  <c r="S27" i="18" s="1"/>
  <c r="B26" i="18"/>
  <c r="B25" i="18"/>
  <c r="AC25" i="18" s="1"/>
  <c r="B24" i="18"/>
  <c r="B23" i="18"/>
  <c r="Q23" i="18" s="1"/>
  <c r="B22" i="18"/>
  <c r="W22" i="18" s="1"/>
  <c r="B21" i="18"/>
  <c r="B20" i="18"/>
  <c r="W20" i="18" s="1"/>
  <c r="B19" i="18"/>
  <c r="S19" i="18" s="1"/>
  <c r="B18" i="18"/>
  <c r="B17" i="18"/>
  <c r="AA17" i="18" s="1"/>
  <c r="B16" i="18"/>
  <c r="B15" i="18"/>
  <c r="X15" i="18" s="1"/>
  <c r="B14" i="18"/>
  <c r="B13" i="18"/>
  <c r="B12" i="18"/>
  <c r="F12" i="18" s="1"/>
  <c r="B11" i="18"/>
  <c r="J11" i="18" s="1"/>
  <c r="B10" i="18"/>
  <c r="B9" i="18"/>
  <c r="AA9" i="18" s="1"/>
  <c r="B8" i="18"/>
  <c r="B7" i="18"/>
  <c r="AA7" i="18" s="1"/>
  <c r="B6" i="18"/>
  <c r="B5" i="18"/>
  <c r="B4" i="18"/>
  <c r="Y4" i="18" s="1"/>
  <c r="B3" i="18"/>
  <c r="B2" i="18"/>
  <c r="V57" i="18"/>
  <c r="AA56" i="18"/>
  <c r="T56" i="18"/>
  <c r="R56" i="18"/>
  <c r="Z54" i="18"/>
  <c r="AC53" i="18"/>
  <c r="Z53" i="18"/>
  <c r="W53" i="18"/>
  <c r="T53" i="18"/>
  <c r="S53" i="18"/>
  <c r="Q53" i="18"/>
  <c r="K53" i="18"/>
  <c r="J53" i="18"/>
  <c r="G53" i="18"/>
  <c r="X53" i="18"/>
  <c r="W52" i="18"/>
  <c r="Z51" i="18"/>
  <c r="Y51" i="18"/>
  <c r="N51" i="18"/>
  <c r="K51" i="18"/>
  <c r="F51" i="18"/>
  <c r="AC50" i="18"/>
  <c r="Z50" i="18"/>
  <c r="Y50" i="18"/>
  <c r="W50" i="18"/>
  <c r="S50" i="18"/>
  <c r="Q50" i="18"/>
  <c r="N50" i="18"/>
  <c r="L50" i="18"/>
  <c r="J50" i="18"/>
  <c r="G50" i="18"/>
  <c r="T50" i="18"/>
  <c r="V49" i="18"/>
  <c r="F49" i="18"/>
  <c r="AA48" i="18"/>
  <c r="Y48" i="18"/>
  <c r="X48" i="18"/>
  <c r="V48" i="18"/>
  <c r="S48" i="18"/>
  <c r="K48" i="18"/>
  <c r="J48" i="18"/>
  <c r="H48" i="18"/>
  <c r="F48" i="18"/>
  <c r="AA47" i="18"/>
  <c r="L47" i="18"/>
  <c r="V46" i="18"/>
  <c r="H46" i="18"/>
  <c r="Z45" i="18"/>
  <c r="X45" i="18"/>
  <c r="T45" i="18"/>
  <c r="S45" i="18"/>
  <c r="N45" i="18"/>
  <c r="K45" i="18"/>
  <c r="G45" i="18"/>
  <c r="AC45" i="18"/>
  <c r="K44" i="18"/>
  <c r="AC43" i="18"/>
  <c r="Z43" i="18"/>
  <c r="W43" i="18"/>
  <c r="V43" i="18"/>
  <c r="Q43" i="18"/>
  <c r="P43" i="18"/>
  <c r="N43" i="18"/>
  <c r="K43" i="18"/>
  <c r="J43" i="18"/>
  <c r="X43" i="18"/>
  <c r="AC42" i="18"/>
  <c r="AA42" i="18"/>
  <c r="Z42" i="18"/>
  <c r="W42" i="18"/>
  <c r="S42" i="18"/>
  <c r="R42" i="18"/>
  <c r="Q42" i="18"/>
  <c r="P42" i="18"/>
  <c r="N42" i="18"/>
  <c r="K42" i="18"/>
  <c r="H42" i="18"/>
  <c r="G42" i="18"/>
  <c r="F42" i="18"/>
  <c r="T42" i="18"/>
  <c r="P41" i="18"/>
  <c r="AA40" i="18"/>
  <c r="Y40" i="18"/>
  <c r="X40" i="18"/>
  <c r="V40" i="18"/>
  <c r="T40" i="18"/>
  <c r="P40" i="18"/>
  <c r="O40" i="18"/>
  <c r="K40" i="18"/>
  <c r="J40" i="18"/>
  <c r="H40" i="18"/>
  <c r="AA39" i="18"/>
  <c r="X39" i="18"/>
  <c r="L39" i="18"/>
  <c r="G39" i="18"/>
  <c r="Z38" i="18"/>
  <c r="V38" i="18"/>
  <c r="T38" i="18"/>
  <c r="Q38" i="18"/>
  <c r="N38" i="18"/>
  <c r="H38" i="18"/>
  <c r="AC37" i="18"/>
  <c r="AA37" i="18"/>
  <c r="Z37" i="18"/>
  <c r="X37" i="18"/>
  <c r="W37" i="18"/>
  <c r="T37" i="18"/>
  <c r="S37" i="18"/>
  <c r="Q37" i="18"/>
  <c r="O37" i="18"/>
  <c r="N37" i="18"/>
  <c r="K37" i="18"/>
  <c r="J37" i="18"/>
  <c r="H37" i="18"/>
  <c r="G37" i="18"/>
  <c r="S36" i="18"/>
  <c r="AC35" i="18"/>
  <c r="Y35" i="18"/>
  <c r="W35" i="18"/>
  <c r="V35" i="18"/>
  <c r="T35" i="18"/>
  <c r="S35" i="18"/>
  <c r="Q35" i="18"/>
  <c r="P35" i="18"/>
  <c r="L35" i="18"/>
  <c r="K35" i="18"/>
  <c r="J35" i="18"/>
  <c r="G35" i="18"/>
  <c r="F35" i="18"/>
  <c r="X35" i="18"/>
  <c r="AC34" i="18"/>
  <c r="AA34" i="18"/>
  <c r="Z34" i="18"/>
  <c r="Y34" i="18"/>
  <c r="W34" i="18"/>
  <c r="V34" i="18"/>
  <c r="T34" i="18"/>
  <c r="S34" i="18"/>
  <c r="R34" i="18"/>
  <c r="Q34" i="18"/>
  <c r="P34" i="18"/>
  <c r="N34" i="18"/>
  <c r="L34" i="18"/>
  <c r="K34" i="18"/>
  <c r="J34" i="18"/>
  <c r="H34" i="18"/>
  <c r="G34" i="18"/>
  <c r="F34" i="18"/>
  <c r="X34" i="18"/>
  <c r="Y32" i="18"/>
  <c r="X32" i="18"/>
  <c r="R32" i="18"/>
  <c r="O32" i="18"/>
  <c r="L32" i="18"/>
  <c r="F32" i="18"/>
  <c r="K30" i="18"/>
  <c r="N29" i="18"/>
  <c r="K29" i="18"/>
  <c r="X29" i="18"/>
  <c r="X28" i="18"/>
  <c r="AC27" i="18"/>
  <c r="Z27" i="18"/>
  <c r="Y27" i="18"/>
  <c r="W27" i="18"/>
  <c r="V27" i="18"/>
  <c r="T27" i="18"/>
  <c r="Q27" i="18"/>
  <c r="P27" i="18"/>
  <c r="N27" i="18"/>
  <c r="L27" i="18"/>
  <c r="K27" i="18"/>
  <c r="J27" i="18"/>
  <c r="G27" i="18"/>
  <c r="X27" i="18"/>
  <c r="AC26" i="18"/>
  <c r="AA26" i="18"/>
  <c r="Z26" i="18"/>
  <c r="Y26" i="18"/>
  <c r="W26" i="18"/>
  <c r="V26" i="18"/>
  <c r="T26" i="18"/>
  <c r="S26" i="18"/>
  <c r="R26" i="18"/>
  <c r="Q26" i="18"/>
  <c r="P26" i="18"/>
  <c r="N26" i="18"/>
  <c r="L26" i="18"/>
  <c r="K26" i="18"/>
  <c r="J26" i="18"/>
  <c r="H26" i="18"/>
  <c r="G26" i="18"/>
  <c r="F26" i="18"/>
  <c r="X26" i="18"/>
  <c r="R25" i="18"/>
  <c r="Y25" i="18"/>
  <c r="AA24" i="18"/>
  <c r="Y24" i="18"/>
  <c r="P24" i="18"/>
  <c r="K24" i="18"/>
  <c r="J24" i="18"/>
  <c r="V24" i="18"/>
  <c r="Z22" i="18"/>
  <c r="Y22" i="18"/>
  <c r="V22" i="18"/>
  <c r="T22" i="18"/>
  <c r="Q22" i="18"/>
  <c r="P22" i="18"/>
  <c r="N22" i="18"/>
  <c r="L22" i="18"/>
  <c r="K22" i="18"/>
  <c r="F22" i="18"/>
  <c r="X22" i="18"/>
  <c r="AC21" i="18"/>
  <c r="AA21" i="18"/>
  <c r="Z21" i="18"/>
  <c r="Y21" i="18"/>
  <c r="W21" i="18"/>
  <c r="V21" i="18"/>
  <c r="T21" i="18"/>
  <c r="S21" i="18"/>
  <c r="R21" i="18"/>
  <c r="Q21" i="18"/>
  <c r="P21" i="18"/>
  <c r="N21" i="18"/>
  <c r="L21" i="18"/>
  <c r="K21" i="18"/>
  <c r="J21" i="18"/>
  <c r="H21" i="18"/>
  <c r="G21" i="18"/>
  <c r="F21" i="18"/>
  <c r="X21" i="18"/>
  <c r="Y19" i="18"/>
  <c r="X19" i="18"/>
  <c r="P19" i="18"/>
  <c r="O19" i="18"/>
  <c r="K19" i="18"/>
  <c r="J19" i="18"/>
  <c r="AC18" i="18"/>
  <c r="AA18" i="18"/>
  <c r="Z18" i="18"/>
  <c r="Y18" i="18"/>
  <c r="V18" i="18"/>
  <c r="T18" i="18"/>
  <c r="S18" i="18"/>
  <c r="R18" i="18"/>
  <c r="Q18" i="18"/>
  <c r="P18" i="18"/>
  <c r="L18" i="18"/>
  <c r="K18" i="18"/>
  <c r="J18" i="18"/>
  <c r="H18" i="18"/>
  <c r="G18" i="18"/>
  <c r="F18" i="18"/>
  <c r="X18" i="18"/>
  <c r="L17" i="18"/>
  <c r="R16" i="18"/>
  <c r="S16" i="18"/>
  <c r="Y15" i="18"/>
  <c r="K15" i="18"/>
  <c r="F15" i="18"/>
  <c r="Z14" i="18"/>
  <c r="Y14" i="18"/>
  <c r="W14" i="18"/>
  <c r="V14" i="18"/>
  <c r="T14" i="18"/>
  <c r="Q14" i="18"/>
  <c r="P14" i="18"/>
  <c r="N14" i="18"/>
  <c r="L14" i="18"/>
  <c r="K14" i="18"/>
  <c r="G14" i="18"/>
  <c r="F14" i="18"/>
  <c r="X14" i="18"/>
  <c r="AC13" i="18"/>
  <c r="AA13" i="18"/>
  <c r="Z13" i="18"/>
  <c r="Y13" i="18"/>
  <c r="W13" i="18"/>
  <c r="V13" i="18"/>
  <c r="T13" i="18"/>
  <c r="S13" i="18"/>
  <c r="R13" i="18"/>
  <c r="Q13" i="18"/>
  <c r="P13" i="18"/>
  <c r="N13" i="18"/>
  <c r="L13" i="18"/>
  <c r="K13" i="18"/>
  <c r="J13" i="18"/>
  <c r="H13" i="18"/>
  <c r="G13" i="18"/>
  <c r="F13" i="18"/>
  <c r="X13" i="18"/>
  <c r="H12" i="18"/>
  <c r="AC11" i="18"/>
  <c r="X11" i="18"/>
  <c r="V11" i="18"/>
  <c r="S11" i="18"/>
  <c r="P11" i="18"/>
  <c r="O11" i="18"/>
  <c r="L11" i="18"/>
  <c r="F11" i="18"/>
  <c r="AC10" i="18"/>
  <c r="AA10" i="18"/>
  <c r="Z10" i="18"/>
  <c r="Y10" i="18"/>
  <c r="V10" i="18"/>
  <c r="T10" i="18"/>
  <c r="S10" i="18"/>
  <c r="R10" i="18"/>
  <c r="Q10" i="18"/>
  <c r="P10" i="18"/>
  <c r="L10" i="18"/>
  <c r="K10" i="18"/>
  <c r="J10" i="18"/>
  <c r="H10" i="18"/>
  <c r="G10" i="18"/>
  <c r="F10" i="18"/>
  <c r="X10" i="18"/>
  <c r="AC8" i="18"/>
  <c r="AA8" i="18"/>
  <c r="X8" i="18"/>
  <c r="V8" i="18"/>
  <c r="T8" i="18"/>
  <c r="R8" i="18"/>
  <c r="O8" i="18"/>
  <c r="N8" i="18"/>
  <c r="L8" i="18"/>
  <c r="J8" i="18"/>
  <c r="H8" i="18"/>
  <c r="T6" i="18"/>
  <c r="Q6" i="18"/>
  <c r="J6" i="18"/>
  <c r="F6" i="18"/>
  <c r="AC5" i="18"/>
  <c r="AA5" i="18"/>
  <c r="Z5" i="18"/>
  <c r="Y5" i="18"/>
  <c r="W5" i="18"/>
  <c r="V5" i="18"/>
  <c r="T5" i="18"/>
  <c r="S5" i="18"/>
  <c r="R5" i="18"/>
  <c r="Q5" i="18"/>
  <c r="P5" i="18"/>
  <c r="N5" i="18"/>
  <c r="L5" i="18"/>
  <c r="K5" i="18"/>
  <c r="J5" i="18"/>
  <c r="H5" i="18"/>
  <c r="G5" i="18"/>
  <c r="F5" i="18"/>
  <c r="X5" i="18"/>
  <c r="AA4" i="18"/>
  <c r="N4" i="18"/>
  <c r="AC3" i="18"/>
  <c r="T3" i="18"/>
  <c r="R3" i="18"/>
  <c r="J3" i="18"/>
  <c r="F3" i="18"/>
  <c r="AC2" i="18"/>
  <c r="AA2" i="18"/>
  <c r="Y2" i="18"/>
  <c r="X2" i="18"/>
  <c r="V2" i="18"/>
  <c r="T2" i="18"/>
  <c r="S2" i="18"/>
  <c r="R2" i="18"/>
  <c r="Q2" i="18"/>
  <c r="O2" i="18"/>
  <c r="L2" i="18"/>
  <c r="K2" i="18"/>
  <c r="J2" i="18"/>
  <c r="H2" i="18"/>
  <c r="G2" i="18"/>
  <c r="F2" i="18"/>
  <c r="F1" i="18" a="1"/>
  <c r="F1" i="18" s="1"/>
  <c r="B55" i="17"/>
  <c r="K55" i="17" s="1"/>
  <c r="B54" i="17"/>
  <c r="S54" i="17" s="1"/>
  <c r="B53" i="17"/>
  <c r="J53" i="17" s="1"/>
  <c r="B52" i="17"/>
  <c r="Q52" i="17" s="1"/>
  <c r="B51" i="17"/>
  <c r="V51" i="17" s="1"/>
  <c r="B50" i="17"/>
  <c r="B49" i="17"/>
  <c r="B48" i="17"/>
  <c r="B47" i="17"/>
  <c r="X47" i="17" s="1"/>
  <c r="B46" i="17"/>
  <c r="X46" i="17" s="1"/>
  <c r="B45" i="17"/>
  <c r="P45" i="17" s="1"/>
  <c r="B44" i="17"/>
  <c r="Q44" i="17" s="1"/>
  <c r="B43" i="17"/>
  <c r="V43" i="17" s="1"/>
  <c r="B42" i="17"/>
  <c r="B41" i="17"/>
  <c r="B40" i="17"/>
  <c r="R40" i="17" s="1"/>
  <c r="B39" i="17"/>
  <c r="L39" i="17" s="1"/>
  <c r="B38" i="17"/>
  <c r="X38" i="17" s="1"/>
  <c r="B37" i="17"/>
  <c r="F37" i="17" s="1"/>
  <c r="B36" i="17"/>
  <c r="B35" i="17"/>
  <c r="S35" i="17" s="1"/>
  <c r="B34" i="17"/>
  <c r="B33" i="17"/>
  <c r="B32" i="17"/>
  <c r="AA32" i="17" s="1"/>
  <c r="B31" i="17"/>
  <c r="B30" i="17"/>
  <c r="X30" i="17" s="1"/>
  <c r="B29" i="17"/>
  <c r="J29" i="17" s="1"/>
  <c r="B28" i="17"/>
  <c r="B27" i="17"/>
  <c r="Z27" i="17" s="1"/>
  <c r="B26" i="17"/>
  <c r="B25" i="17"/>
  <c r="B24" i="17"/>
  <c r="Q24" i="17" s="1"/>
  <c r="B23" i="17"/>
  <c r="B22" i="17"/>
  <c r="X22" i="17" s="1"/>
  <c r="B21" i="17"/>
  <c r="X21" i="17" s="1"/>
  <c r="B20" i="17"/>
  <c r="B19" i="17"/>
  <c r="W19" i="17" s="1"/>
  <c r="B18" i="17"/>
  <c r="B17" i="17"/>
  <c r="B16" i="17"/>
  <c r="S16" i="17" s="1"/>
  <c r="B15" i="17"/>
  <c r="B14" i="17"/>
  <c r="AC14" i="17" s="1"/>
  <c r="B13" i="17"/>
  <c r="P13" i="17" s="1"/>
  <c r="B12" i="17"/>
  <c r="B11" i="17"/>
  <c r="W11" i="17" s="1"/>
  <c r="B10" i="17"/>
  <c r="B9" i="17"/>
  <c r="B8" i="17"/>
  <c r="V8" i="17" s="1"/>
  <c r="B7" i="17"/>
  <c r="B6" i="17"/>
  <c r="X6" i="17" s="1"/>
  <c r="B5" i="17"/>
  <c r="X5" i="17" s="1"/>
  <c r="B4" i="17"/>
  <c r="B3" i="17"/>
  <c r="B2" i="17"/>
  <c r="W54" i="17"/>
  <c r="H54" i="17"/>
  <c r="N53" i="17"/>
  <c r="AC52" i="17"/>
  <c r="Z52" i="17"/>
  <c r="W52" i="17"/>
  <c r="V52" i="17"/>
  <c r="T52" i="17"/>
  <c r="S52" i="17"/>
  <c r="P52" i="17"/>
  <c r="N52" i="17"/>
  <c r="K52" i="17"/>
  <c r="J52" i="17"/>
  <c r="G52" i="17"/>
  <c r="F52" i="17"/>
  <c r="AA51" i="17"/>
  <c r="W51" i="17"/>
  <c r="Q51" i="17"/>
  <c r="L51" i="17"/>
  <c r="F51" i="17"/>
  <c r="R50" i="17"/>
  <c r="R49" i="17"/>
  <c r="AA47" i="17"/>
  <c r="Z47" i="17"/>
  <c r="V47" i="17"/>
  <c r="T47" i="17"/>
  <c r="O47" i="17"/>
  <c r="N47" i="17"/>
  <c r="L47" i="17"/>
  <c r="H47" i="17"/>
  <c r="AA46" i="17"/>
  <c r="K46" i="17"/>
  <c r="S45" i="17"/>
  <c r="AC44" i="17"/>
  <c r="Z44" i="17"/>
  <c r="Y44" i="17"/>
  <c r="W44" i="17"/>
  <c r="V44" i="17"/>
  <c r="T44" i="17"/>
  <c r="S44" i="17"/>
  <c r="P44" i="17"/>
  <c r="N44" i="17"/>
  <c r="L44" i="17"/>
  <c r="K44" i="17"/>
  <c r="J44" i="17"/>
  <c r="G44" i="17"/>
  <c r="F44" i="17"/>
  <c r="AA43" i="17"/>
  <c r="W43" i="17"/>
  <c r="Q43" i="17"/>
  <c r="L43" i="17"/>
  <c r="F43" i="17"/>
  <c r="AC42" i="17"/>
  <c r="Y42" i="17"/>
  <c r="X42" i="17"/>
  <c r="V42" i="17"/>
  <c r="S42" i="17"/>
  <c r="P42" i="17"/>
  <c r="N42" i="17"/>
  <c r="L42" i="17"/>
  <c r="H42" i="17"/>
  <c r="F42" i="17"/>
  <c r="AA42" i="17"/>
  <c r="AC41" i="17"/>
  <c r="Y41" i="17"/>
  <c r="X41" i="17"/>
  <c r="T41" i="17"/>
  <c r="S41" i="17"/>
  <c r="P41" i="17"/>
  <c r="L41" i="17"/>
  <c r="K41" i="17"/>
  <c r="H41" i="17"/>
  <c r="F41" i="17"/>
  <c r="AA41" i="17"/>
  <c r="T40" i="17"/>
  <c r="X39" i="17"/>
  <c r="W39" i="17"/>
  <c r="T39" i="17"/>
  <c r="K39" i="17"/>
  <c r="G39" i="17"/>
  <c r="G38" i="17"/>
  <c r="J37" i="17"/>
  <c r="AC36" i="17"/>
  <c r="Z36" i="17"/>
  <c r="Y36" i="17"/>
  <c r="W36" i="17"/>
  <c r="V36" i="17"/>
  <c r="T36" i="17"/>
  <c r="S36" i="17"/>
  <c r="Q36" i="17"/>
  <c r="P36" i="17"/>
  <c r="N36" i="17"/>
  <c r="L36" i="17"/>
  <c r="K36" i="17"/>
  <c r="J36" i="17"/>
  <c r="G36" i="17"/>
  <c r="F36" i="17"/>
  <c r="AA36" i="17"/>
  <c r="Y35" i="17"/>
  <c r="T35" i="17"/>
  <c r="N35" i="17"/>
  <c r="J35" i="17"/>
  <c r="AC34" i="17"/>
  <c r="AA34" i="17"/>
  <c r="Y34" i="17"/>
  <c r="X34" i="17"/>
  <c r="W34" i="17"/>
  <c r="V34" i="17"/>
  <c r="S34" i="17"/>
  <c r="P34" i="17"/>
  <c r="O34" i="17"/>
  <c r="N34" i="17"/>
  <c r="L34" i="17"/>
  <c r="J34" i="17"/>
  <c r="H34" i="17"/>
  <c r="F34" i="17"/>
  <c r="AC33" i="17"/>
  <c r="AA33" i="17"/>
  <c r="Y33" i="17"/>
  <c r="X33" i="17"/>
  <c r="V33" i="17"/>
  <c r="T33" i="17"/>
  <c r="S33" i="17"/>
  <c r="P33" i="17"/>
  <c r="O33" i="17"/>
  <c r="L33" i="17"/>
  <c r="K33" i="17"/>
  <c r="J33" i="17"/>
  <c r="H33" i="17"/>
  <c r="F33" i="17"/>
  <c r="P32" i="17"/>
  <c r="AA31" i="17"/>
  <c r="T31" i="17"/>
  <c r="L31" i="17"/>
  <c r="K31" i="17"/>
  <c r="V31" i="17"/>
  <c r="AC30" i="17"/>
  <c r="N30" i="17"/>
  <c r="P29" i="17"/>
  <c r="AC28" i="17"/>
  <c r="Y28" i="17"/>
  <c r="X28" i="17"/>
  <c r="W28" i="17"/>
  <c r="V28" i="17"/>
  <c r="T28" i="17"/>
  <c r="S28" i="17"/>
  <c r="Q28" i="17"/>
  <c r="O28" i="17"/>
  <c r="N28" i="17"/>
  <c r="L28" i="17"/>
  <c r="K28" i="17"/>
  <c r="J28" i="17"/>
  <c r="G28" i="17"/>
  <c r="F28" i="17"/>
  <c r="AA27" i="17"/>
  <c r="Y27" i="17"/>
  <c r="T27" i="17"/>
  <c r="Q27" i="17"/>
  <c r="N27" i="17"/>
  <c r="J27" i="17"/>
  <c r="F27" i="17"/>
  <c r="AA26" i="17"/>
  <c r="Z26" i="17"/>
  <c r="W26" i="17"/>
  <c r="R26" i="17"/>
  <c r="Q26" i="17"/>
  <c r="P26" i="17"/>
  <c r="J26" i="17"/>
  <c r="G26" i="17"/>
  <c r="F26" i="17"/>
  <c r="AC25" i="17"/>
  <c r="Y25" i="17"/>
  <c r="X25" i="17"/>
  <c r="W25" i="17"/>
  <c r="V25" i="17"/>
  <c r="T25" i="17"/>
  <c r="S25" i="17"/>
  <c r="R25" i="17"/>
  <c r="O25" i="17"/>
  <c r="N25" i="17"/>
  <c r="L25" i="17"/>
  <c r="K25" i="17"/>
  <c r="J25" i="17"/>
  <c r="H25" i="17"/>
  <c r="F25" i="17"/>
  <c r="R24" i="17"/>
  <c r="AC23" i="17"/>
  <c r="AA23" i="17"/>
  <c r="Z23" i="17"/>
  <c r="Y23" i="17"/>
  <c r="W23" i="17"/>
  <c r="V23" i="17"/>
  <c r="T23" i="17"/>
  <c r="S23" i="17"/>
  <c r="R23" i="17"/>
  <c r="Q23" i="17"/>
  <c r="P23" i="17"/>
  <c r="N23" i="17"/>
  <c r="L23" i="17"/>
  <c r="K23" i="17"/>
  <c r="J23" i="17"/>
  <c r="H23" i="17"/>
  <c r="G23" i="17"/>
  <c r="F23" i="17"/>
  <c r="X23" i="17"/>
  <c r="AC22" i="17"/>
  <c r="F22" i="17"/>
  <c r="Y21" i="17"/>
  <c r="AA20" i="17"/>
  <c r="Z20" i="17"/>
  <c r="Y20" i="17"/>
  <c r="V20" i="17"/>
  <c r="T20" i="17"/>
  <c r="R20" i="17"/>
  <c r="Q20" i="17"/>
  <c r="P20" i="17"/>
  <c r="L20" i="17"/>
  <c r="K20" i="17"/>
  <c r="H20" i="17"/>
  <c r="G20" i="17"/>
  <c r="F20" i="17"/>
  <c r="X20" i="17"/>
  <c r="X19" i="17"/>
  <c r="Q19" i="17"/>
  <c r="H19" i="17"/>
  <c r="G19" i="17"/>
  <c r="X18" i="17"/>
  <c r="S18" i="17"/>
  <c r="K18" i="17"/>
  <c r="G18" i="17"/>
  <c r="Q18" i="17"/>
  <c r="X17" i="17"/>
  <c r="S17" i="17"/>
  <c r="K17" i="17"/>
  <c r="F17" i="17"/>
  <c r="AC17" i="17"/>
  <c r="T16" i="17"/>
  <c r="G16" i="17"/>
  <c r="AC15" i="17"/>
  <c r="AA15" i="17"/>
  <c r="Z15" i="17"/>
  <c r="Y15" i="17"/>
  <c r="W15" i="17"/>
  <c r="V15" i="17"/>
  <c r="T15" i="17"/>
  <c r="S15" i="17"/>
  <c r="R15" i="17"/>
  <c r="Q15" i="17"/>
  <c r="P15" i="17"/>
  <c r="N15" i="17"/>
  <c r="L15" i="17"/>
  <c r="K15" i="17"/>
  <c r="J15" i="17"/>
  <c r="H15" i="17"/>
  <c r="G15" i="17"/>
  <c r="F15" i="17"/>
  <c r="X15" i="17"/>
  <c r="L14" i="17"/>
  <c r="V13" i="17"/>
  <c r="AA12" i="17"/>
  <c r="X12" i="17"/>
  <c r="V12" i="17"/>
  <c r="P12" i="17"/>
  <c r="K12" i="17"/>
  <c r="H12" i="17"/>
  <c r="AA11" i="17"/>
  <c r="V11" i="17"/>
  <c r="O11" i="17"/>
  <c r="H11" i="17"/>
  <c r="G11" i="17"/>
  <c r="AC10" i="17"/>
  <c r="AA10" i="17"/>
  <c r="W10" i="17"/>
  <c r="T10" i="17"/>
  <c r="S10" i="17"/>
  <c r="Q10" i="17"/>
  <c r="O10" i="17"/>
  <c r="J10" i="17"/>
  <c r="H10" i="17"/>
  <c r="G10" i="17"/>
  <c r="AC9" i="17"/>
  <c r="Z9" i="17"/>
  <c r="W9" i="17"/>
  <c r="T9" i="17"/>
  <c r="S9" i="17"/>
  <c r="P9" i="17"/>
  <c r="O9" i="17"/>
  <c r="J9" i="17"/>
  <c r="G9" i="17"/>
  <c r="F9" i="17"/>
  <c r="W8" i="17"/>
  <c r="K8" i="17"/>
  <c r="AC7" i="17"/>
  <c r="AA7" i="17"/>
  <c r="Z7" i="17"/>
  <c r="Y7" i="17"/>
  <c r="W7" i="17"/>
  <c r="V7" i="17"/>
  <c r="T7" i="17"/>
  <c r="S7" i="17"/>
  <c r="R7" i="17"/>
  <c r="Q7" i="17"/>
  <c r="P7" i="17"/>
  <c r="N7" i="17"/>
  <c r="L7" i="17"/>
  <c r="K7" i="17"/>
  <c r="J7" i="17"/>
  <c r="H7" i="17"/>
  <c r="G7" i="17"/>
  <c r="F7" i="17"/>
  <c r="X7" i="17"/>
  <c r="AA6" i="17"/>
  <c r="N6" i="17"/>
  <c r="Y5" i="17"/>
  <c r="K5" i="17"/>
  <c r="AA4" i="17"/>
  <c r="Z4" i="17"/>
  <c r="Y4" i="17"/>
  <c r="X4" i="17"/>
  <c r="V4" i="17"/>
  <c r="T4" i="17"/>
  <c r="R4" i="17"/>
  <c r="P4" i="17"/>
  <c r="O4" i="17"/>
  <c r="L4" i="17"/>
  <c r="K4" i="17"/>
  <c r="H4" i="17"/>
  <c r="G4" i="17"/>
  <c r="F4" i="17"/>
  <c r="V3" i="17"/>
  <c r="AA2" i="17"/>
  <c r="Z2" i="17"/>
  <c r="X2" i="17"/>
  <c r="W2" i="17"/>
  <c r="T2" i="17"/>
  <c r="S2" i="17"/>
  <c r="R2" i="17"/>
  <c r="O2" i="17"/>
  <c r="N2" i="17"/>
  <c r="L2" i="17"/>
  <c r="K2" i="17"/>
  <c r="J2" i="17"/>
  <c r="H2" i="17"/>
  <c r="G2" i="17"/>
  <c r="F1" i="17" a="1"/>
  <c r="F1" i="17" s="1"/>
  <c r="B195" i="16"/>
  <c r="B194" i="16"/>
  <c r="B193" i="16"/>
  <c r="B192" i="16"/>
  <c r="B191" i="16"/>
  <c r="B190" i="16"/>
  <c r="B189" i="16"/>
  <c r="B188" i="16"/>
  <c r="B187" i="16"/>
  <c r="B186" i="16"/>
  <c r="B185" i="16"/>
  <c r="B184" i="16"/>
  <c r="B183" i="16"/>
  <c r="B182" i="16"/>
  <c r="B181" i="16"/>
  <c r="B180" i="16"/>
  <c r="B179" i="16"/>
  <c r="B178" i="16"/>
  <c r="B177" i="16"/>
  <c r="B176" i="16"/>
  <c r="B175" i="16"/>
  <c r="B174" i="16"/>
  <c r="B173" i="16"/>
  <c r="B172" i="16"/>
  <c r="B171" i="16"/>
  <c r="B170" i="16"/>
  <c r="B169" i="16"/>
  <c r="B168" i="16"/>
  <c r="B167" i="16"/>
  <c r="B166" i="16"/>
  <c r="B165" i="16"/>
  <c r="B164" i="16"/>
  <c r="B163" i="16"/>
  <c r="B162" i="16"/>
  <c r="B161" i="16"/>
  <c r="B160" i="16"/>
  <c r="B159" i="16"/>
  <c r="B158" i="16"/>
  <c r="B157" i="16"/>
  <c r="B156" i="16"/>
  <c r="B155" i="16"/>
  <c r="B154" i="16"/>
  <c r="B153" i="16"/>
  <c r="B152" i="16"/>
  <c r="B151" i="16"/>
  <c r="B150" i="16"/>
  <c r="B149" i="16"/>
  <c r="B148" i="16"/>
  <c r="B147" i="16"/>
  <c r="B146" i="16"/>
  <c r="B145" i="16"/>
  <c r="B144" i="16"/>
  <c r="B143" i="16"/>
  <c r="B142" i="16"/>
  <c r="B141" i="16"/>
  <c r="B140" i="16"/>
  <c r="B139" i="16"/>
  <c r="B138" i="16"/>
  <c r="B137" i="16"/>
  <c r="B136" i="16"/>
  <c r="B135" i="16"/>
  <c r="B134" i="16"/>
  <c r="B133" i="16"/>
  <c r="B132" i="16"/>
  <c r="B131" i="16"/>
  <c r="B130" i="16"/>
  <c r="B129" i="16"/>
  <c r="B128" i="16"/>
  <c r="B127" i="16"/>
  <c r="B126" i="16"/>
  <c r="B125" i="16"/>
  <c r="B124" i="16"/>
  <c r="B123" i="16"/>
  <c r="B122" i="16"/>
  <c r="B121" i="16"/>
  <c r="B120" i="16"/>
  <c r="B119" i="16"/>
  <c r="B118" i="16"/>
  <c r="B117" i="16"/>
  <c r="B116" i="16"/>
  <c r="B115" i="16"/>
  <c r="B114" i="16"/>
  <c r="B113" i="16"/>
  <c r="B112" i="16"/>
  <c r="B111" i="16"/>
  <c r="B110" i="16"/>
  <c r="B109" i="16"/>
  <c r="B108" i="16"/>
  <c r="B107" i="16"/>
  <c r="B106" i="16"/>
  <c r="B105" i="16"/>
  <c r="B104" i="16"/>
  <c r="B103" i="16"/>
  <c r="B102" i="16"/>
  <c r="B101" i="16"/>
  <c r="B100" i="16"/>
  <c r="B99" i="16"/>
  <c r="B98" i="16"/>
  <c r="B97" i="16"/>
  <c r="B96" i="16"/>
  <c r="B95" i="16"/>
  <c r="B94" i="16"/>
  <c r="B93" i="16"/>
  <c r="B92" i="16"/>
  <c r="B91" i="16"/>
  <c r="B90" i="16"/>
  <c r="B89" i="16"/>
  <c r="B88" i="16"/>
  <c r="B87" i="16"/>
  <c r="B86" i="16"/>
  <c r="B85" i="16"/>
  <c r="B84" i="16"/>
  <c r="B83" i="16"/>
  <c r="B82" i="16"/>
  <c r="B81" i="16"/>
  <c r="B80" i="16"/>
  <c r="B79" i="16"/>
  <c r="B78" i="16"/>
  <c r="B77" i="16"/>
  <c r="B76" i="16"/>
  <c r="B75" i="16"/>
  <c r="B74" i="16"/>
  <c r="B73" i="16"/>
  <c r="B72" i="16"/>
  <c r="B71" i="16"/>
  <c r="B70" i="16"/>
  <c r="B69" i="16"/>
  <c r="B68" i="16"/>
  <c r="B67" i="16"/>
  <c r="B66" i="16"/>
  <c r="B65" i="16"/>
  <c r="B64" i="16"/>
  <c r="B63" i="16"/>
  <c r="B62" i="16"/>
  <c r="B61" i="16"/>
  <c r="B60" i="16"/>
  <c r="B59" i="16"/>
  <c r="B58" i="16"/>
  <c r="B57" i="16"/>
  <c r="B56" i="16"/>
  <c r="B55" i="16"/>
  <c r="B54" i="16"/>
  <c r="B53" i="16"/>
  <c r="B52" i="16"/>
  <c r="N52" i="16" s="1"/>
  <c r="B51" i="16"/>
  <c r="B50" i="16"/>
  <c r="R50" i="16" s="1"/>
  <c r="B49" i="16"/>
  <c r="B48" i="16"/>
  <c r="B47" i="16"/>
  <c r="B46" i="16"/>
  <c r="B45" i="16"/>
  <c r="B44" i="16"/>
  <c r="N44" i="16" s="1"/>
  <c r="B43" i="16"/>
  <c r="Y43" i="16" s="1"/>
  <c r="B42" i="16"/>
  <c r="B41" i="16"/>
  <c r="B40" i="16"/>
  <c r="Y40" i="16" s="1"/>
  <c r="B39" i="16"/>
  <c r="B38" i="16"/>
  <c r="B37" i="16"/>
  <c r="B36" i="16"/>
  <c r="AC36" i="16" s="1"/>
  <c r="B35" i="16"/>
  <c r="N35" i="16" s="1"/>
  <c r="B34" i="16"/>
  <c r="S34" i="16" s="1"/>
  <c r="B33" i="16"/>
  <c r="B32" i="16"/>
  <c r="Q32" i="16" s="1"/>
  <c r="B31" i="16"/>
  <c r="B30" i="16"/>
  <c r="B29" i="16"/>
  <c r="B28" i="16"/>
  <c r="B27" i="16"/>
  <c r="Z27" i="16" s="1"/>
  <c r="B26" i="16"/>
  <c r="B25" i="16"/>
  <c r="B24" i="16"/>
  <c r="B23" i="16"/>
  <c r="B22" i="16"/>
  <c r="B21" i="16"/>
  <c r="B20" i="16"/>
  <c r="B19" i="16"/>
  <c r="Q19" i="16" s="1"/>
  <c r="B18" i="16"/>
  <c r="AC18" i="16" s="1"/>
  <c r="B17" i="16"/>
  <c r="AA17" i="16" s="1"/>
  <c r="B16" i="16"/>
  <c r="Y16" i="16" s="1"/>
  <c r="B15" i="16"/>
  <c r="L15" i="16" s="1"/>
  <c r="B14" i="16"/>
  <c r="B13" i="16"/>
  <c r="B12" i="16"/>
  <c r="B11" i="16"/>
  <c r="N11" i="16" s="1"/>
  <c r="B10" i="16"/>
  <c r="W10" i="16" s="1"/>
  <c r="B9" i="16"/>
  <c r="B8" i="16"/>
  <c r="X8" i="16" s="1"/>
  <c r="B7" i="16"/>
  <c r="B6" i="16"/>
  <c r="B5" i="16"/>
  <c r="B4" i="16"/>
  <c r="H4" i="16" s="1"/>
  <c r="B3" i="16"/>
  <c r="X3" i="16" s="1"/>
  <c r="B2" i="16"/>
  <c r="V2" i="16" s="1"/>
  <c r="AC57" i="16"/>
  <c r="Z51" i="16"/>
  <c r="J51" i="16"/>
  <c r="Z44" i="16"/>
  <c r="P42" i="16"/>
  <c r="P28" i="16"/>
  <c r="R18" i="16"/>
  <c r="AA10" i="16"/>
  <c r="K58" i="20" l="1"/>
  <c r="F2" i="20"/>
  <c r="Q2" i="20"/>
  <c r="AA2" i="20"/>
  <c r="H10" i="20"/>
  <c r="S10" i="20"/>
  <c r="N18" i="20"/>
  <c r="Y18" i="20"/>
  <c r="V42" i="20"/>
  <c r="X73" i="20"/>
  <c r="S72" i="20"/>
  <c r="Q71" i="20"/>
  <c r="X69" i="20"/>
  <c r="J68" i="20"/>
  <c r="O67" i="20"/>
  <c r="V66" i="20"/>
  <c r="G66" i="20"/>
  <c r="G65" i="20"/>
  <c r="T63" i="20"/>
  <c r="Z61" i="20"/>
  <c r="S60" i="20"/>
  <c r="P59" i="20"/>
  <c r="Y58" i="20"/>
  <c r="J58" i="20"/>
  <c r="G2" i="20"/>
  <c r="R2" i="20"/>
  <c r="AC2" i="20"/>
  <c r="J10" i="20"/>
  <c r="T10" i="20"/>
  <c r="X18" i="20"/>
  <c r="P18" i="20"/>
  <c r="Z18" i="20"/>
  <c r="X32" i="20"/>
  <c r="AC34" i="20"/>
  <c r="G39" i="20"/>
  <c r="AA39" i="20"/>
  <c r="W42" i="20"/>
  <c r="O47" i="20"/>
  <c r="T55" i="20"/>
  <c r="L72" i="20"/>
  <c r="T66" i="20"/>
  <c r="F66" i="20"/>
  <c r="AC64" i="20"/>
  <c r="Q63" i="20"/>
  <c r="J60" i="20"/>
  <c r="O59" i="20"/>
  <c r="V58" i="20"/>
  <c r="G58" i="20"/>
  <c r="H2" i="20"/>
  <c r="S2" i="20"/>
  <c r="K10" i="20"/>
  <c r="V10" i="20"/>
  <c r="X16" i="20"/>
  <c r="F18" i="20"/>
  <c r="Q18" i="20"/>
  <c r="AA18" i="20"/>
  <c r="H24" i="20"/>
  <c r="H26" i="20"/>
  <c r="F31" i="20"/>
  <c r="F32" i="20"/>
  <c r="O34" i="20"/>
  <c r="G40" i="20"/>
  <c r="Y42" i="20"/>
  <c r="Q47" i="20"/>
  <c r="W55" i="20"/>
  <c r="Q73" i="20"/>
  <c r="J72" i="20"/>
  <c r="O71" i="20"/>
  <c r="Q69" i="20"/>
  <c r="Y67" i="20"/>
  <c r="K67" i="20"/>
  <c r="S66" i="20"/>
  <c r="Z65" i="20"/>
  <c r="S64" i="20"/>
  <c r="P63" i="20"/>
  <c r="V61" i="20"/>
  <c r="Z59" i="20"/>
  <c r="L59" i="20"/>
  <c r="T58" i="20"/>
  <c r="F58" i="20"/>
  <c r="J2" i="20"/>
  <c r="T2" i="20"/>
  <c r="L10" i="20"/>
  <c r="W10" i="20"/>
  <c r="G18" i="20"/>
  <c r="R18" i="20"/>
  <c r="AC18" i="20"/>
  <c r="K24" i="20"/>
  <c r="J26" i="20"/>
  <c r="H32" i="20"/>
  <c r="H40" i="20"/>
  <c r="AC42" i="20"/>
  <c r="Z55" i="20"/>
  <c r="O73" i="20"/>
  <c r="Z71" i="20"/>
  <c r="L71" i="20"/>
  <c r="O69" i="20"/>
  <c r="X67" i="20"/>
  <c r="G67" i="20"/>
  <c r="Q66" i="20"/>
  <c r="X65" i="20"/>
  <c r="J64" i="20"/>
  <c r="O63" i="20"/>
  <c r="Q61" i="20"/>
  <c r="Y59" i="20"/>
  <c r="K59" i="20"/>
  <c r="S58" i="20"/>
  <c r="Y66" i="20"/>
  <c r="J66" i="20"/>
  <c r="Z58" i="20"/>
  <c r="K2" i="20"/>
  <c r="V2" i="20"/>
  <c r="N10" i="20"/>
  <c r="Y10" i="20"/>
  <c r="H18" i="20"/>
  <c r="S18" i="20"/>
  <c r="L24" i="20"/>
  <c r="X26" i="20"/>
  <c r="Q32" i="20"/>
  <c r="P40" i="20"/>
  <c r="H42" i="20"/>
  <c r="K43" i="20"/>
  <c r="Y56" i="20"/>
  <c r="L73" i="20"/>
  <c r="Y71" i="20"/>
  <c r="K71" i="20"/>
  <c r="L69" i="20"/>
  <c r="V67" i="20"/>
  <c r="F67" i="20"/>
  <c r="P66" i="20"/>
  <c r="V65" i="20"/>
  <c r="Z63" i="20"/>
  <c r="L63" i="20"/>
  <c r="O61" i="20"/>
  <c r="X59" i="20"/>
  <c r="G59" i="20"/>
  <c r="Q58" i="20"/>
  <c r="L2" i="20"/>
  <c r="X10" i="20"/>
  <c r="P10" i="20"/>
  <c r="J18" i="20"/>
  <c r="J42" i="20"/>
  <c r="AC66" i="20"/>
  <c r="L66" i="20"/>
  <c r="Y63" i="20"/>
  <c r="K63" i="20"/>
  <c r="V59" i="20"/>
  <c r="F59" i="20"/>
  <c r="P58" i="20"/>
  <c r="H47" i="20"/>
  <c r="T56" i="20"/>
  <c r="AC72" i="20"/>
  <c r="V71" i="20"/>
  <c r="F71" i="20"/>
  <c r="AC68" i="20"/>
  <c r="Q67" i="20"/>
  <c r="Z66" i="20"/>
  <c r="K66" i="20"/>
  <c r="O65" i="20"/>
  <c r="X63" i="20"/>
  <c r="G63" i="20"/>
  <c r="G61" i="20"/>
  <c r="T59" i="20"/>
  <c r="AC58" i="20"/>
  <c r="L58" i="20"/>
  <c r="AC70" i="20"/>
  <c r="S70" i="20"/>
  <c r="J70" i="20"/>
  <c r="AC62" i="20"/>
  <c r="S62" i="20"/>
  <c r="J62" i="20"/>
  <c r="T14" i="20"/>
  <c r="F22" i="20"/>
  <c r="T22" i="20"/>
  <c r="O24" i="20"/>
  <c r="J30" i="20"/>
  <c r="G32" i="20"/>
  <c r="T32" i="20"/>
  <c r="N33" i="20"/>
  <c r="V36" i="20"/>
  <c r="X37" i="20"/>
  <c r="S38" i="20"/>
  <c r="L40" i="20"/>
  <c r="L41" i="20"/>
  <c r="G44" i="20"/>
  <c r="X45" i="20"/>
  <c r="Q46" i="20"/>
  <c r="K53" i="20"/>
  <c r="Z53" i="20"/>
  <c r="S54" i="20"/>
  <c r="Q56" i="20"/>
  <c r="W73" i="20"/>
  <c r="N73" i="20"/>
  <c r="AA72" i="20"/>
  <c r="R72" i="20"/>
  <c r="H72" i="20"/>
  <c r="W71" i="20"/>
  <c r="N71" i="20"/>
  <c r="AA70" i="20"/>
  <c r="R70" i="20"/>
  <c r="H70" i="20"/>
  <c r="W69" i="20"/>
  <c r="N69" i="20"/>
  <c r="AA68" i="20"/>
  <c r="R68" i="20"/>
  <c r="H68" i="20"/>
  <c r="W67" i="20"/>
  <c r="N67" i="20"/>
  <c r="AA66" i="20"/>
  <c r="R66" i="20"/>
  <c r="H66" i="20"/>
  <c r="W65" i="20"/>
  <c r="N65" i="20"/>
  <c r="AA64" i="20"/>
  <c r="R64" i="20"/>
  <c r="H64" i="20"/>
  <c r="W63" i="20"/>
  <c r="N63" i="20"/>
  <c r="AA62" i="20"/>
  <c r="R62" i="20"/>
  <c r="H62" i="20"/>
  <c r="W61" i="20"/>
  <c r="N61" i="20"/>
  <c r="AA60" i="20"/>
  <c r="R60" i="20"/>
  <c r="H60" i="20"/>
  <c r="W59" i="20"/>
  <c r="N59" i="20"/>
  <c r="AA58" i="20"/>
  <c r="R58" i="20"/>
  <c r="H58" i="20"/>
  <c r="G22" i="20"/>
  <c r="W22" i="20"/>
  <c r="L30" i="20"/>
  <c r="T38" i="20"/>
  <c r="T44" i="20"/>
  <c r="T46" i="20"/>
  <c r="T54" i="20"/>
  <c r="Z72" i="20"/>
  <c r="Q72" i="20"/>
  <c r="G72" i="20"/>
  <c r="Z70" i="20"/>
  <c r="Q70" i="20"/>
  <c r="G70" i="20"/>
  <c r="Z68" i="20"/>
  <c r="Q68" i="20"/>
  <c r="G68" i="20"/>
  <c r="Z64" i="20"/>
  <c r="Q64" i="20"/>
  <c r="G64" i="20"/>
  <c r="Z62" i="20"/>
  <c r="Q62" i="20"/>
  <c r="G62" i="20"/>
  <c r="Z60" i="20"/>
  <c r="Q60" i="20"/>
  <c r="G60" i="20"/>
  <c r="F14" i="20"/>
  <c r="Y14" i="20"/>
  <c r="H22" i="20"/>
  <c r="X22" i="20"/>
  <c r="Q24" i="20"/>
  <c r="Q30" i="20"/>
  <c r="J32" i="20"/>
  <c r="Y32" i="20"/>
  <c r="X38" i="20"/>
  <c r="T40" i="20"/>
  <c r="X46" i="20"/>
  <c r="AA54" i="20"/>
  <c r="W54" i="20"/>
  <c r="Z56" i="20"/>
  <c r="T73" i="20"/>
  <c r="K73" i="20"/>
  <c r="Y72" i="20"/>
  <c r="P72" i="20"/>
  <c r="F72" i="20"/>
  <c r="Y70" i="20"/>
  <c r="P70" i="20"/>
  <c r="F70" i="20"/>
  <c r="T69" i="20"/>
  <c r="K69" i="20"/>
  <c r="Y68" i="20"/>
  <c r="P68" i="20"/>
  <c r="F68" i="20"/>
  <c r="T65" i="20"/>
  <c r="K65" i="20"/>
  <c r="Y64" i="20"/>
  <c r="P64" i="20"/>
  <c r="F64" i="20"/>
  <c r="Y62" i="20"/>
  <c r="P62" i="20"/>
  <c r="F62" i="20"/>
  <c r="T61" i="20"/>
  <c r="K61" i="20"/>
  <c r="Y60" i="20"/>
  <c r="P60" i="20"/>
  <c r="F60" i="20"/>
  <c r="P8" i="20"/>
  <c r="G14" i="20"/>
  <c r="Z14" i="20"/>
  <c r="N16" i="20"/>
  <c r="K20" i="20"/>
  <c r="K22" i="20"/>
  <c r="Y22" i="20"/>
  <c r="V24" i="20"/>
  <c r="R30" i="20"/>
  <c r="K32" i="20"/>
  <c r="AA32" i="20"/>
  <c r="G38" i="20"/>
  <c r="AA38" i="20"/>
  <c r="V40" i="20"/>
  <c r="K45" i="20"/>
  <c r="Z46" i="20"/>
  <c r="P52" i="20"/>
  <c r="Q53" i="20"/>
  <c r="G54" i="20"/>
  <c r="Z54" i="20"/>
  <c r="AC73" i="20"/>
  <c r="S73" i="20"/>
  <c r="J73" i="20"/>
  <c r="X72" i="20"/>
  <c r="O72" i="20"/>
  <c r="AC71" i="20"/>
  <c r="S71" i="20"/>
  <c r="J71" i="20"/>
  <c r="X70" i="20"/>
  <c r="O70" i="20"/>
  <c r="AC69" i="20"/>
  <c r="S69" i="20"/>
  <c r="J69" i="20"/>
  <c r="X68" i="20"/>
  <c r="O68" i="20"/>
  <c r="AC67" i="20"/>
  <c r="S67" i="20"/>
  <c r="J67" i="20"/>
  <c r="X66" i="20"/>
  <c r="O66" i="20"/>
  <c r="AC65" i="20"/>
  <c r="S65" i="20"/>
  <c r="J65" i="20"/>
  <c r="X64" i="20"/>
  <c r="O64" i="20"/>
  <c r="AC63" i="20"/>
  <c r="S63" i="20"/>
  <c r="J63" i="20"/>
  <c r="X62" i="20"/>
  <c r="O62" i="20"/>
  <c r="AC61" i="20"/>
  <c r="S61" i="20"/>
  <c r="J61" i="20"/>
  <c r="X60" i="20"/>
  <c r="O60" i="20"/>
  <c r="AC59" i="20"/>
  <c r="S59" i="20"/>
  <c r="J59" i="20"/>
  <c r="X58" i="20"/>
  <c r="O58" i="20"/>
  <c r="AA14" i="20"/>
  <c r="X14" i="20"/>
  <c r="K12" i="20"/>
  <c r="N20" i="20"/>
  <c r="N22" i="20"/>
  <c r="Z22" i="20"/>
  <c r="F24" i="20"/>
  <c r="T30" i="20"/>
  <c r="O32" i="20"/>
  <c r="H38" i="20"/>
  <c r="AC38" i="20"/>
  <c r="H46" i="20"/>
  <c r="AA46" i="20"/>
  <c r="X53" i="20"/>
  <c r="J54" i="20"/>
  <c r="AC54" i="20"/>
  <c r="AA73" i="20"/>
  <c r="R73" i="20"/>
  <c r="H73" i="20"/>
  <c r="W72" i="20"/>
  <c r="N72" i="20"/>
  <c r="AA71" i="20"/>
  <c r="R71" i="20"/>
  <c r="W70" i="20"/>
  <c r="N70" i="20"/>
  <c r="AA69" i="20"/>
  <c r="R69" i="20"/>
  <c r="H69" i="20"/>
  <c r="W68" i="20"/>
  <c r="N68" i="20"/>
  <c r="AA67" i="20"/>
  <c r="R67" i="20"/>
  <c r="W66" i="20"/>
  <c r="AA65" i="20"/>
  <c r="R65" i="20"/>
  <c r="H65" i="20"/>
  <c r="W64" i="20"/>
  <c r="N64" i="20"/>
  <c r="AA63" i="20"/>
  <c r="R63" i="20"/>
  <c r="W62" i="20"/>
  <c r="N62" i="20"/>
  <c r="AA61" i="20"/>
  <c r="R61" i="20"/>
  <c r="H61" i="20"/>
  <c r="W60" i="20"/>
  <c r="N60" i="20"/>
  <c r="AA59" i="20"/>
  <c r="R59" i="20"/>
  <c r="W58" i="20"/>
  <c r="K38" i="20"/>
  <c r="K46" i="20"/>
  <c r="AC46" i="20"/>
  <c r="K54" i="20"/>
  <c r="V70" i="20"/>
  <c r="L70" i="20"/>
  <c r="V68" i="20"/>
  <c r="L68" i="20"/>
  <c r="V64" i="20"/>
  <c r="L64" i="20"/>
  <c r="V62" i="20"/>
  <c r="L62" i="20"/>
  <c r="V60" i="20"/>
  <c r="L60" i="20"/>
  <c r="J36" i="20"/>
  <c r="Y73" i="20"/>
  <c r="P73" i="20"/>
  <c r="T72" i="20"/>
  <c r="T70" i="20"/>
  <c r="Y69" i="20"/>
  <c r="P69" i="20"/>
  <c r="T68" i="20"/>
  <c r="Y65" i="20"/>
  <c r="P65" i="20"/>
  <c r="T64" i="20"/>
  <c r="T62" i="20"/>
  <c r="Y61" i="20"/>
  <c r="P61" i="20"/>
  <c r="T60" i="20"/>
  <c r="Q7" i="19"/>
  <c r="R15" i="19"/>
  <c r="O23" i="19"/>
  <c r="AA23" i="19"/>
  <c r="T39" i="19"/>
  <c r="X40" i="19"/>
  <c r="F48" i="19"/>
  <c r="Z56" i="19"/>
  <c r="AC312" i="19"/>
  <c r="Q312" i="19"/>
  <c r="AA311" i="19"/>
  <c r="J310" i="19"/>
  <c r="Z308" i="19"/>
  <c r="J308" i="19"/>
  <c r="J303" i="19"/>
  <c r="N296" i="19"/>
  <c r="F279" i="19"/>
  <c r="AA248" i="19"/>
  <c r="N15" i="19"/>
  <c r="AC311" i="19"/>
  <c r="O8" i="19"/>
  <c r="T15" i="19"/>
  <c r="Q23" i="19"/>
  <c r="S24" i="19"/>
  <c r="AA40" i="19"/>
  <c r="Z40" i="19"/>
  <c r="L46" i="19"/>
  <c r="AC46" i="19"/>
  <c r="K48" i="19"/>
  <c r="G53" i="19"/>
  <c r="Z53" i="19"/>
  <c r="W54" i="19"/>
  <c r="AA312" i="19"/>
  <c r="O312" i="19"/>
  <c r="W311" i="19"/>
  <c r="H310" i="19"/>
  <c r="X308" i="19"/>
  <c r="H308" i="19"/>
  <c r="S301" i="19"/>
  <c r="Z294" i="19"/>
  <c r="X287" i="19"/>
  <c r="Z276" i="19"/>
  <c r="AA280" i="19"/>
  <c r="F7" i="19"/>
  <c r="R7" i="19"/>
  <c r="J8" i="19"/>
  <c r="T7" i="19"/>
  <c r="H7" i="19"/>
  <c r="V7" i="19"/>
  <c r="T8" i="19"/>
  <c r="W15" i="19"/>
  <c r="F23" i="19"/>
  <c r="R23" i="19"/>
  <c r="J24" i="19"/>
  <c r="L30" i="19"/>
  <c r="K38" i="19"/>
  <c r="W38" i="19"/>
  <c r="G40" i="19"/>
  <c r="P45" i="19"/>
  <c r="Q46" i="19"/>
  <c r="V47" i="19"/>
  <c r="P48" i="19"/>
  <c r="J53" i="19"/>
  <c r="AC53" i="19"/>
  <c r="Z54" i="19"/>
  <c r="Z312" i="19"/>
  <c r="N312" i="19"/>
  <c r="Q311" i="19"/>
  <c r="R294" i="19"/>
  <c r="G286" i="19"/>
  <c r="X47" i="19"/>
  <c r="G7" i="19"/>
  <c r="K7" i="19"/>
  <c r="W7" i="19"/>
  <c r="Y15" i="19"/>
  <c r="X15" i="19"/>
  <c r="G23" i="19"/>
  <c r="T23" i="19"/>
  <c r="Q24" i="19"/>
  <c r="L38" i="19"/>
  <c r="J40" i="19"/>
  <c r="R46" i="19"/>
  <c r="K47" i="19"/>
  <c r="T48" i="19"/>
  <c r="AA54" i="19"/>
  <c r="AC54" i="19"/>
  <c r="X312" i="19"/>
  <c r="L312" i="19"/>
  <c r="O311" i="19"/>
  <c r="R309" i="19"/>
  <c r="S308" i="19"/>
  <c r="V307" i="19"/>
  <c r="AC299" i="19"/>
  <c r="AA293" i="19"/>
  <c r="N284" i="19"/>
  <c r="Q271" i="19"/>
  <c r="N303" i="19"/>
  <c r="H23" i="19"/>
  <c r="V23" i="19"/>
  <c r="K40" i="19"/>
  <c r="Y46" i="19"/>
  <c r="S46" i="19"/>
  <c r="O47" i="19"/>
  <c r="X48" i="19"/>
  <c r="G54" i="19"/>
  <c r="G55" i="19"/>
  <c r="W312" i="19"/>
  <c r="J312" i="19"/>
  <c r="J311" i="19"/>
  <c r="O309" i="19"/>
  <c r="R308" i="19"/>
  <c r="V299" i="19"/>
  <c r="V267" i="19"/>
  <c r="N23" i="19"/>
  <c r="Y23" i="19"/>
  <c r="L7" i="19"/>
  <c r="X7" i="19"/>
  <c r="G15" i="19"/>
  <c r="N7" i="19"/>
  <c r="K23" i="19"/>
  <c r="O40" i="19"/>
  <c r="Z48" i="19"/>
  <c r="N55" i="19"/>
  <c r="V312" i="19"/>
  <c r="H312" i="19"/>
  <c r="AA310" i="19"/>
  <c r="G161" i="19"/>
  <c r="Q161" i="19"/>
  <c r="Z161" i="19"/>
  <c r="H161" i="19"/>
  <c r="R161" i="19"/>
  <c r="AA161" i="19"/>
  <c r="J161" i="19"/>
  <c r="S161" i="19"/>
  <c r="AC161" i="19"/>
  <c r="L161" i="19"/>
  <c r="V161" i="19"/>
  <c r="N161" i="19"/>
  <c r="W161" i="19"/>
  <c r="F161" i="19"/>
  <c r="K161" i="19"/>
  <c r="O161" i="19"/>
  <c r="T161" i="19"/>
  <c r="X161" i="19"/>
  <c r="P161" i="19"/>
  <c r="Y161" i="19"/>
  <c r="O58" i="19"/>
  <c r="X58" i="19"/>
  <c r="F58" i="19"/>
  <c r="P58" i="19"/>
  <c r="Y58" i="19"/>
  <c r="G58" i="19"/>
  <c r="Q58" i="19"/>
  <c r="Z58" i="19"/>
  <c r="H58" i="19"/>
  <c r="R58" i="19"/>
  <c r="AA58" i="19"/>
  <c r="J58" i="19"/>
  <c r="S58" i="19"/>
  <c r="AC58" i="19"/>
  <c r="K58" i="19"/>
  <c r="T58" i="19"/>
  <c r="L58" i="19"/>
  <c r="V58" i="19"/>
  <c r="N58" i="19"/>
  <c r="W58" i="19"/>
  <c r="O66" i="19"/>
  <c r="X66" i="19"/>
  <c r="F66" i="19"/>
  <c r="P66" i="19"/>
  <c r="Y66" i="19"/>
  <c r="G66" i="19"/>
  <c r="Q66" i="19"/>
  <c r="Z66" i="19"/>
  <c r="H66" i="19"/>
  <c r="R66" i="19"/>
  <c r="AA66" i="19"/>
  <c r="J66" i="19"/>
  <c r="S66" i="19"/>
  <c r="AC66" i="19"/>
  <c r="K66" i="19"/>
  <c r="T66" i="19"/>
  <c r="L66" i="19"/>
  <c r="V66" i="19"/>
  <c r="W66" i="19"/>
  <c r="N66" i="19"/>
  <c r="O74" i="19"/>
  <c r="X74" i="19"/>
  <c r="F74" i="19"/>
  <c r="P74" i="19"/>
  <c r="Y74" i="19"/>
  <c r="G74" i="19"/>
  <c r="Q74" i="19"/>
  <c r="Z74" i="19"/>
  <c r="H74" i="19"/>
  <c r="R74" i="19"/>
  <c r="AA74" i="19"/>
  <c r="J74" i="19"/>
  <c r="S74" i="19"/>
  <c r="AC74" i="19"/>
  <c r="K74" i="19"/>
  <c r="T74" i="19"/>
  <c r="L74" i="19"/>
  <c r="V74" i="19"/>
  <c r="N74" i="19"/>
  <c r="W74" i="19"/>
  <c r="F82" i="19"/>
  <c r="P82" i="19"/>
  <c r="Y82" i="19"/>
  <c r="G82" i="19"/>
  <c r="Q82" i="19"/>
  <c r="Z82" i="19"/>
  <c r="H82" i="19"/>
  <c r="R82" i="19"/>
  <c r="AA82" i="19"/>
  <c r="K82" i="19"/>
  <c r="T82" i="19"/>
  <c r="L82" i="19"/>
  <c r="V82" i="19"/>
  <c r="W82" i="19"/>
  <c r="X82" i="19"/>
  <c r="AC82" i="19"/>
  <c r="O82" i="19"/>
  <c r="J82" i="19"/>
  <c r="N82" i="19"/>
  <c r="S82" i="19"/>
  <c r="F90" i="19"/>
  <c r="P90" i="19"/>
  <c r="Y90" i="19"/>
  <c r="G90" i="19"/>
  <c r="Q90" i="19"/>
  <c r="Z90" i="19"/>
  <c r="H90" i="19"/>
  <c r="R90" i="19"/>
  <c r="AA90" i="19"/>
  <c r="K90" i="19"/>
  <c r="T90" i="19"/>
  <c r="L90" i="19"/>
  <c r="V90" i="19"/>
  <c r="J90" i="19"/>
  <c r="N90" i="19"/>
  <c r="O90" i="19"/>
  <c r="S90" i="19"/>
  <c r="AC90" i="19"/>
  <c r="W90" i="19"/>
  <c r="X90" i="19"/>
  <c r="F98" i="19"/>
  <c r="P98" i="19"/>
  <c r="Y98" i="19"/>
  <c r="G98" i="19"/>
  <c r="Q98" i="19"/>
  <c r="Z98" i="19"/>
  <c r="H98" i="19"/>
  <c r="R98" i="19"/>
  <c r="AA98" i="19"/>
  <c r="J98" i="19"/>
  <c r="S98" i="19"/>
  <c r="AC98" i="19"/>
  <c r="N98" i="19"/>
  <c r="W98" i="19"/>
  <c r="V98" i="19"/>
  <c r="X98" i="19"/>
  <c r="T98" i="19"/>
  <c r="K98" i="19"/>
  <c r="O98" i="19"/>
  <c r="L98" i="19"/>
  <c r="F106" i="19"/>
  <c r="P106" i="19"/>
  <c r="Y106" i="19"/>
  <c r="G106" i="19"/>
  <c r="Q106" i="19"/>
  <c r="Z106" i="19"/>
  <c r="H106" i="19"/>
  <c r="R106" i="19"/>
  <c r="AA106" i="19"/>
  <c r="J106" i="19"/>
  <c r="S106" i="19"/>
  <c r="AC106" i="19"/>
  <c r="N106" i="19"/>
  <c r="W106" i="19"/>
  <c r="K106" i="19"/>
  <c r="L106" i="19"/>
  <c r="O106" i="19"/>
  <c r="T106" i="19"/>
  <c r="V106" i="19"/>
  <c r="X106" i="19"/>
  <c r="F114" i="19"/>
  <c r="P114" i="19"/>
  <c r="Y114" i="19"/>
  <c r="G114" i="19"/>
  <c r="Q114" i="19"/>
  <c r="Z114" i="19"/>
  <c r="H114" i="19"/>
  <c r="R114" i="19"/>
  <c r="AA114" i="19"/>
  <c r="J114" i="19"/>
  <c r="S114" i="19"/>
  <c r="AC114" i="19"/>
  <c r="N114" i="19"/>
  <c r="W114" i="19"/>
  <c r="V114" i="19"/>
  <c r="X114" i="19"/>
  <c r="K114" i="19"/>
  <c r="L114" i="19"/>
  <c r="O114" i="19"/>
  <c r="T114" i="19"/>
  <c r="F122" i="19"/>
  <c r="P122" i="19"/>
  <c r="Y122" i="19"/>
  <c r="G122" i="19"/>
  <c r="Q122" i="19"/>
  <c r="Z122" i="19"/>
  <c r="H122" i="19"/>
  <c r="R122" i="19"/>
  <c r="AA122" i="19"/>
  <c r="K122" i="19"/>
  <c r="X122" i="19"/>
  <c r="L122" i="19"/>
  <c r="AC122" i="19"/>
  <c r="N122" i="19"/>
  <c r="S122" i="19"/>
  <c r="T122" i="19"/>
  <c r="J122" i="19"/>
  <c r="O122" i="19"/>
  <c r="V122" i="19"/>
  <c r="W122" i="19"/>
  <c r="F130" i="19"/>
  <c r="P130" i="19"/>
  <c r="Y130" i="19"/>
  <c r="G130" i="19"/>
  <c r="Q130" i="19"/>
  <c r="Z130" i="19"/>
  <c r="H130" i="19"/>
  <c r="R130" i="19"/>
  <c r="AA130" i="19"/>
  <c r="S130" i="19"/>
  <c r="T130" i="19"/>
  <c r="V130" i="19"/>
  <c r="K130" i="19"/>
  <c r="X130" i="19"/>
  <c r="L130" i="19"/>
  <c r="AC130" i="19"/>
  <c r="W130" i="19"/>
  <c r="J130" i="19"/>
  <c r="O130" i="19"/>
  <c r="N130" i="19"/>
  <c r="F138" i="19"/>
  <c r="P138" i="19"/>
  <c r="Y138" i="19"/>
  <c r="G138" i="19"/>
  <c r="Q138" i="19"/>
  <c r="H138" i="19"/>
  <c r="R138" i="19"/>
  <c r="AA138" i="19"/>
  <c r="K138" i="19"/>
  <c r="X138" i="19"/>
  <c r="L138" i="19"/>
  <c r="Z138" i="19"/>
  <c r="N138" i="19"/>
  <c r="AC138" i="19"/>
  <c r="S138" i="19"/>
  <c r="T138" i="19"/>
  <c r="O138" i="19"/>
  <c r="V138" i="19"/>
  <c r="J138" i="19"/>
  <c r="W138" i="19"/>
  <c r="H146" i="19"/>
  <c r="R146" i="19"/>
  <c r="AA146" i="19"/>
  <c r="J146" i="19"/>
  <c r="S146" i="19"/>
  <c r="AC146" i="19"/>
  <c r="K146" i="19"/>
  <c r="N146" i="19"/>
  <c r="W146" i="19"/>
  <c r="O146" i="19"/>
  <c r="T146" i="19"/>
  <c r="V146" i="19"/>
  <c r="X146" i="19"/>
  <c r="G146" i="19"/>
  <c r="Z146" i="19"/>
  <c r="L146" i="19"/>
  <c r="Q146" i="19"/>
  <c r="Y146" i="19"/>
  <c r="P146" i="19"/>
  <c r="F146" i="19"/>
  <c r="L154" i="19"/>
  <c r="V154" i="19"/>
  <c r="N154" i="19"/>
  <c r="W154" i="19"/>
  <c r="O154" i="19"/>
  <c r="X154" i="19"/>
  <c r="G154" i="19"/>
  <c r="Q154" i="19"/>
  <c r="Z154" i="19"/>
  <c r="H154" i="19"/>
  <c r="R154" i="19"/>
  <c r="AA154" i="19"/>
  <c r="T154" i="19"/>
  <c r="Y154" i="19"/>
  <c r="AC154" i="19"/>
  <c r="J154" i="19"/>
  <c r="K154" i="19"/>
  <c r="S154" i="19"/>
  <c r="F154" i="19"/>
  <c r="P154" i="19"/>
  <c r="L162" i="19"/>
  <c r="V162" i="19"/>
  <c r="N162" i="19"/>
  <c r="W162" i="19"/>
  <c r="O162" i="19"/>
  <c r="X162" i="19"/>
  <c r="G162" i="19"/>
  <c r="Q162" i="19"/>
  <c r="Z162" i="19"/>
  <c r="H162" i="19"/>
  <c r="R162" i="19"/>
  <c r="AA162" i="19"/>
  <c r="J162" i="19"/>
  <c r="K162" i="19"/>
  <c r="P162" i="19"/>
  <c r="T162" i="19"/>
  <c r="Y162" i="19"/>
  <c r="S162" i="19"/>
  <c r="F162" i="19"/>
  <c r="AC162" i="19"/>
  <c r="L170" i="19"/>
  <c r="V170" i="19"/>
  <c r="N170" i="19"/>
  <c r="W170" i="19"/>
  <c r="H170" i="19"/>
  <c r="R170" i="19"/>
  <c r="AA170" i="19"/>
  <c r="Q170" i="19"/>
  <c r="S170" i="19"/>
  <c r="F170" i="19"/>
  <c r="T170" i="19"/>
  <c r="J170" i="19"/>
  <c r="Y170" i="19"/>
  <c r="K170" i="19"/>
  <c r="Z170" i="19"/>
  <c r="P170" i="19"/>
  <c r="AC170" i="19"/>
  <c r="G170" i="19"/>
  <c r="O170" i="19"/>
  <c r="X170" i="19"/>
  <c r="F178" i="19"/>
  <c r="P178" i="19"/>
  <c r="Y178" i="19"/>
  <c r="G178" i="19"/>
  <c r="Q178" i="19"/>
  <c r="Z178" i="19"/>
  <c r="H178" i="19"/>
  <c r="R178" i="19"/>
  <c r="AA178" i="19"/>
  <c r="K178" i="19"/>
  <c r="T178" i="19"/>
  <c r="L178" i="19"/>
  <c r="V178" i="19"/>
  <c r="N178" i="19"/>
  <c r="S178" i="19"/>
  <c r="W178" i="19"/>
  <c r="X178" i="19"/>
  <c r="O178" i="19"/>
  <c r="AC178" i="19"/>
  <c r="J178" i="19"/>
  <c r="F186" i="19"/>
  <c r="P186" i="19"/>
  <c r="Y186" i="19"/>
  <c r="G186" i="19"/>
  <c r="Q186" i="19"/>
  <c r="Z186" i="19"/>
  <c r="H186" i="19"/>
  <c r="R186" i="19"/>
  <c r="AA186" i="19"/>
  <c r="K186" i="19"/>
  <c r="T186" i="19"/>
  <c r="L186" i="19"/>
  <c r="V186" i="19"/>
  <c r="X186" i="19"/>
  <c r="J186" i="19"/>
  <c r="N186" i="19"/>
  <c r="S186" i="19"/>
  <c r="O186" i="19"/>
  <c r="AC186" i="19"/>
  <c r="F194" i="19"/>
  <c r="P194" i="19"/>
  <c r="Y194" i="19"/>
  <c r="G194" i="19"/>
  <c r="Q194" i="19"/>
  <c r="L194" i="19"/>
  <c r="V194" i="19"/>
  <c r="J194" i="19"/>
  <c r="X194" i="19"/>
  <c r="N194" i="19"/>
  <c r="AA194" i="19"/>
  <c r="O194" i="19"/>
  <c r="AC194" i="19"/>
  <c r="R194" i="19"/>
  <c r="T194" i="19"/>
  <c r="Z194" i="19"/>
  <c r="H194" i="19"/>
  <c r="S194" i="19"/>
  <c r="W194" i="19"/>
  <c r="J202" i="19"/>
  <c r="S202" i="19"/>
  <c r="L202" i="19"/>
  <c r="V202" i="19"/>
  <c r="N202" i="19"/>
  <c r="W202" i="19"/>
  <c r="O202" i="19"/>
  <c r="X202" i="19"/>
  <c r="G202" i="19"/>
  <c r="Q202" i="19"/>
  <c r="Z202" i="19"/>
  <c r="R202" i="19"/>
  <c r="Y202" i="19"/>
  <c r="AA202" i="19"/>
  <c r="F202" i="19"/>
  <c r="AC202" i="19"/>
  <c r="K202" i="19"/>
  <c r="T202" i="19"/>
  <c r="H202" i="19"/>
  <c r="L210" i="19"/>
  <c r="V210" i="19"/>
  <c r="N210" i="19"/>
  <c r="W210" i="19"/>
  <c r="G210" i="19"/>
  <c r="Q210" i="19"/>
  <c r="Z210" i="19"/>
  <c r="S210" i="19"/>
  <c r="H210" i="19"/>
  <c r="X210" i="19"/>
  <c r="J210" i="19"/>
  <c r="Y210" i="19"/>
  <c r="K210" i="19"/>
  <c r="AA210" i="19"/>
  <c r="P210" i="19"/>
  <c r="O210" i="19"/>
  <c r="R210" i="19"/>
  <c r="T210" i="19"/>
  <c r="F210" i="19"/>
  <c r="L218" i="19"/>
  <c r="V218" i="19"/>
  <c r="N218" i="19"/>
  <c r="W218" i="19"/>
  <c r="G218" i="19"/>
  <c r="Q218" i="19"/>
  <c r="Z218" i="19"/>
  <c r="K218" i="19"/>
  <c r="AA218" i="19"/>
  <c r="P218" i="19"/>
  <c r="R218" i="19"/>
  <c r="S218" i="19"/>
  <c r="H218" i="19"/>
  <c r="X218" i="19"/>
  <c r="O218" i="19"/>
  <c r="Y218" i="19"/>
  <c r="AC218" i="19"/>
  <c r="F218" i="19"/>
  <c r="J218" i="19"/>
  <c r="L226" i="19"/>
  <c r="V226" i="19"/>
  <c r="N226" i="19"/>
  <c r="W226" i="19"/>
  <c r="G226" i="19"/>
  <c r="Q226" i="19"/>
  <c r="Z226" i="19"/>
  <c r="S226" i="19"/>
  <c r="H226" i="19"/>
  <c r="X226" i="19"/>
  <c r="J226" i="19"/>
  <c r="Y226" i="19"/>
  <c r="K226" i="19"/>
  <c r="AA226" i="19"/>
  <c r="P226" i="19"/>
  <c r="AC226" i="19"/>
  <c r="F226" i="19"/>
  <c r="R226" i="19"/>
  <c r="O226" i="19"/>
  <c r="T226" i="19"/>
  <c r="L234" i="19"/>
  <c r="V234" i="19"/>
  <c r="N234" i="19"/>
  <c r="W234" i="19"/>
  <c r="G234" i="19"/>
  <c r="Q234" i="19"/>
  <c r="Z234" i="19"/>
  <c r="P234" i="19"/>
  <c r="R234" i="19"/>
  <c r="H234" i="19"/>
  <c r="X234" i="19"/>
  <c r="J234" i="19"/>
  <c r="O234" i="19"/>
  <c r="S234" i="19"/>
  <c r="T234" i="19"/>
  <c r="AA234" i="19"/>
  <c r="F234" i="19"/>
  <c r="K234" i="19"/>
  <c r="Y234" i="19"/>
  <c r="L242" i="19"/>
  <c r="V242" i="19"/>
  <c r="N242" i="19"/>
  <c r="W242" i="19"/>
  <c r="G242" i="19"/>
  <c r="Q242" i="19"/>
  <c r="Z242" i="19"/>
  <c r="H242" i="19"/>
  <c r="X242" i="19"/>
  <c r="J242" i="19"/>
  <c r="Y242" i="19"/>
  <c r="P242" i="19"/>
  <c r="O242" i="19"/>
  <c r="S242" i="19"/>
  <c r="T242" i="19"/>
  <c r="AA242" i="19"/>
  <c r="F242" i="19"/>
  <c r="K242" i="19"/>
  <c r="R242" i="19"/>
  <c r="AC242" i="19"/>
  <c r="O250" i="19"/>
  <c r="X250" i="19"/>
  <c r="F250" i="19"/>
  <c r="P250" i="19"/>
  <c r="Y250" i="19"/>
  <c r="J250" i="19"/>
  <c r="S250" i="19"/>
  <c r="AC250" i="19"/>
  <c r="L250" i="19"/>
  <c r="AA250" i="19"/>
  <c r="Q250" i="19"/>
  <c r="R250" i="19"/>
  <c r="T250" i="19"/>
  <c r="H250" i="19"/>
  <c r="W250" i="19"/>
  <c r="G250" i="19"/>
  <c r="N250" i="19"/>
  <c r="Z250" i="19"/>
  <c r="O258" i="19"/>
  <c r="X258" i="19"/>
  <c r="F258" i="19"/>
  <c r="P258" i="19"/>
  <c r="Y258" i="19"/>
  <c r="J258" i="19"/>
  <c r="S258" i="19"/>
  <c r="AC258" i="19"/>
  <c r="T258" i="19"/>
  <c r="H258" i="19"/>
  <c r="W258" i="19"/>
  <c r="K258" i="19"/>
  <c r="Z258" i="19"/>
  <c r="L258" i="19"/>
  <c r="AA258" i="19"/>
  <c r="Q258" i="19"/>
  <c r="G258" i="19"/>
  <c r="N258" i="19"/>
  <c r="R258" i="19"/>
  <c r="O266" i="19"/>
  <c r="X266" i="19"/>
  <c r="F266" i="19"/>
  <c r="P266" i="19"/>
  <c r="Y266" i="19"/>
  <c r="J266" i="19"/>
  <c r="S266" i="19"/>
  <c r="AC266" i="19"/>
  <c r="L266" i="19"/>
  <c r="AA266" i="19"/>
  <c r="Q266" i="19"/>
  <c r="R266" i="19"/>
  <c r="T266" i="19"/>
  <c r="H266" i="19"/>
  <c r="W266" i="19"/>
  <c r="V266" i="19"/>
  <c r="Z266" i="19"/>
  <c r="K266" i="19"/>
  <c r="O274" i="19"/>
  <c r="X274" i="19"/>
  <c r="J274" i="19"/>
  <c r="S274" i="19"/>
  <c r="AC274" i="19"/>
  <c r="F274" i="19"/>
  <c r="R274" i="19"/>
  <c r="G274" i="19"/>
  <c r="T274" i="19"/>
  <c r="L274" i="19"/>
  <c r="Y274" i="19"/>
  <c r="Z274" i="19"/>
  <c r="H274" i="19"/>
  <c r="AA274" i="19"/>
  <c r="K274" i="19"/>
  <c r="P274" i="19"/>
  <c r="V274" i="19"/>
  <c r="K282" i="19"/>
  <c r="T282" i="19"/>
  <c r="L282" i="19"/>
  <c r="V282" i="19"/>
  <c r="F282" i="19"/>
  <c r="P282" i="19"/>
  <c r="Y282" i="19"/>
  <c r="Q282" i="19"/>
  <c r="R282" i="19"/>
  <c r="S282" i="19"/>
  <c r="H282" i="19"/>
  <c r="X282" i="19"/>
  <c r="N282" i="19"/>
  <c r="AA282" i="19"/>
  <c r="K290" i="19"/>
  <c r="T290" i="19"/>
  <c r="L290" i="19"/>
  <c r="V290" i="19"/>
  <c r="F290" i="19"/>
  <c r="P290" i="19"/>
  <c r="Y290" i="19"/>
  <c r="H290" i="19"/>
  <c r="X290" i="19"/>
  <c r="J290" i="19"/>
  <c r="Z290" i="19"/>
  <c r="N290" i="19"/>
  <c r="AA290" i="19"/>
  <c r="Q290" i="19"/>
  <c r="S290" i="19"/>
  <c r="K298" i="19"/>
  <c r="T298" i="19"/>
  <c r="L298" i="19"/>
  <c r="V298" i="19"/>
  <c r="F298" i="19"/>
  <c r="P298" i="19"/>
  <c r="Y298" i="19"/>
  <c r="Q298" i="19"/>
  <c r="R298" i="19"/>
  <c r="S298" i="19"/>
  <c r="H298" i="19"/>
  <c r="X298" i="19"/>
  <c r="N298" i="19"/>
  <c r="AA298" i="19"/>
  <c r="K306" i="19"/>
  <c r="T306" i="19"/>
  <c r="L306" i="19"/>
  <c r="V306" i="19"/>
  <c r="F306" i="19"/>
  <c r="P306" i="19"/>
  <c r="Y306" i="19"/>
  <c r="H306" i="19"/>
  <c r="X306" i="19"/>
  <c r="J306" i="19"/>
  <c r="Z306" i="19"/>
  <c r="N306" i="19"/>
  <c r="AA306" i="19"/>
  <c r="Q306" i="19"/>
  <c r="S306" i="19"/>
  <c r="Z311" i="19"/>
  <c r="N311" i="19"/>
  <c r="X310" i="19"/>
  <c r="G310" i="19"/>
  <c r="N309" i="19"/>
  <c r="O306" i="19"/>
  <c r="S304" i="19"/>
  <c r="Z302" i="19"/>
  <c r="H296" i="19"/>
  <c r="O294" i="19"/>
  <c r="S292" i="19"/>
  <c r="AC290" i="19"/>
  <c r="L289" i="19"/>
  <c r="R287" i="19"/>
  <c r="AA285" i="19"/>
  <c r="O282" i="19"/>
  <c r="X280" i="19"/>
  <c r="W278" i="19"/>
  <c r="Q276" i="19"/>
  <c r="N274" i="19"/>
  <c r="N266" i="19"/>
  <c r="P257" i="19"/>
  <c r="W252" i="19"/>
  <c r="AC210" i="19"/>
  <c r="K194" i="19"/>
  <c r="K81" i="19"/>
  <c r="T81" i="19"/>
  <c r="L81" i="19"/>
  <c r="V81" i="19"/>
  <c r="N81" i="19"/>
  <c r="W81" i="19"/>
  <c r="O81" i="19"/>
  <c r="X81" i="19"/>
  <c r="F81" i="19"/>
  <c r="P81" i="19"/>
  <c r="Y81" i="19"/>
  <c r="G81" i="19"/>
  <c r="Q81" i="19"/>
  <c r="Z81" i="19"/>
  <c r="R81" i="19"/>
  <c r="S81" i="19"/>
  <c r="AA81" i="19"/>
  <c r="AC81" i="19"/>
  <c r="H81" i="19"/>
  <c r="J81" i="19"/>
  <c r="K105" i="19"/>
  <c r="T105" i="19"/>
  <c r="L105" i="19"/>
  <c r="V105" i="19"/>
  <c r="N105" i="19"/>
  <c r="W105" i="19"/>
  <c r="O105" i="19"/>
  <c r="X105" i="19"/>
  <c r="H105" i="19"/>
  <c r="R105" i="19"/>
  <c r="AA105" i="19"/>
  <c r="G105" i="19"/>
  <c r="J105" i="19"/>
  <c r="P105" i="19"/>
  <c r="S105" i="19"/>
  <c r="Y105" i="19"/>
  <c r="Z105" i="19"/>
  <c r="F105" i="19"/>
  <c r="AC105" i="19"/>
  <c r="Q105" i="19"/>
  <c r="K129" i="19"/>
  <c r="T129" i="19"/>
  <c r="L129" i="19"/>
  <c r="V129" i="19"/>
  <c r="N129" i="19"/>
  <c r="W129" i="19"/>
  <c r="J129" i="19"/>
  <c r="Z129" i="19"/>
  <c r="O129" i="19"/>
  <c r="AA129" i="19"/>
  <c r="P129" i="19"/>
  <c r="AC129" i="19"/>
  <c r="R129" i="19"/>
  <c r="F129" i="19"/>
  <c r="S129" i="19"/>
  <c r="G129" i="19"/>
  <c r="H129" i="19"/>
  <c r="Q129" i="19"/>
  <c r="Y129" i="19"/>
  <c r="X129" i="19"/>
  <c r="G153" i="19"/>
  <c r="Q153" i="19"/>
  <c r="Z153" i="19"/>
  <c r="H153" i="19"/>
  <c r="R153" i="19"/>
  <c r="AA153" i="19"/>
  <c r="J153" i="19"/>
  <c r="S153" i="19"/>
  <c r="AC153" i="19"/>
  <c r="L153" i="19"/>
  <c r="V153" i="19"/>
  <c r="N153" i="19"/>
  <c r="W153" i="19"/>
  <c r="T153" i="19"/>
  <c r="X153" i="19"/>
  <c r="Y153" i="19"/>
  <c r="F153" i="19"/>
  <c r="K153" i="19"/>
  <c r="O153" i="19"/>
  <c r="P153" i="19"/>
  <c r="K177" i="19"/>
  <c r="T177" i="19"/>
  <c r="L177" i="19"/>
  <c r="V177" i="19"/>
  <c r="N177" i="19"/>
  <c r="W177" i="19"/>
  <c r="F177" i="19"/>
  <c r="P177" i="19"/>
  <c r="Y177" i="19"/>
  <c r="G177" i="19"/>
  <c r="Q177" i="19"/>
  <c r="Z177" i="19"/>
  <c r="J177" i="19"/>
  <c r="R177" i="19"/>
  <c r="S177" i="19"/>
  <c r="X177" i="19"/>
  <c r="AC177" i="19"/>
  <c r="AA177" i="19"/>
  <c r="H177" i="19"/>
  <c r="K193" i="19"/>
  <c r="T193" i="19"/>
  <c r="L193" i="19"/>
  <c r="V193" i="19"/>
  <c r="G193" i="19"/>
  <c r="Q193" i="19"/>
  <c r="Z193" i="19"/>
  <c r="R193" i="19"/>
  <c r="F193" i="19"/>
  <c r="W193" i="19"/>
  <c r="H193" i="19"/>
  <c r="X193" i="19"/>
  <c r="J193" i="19"/>
  <c r="Y193" i="19"/>
  <c r="O193" i="19"/>
  <c r="AC193" i="19"/>
  <c r="N193" i="19"/>
  <c r="S193" i="19"/>
  <c r="AA193" i="19"/>
  <c r="P193" i="19"/>
  <c r="G217" i="19"/>
  <c r="Q217" i="19"/>
  <c r="Z217" i="19"/>
  <c r="H217" i="19"/>
  <c r="R217" i="19"/>
  <c r="AA217" i="19"/>
  <c r="L217" i="19"/>
  <c r="V217" i="19"/>
  <c r="T217" i="19"/>
  <c r="J217" i="19"/>
  <c r="X217" i="19"/>
  <c r="K217" i="19"/>
  <c r="Y217" i="19"/>
  <c r="N217" i="19"/>
  <c r="AC217" i="19"/>
  <c r="P217" i="19"/>
  <c r="F217" i="19"/>
  <c r="O217" i="19"/>
  <c r="S217" i="19"/>
  <c r="W217" i="19"/>
  <c r="G241" i="19"/>
  <c r="Q241" i="19"/>
  <c r="Z241" i="19"/>
  <c r="H241" i="19"/>
  <c r="R241" i="19"/>
  <c r="AA241" i="19"/>
  <c r="L241" i="19"/>
  <c r="V241" i="19"/>
  <c r="P241" i="19"/>
  <c r="S241" i="19"/>
  <c r="J241" i="19"/>
  <c r="X241" i="19"/>
  <c r="N241" i="19"/>
  <c r="T241" i="19"/>
  <c r="W241" i="19"/>
  <c r="Y241" i="19"/>
  <c r="F241" i="19"/>
  <c r="O241" i="19"/>
  <c r="F281" i="19"/>
  <c r="P281" i="19"/>
  <c r="Y281" i="19"/>
  <c r="G281" i="19"/>
  <c r="Q281" i="19"/>
  <c r="Z281" i="19"/>
  <c r="K281" i="19"/>
  <c r="T281" i="19"/>
  <c r="J281" i="19"/>
  <c r="X281" i="19"/>
  <c r="L281" i="19"/>
  <c r="AA281" i="19"/>
  <c r="N281" i="19"/>
  <c r="AC281" i="19"/>
  <c r="R281" i="19"/>
  <c r="V281" i="19"/>
  <c r="F297" i="19"/>
  <c r="P297" i="19"/>
  <c r="Y297" i="19"/>
  <c r="G297" i="19"/>
  <c r="Q297" i="19"/>
  <c r="Z297" i="19"/>
  <c r="K297" i="19"/>
  <c r="T297" i="19"/>
  <c r="J297" i="19"/>
  <c r="X297" i="19"/>
  <c r="L297" i="19"/>
  <c r="AA297" i="19"/>
  <c r="N297" i="19"/>
  <c r="AC297" i="19"/>
  <c r="R297" i="19"/>
  <c r="V297" i="19"/>
  <c r="R9" i="19"/>
  <c r="F40" i="19"/>
  <c r="T40" i="19"/>
  <c r="P44" i="19"/>
  <c r="N46" i="19"/>
  <c r="Q48" i="19"/>
  <c r="Y48" i="19"/>
  <c r="N52" i="19"/>
  <c r="Q54" i="19"/>
  <c r="Q55" i="19"/>
  <c r="J59" i="19"/>
  <c r="S59" i="19"/>
  <c r="AC59" i="19"/>
  <c r="K59" i="19"/>
  <c r="T59" i="19"/>
  <c r="L59" i="19"/>
  <c r="V59" i="19"/>
  <c r="N59" i="19"/>
  <c r="W59" i="19"/>
  <c r="O59" i="19"/>
  <c r="X59" i="19"/>
  <c r="F59" i="19"/>
  <c r="P59" i="19"/>
  <c r="Y59" i="19"/>
  <c r="G59" i="19"/>
  <c r="Q59" i="19"/>
  <c r="Z59" i="19"/>
  <c r="H59" i="19"/>
  <c r="R59" i="19"/>
  <c r="AA59" i="19"/>
  <c r="J67" i="19"/>
  <c r="S67" i="19"/>
  <c r="AC67" i="19"/>
  <c r="K67" i="19"/>
  <c r="T67" i="19"/>
  <c r="L67" i="19"/>
  <c r="V67" i="19"/>
  <c r="N67" i="19"/>
  <c r="W67" i="19"/>
  <c r="O67" i="19"/>
  <c r="X67" i="19"/>
  <c r="F67" i="19"/>
  <c r="P67" i="19"/>
  <c r="Y67" i="19"/>
  <c r="G67" i="19"/>
  <c r="Q67" i="19"/>
  <c r="Z67" i="19"/>
  <c r="AA67" i="19"/>
  <c r="H67" i="19"/>
  <c r="R67" i="19"/>
  <c r="J75" i="19"/>
  <c r="S75" i="19"/>
  <c r="AC75" i="19"/>
  <c r="K75" i="19"/>
  <c r="T75" i="19"/>
  <c r="L75" i="19"/>
  <c r="V75" i="19"/>
  <c r="N75" i="19"/>
  <c r="W75" i="19"/>
  <c r="O75" i="19"/>
  <c r="X75" i="19"/>
  <c r="F75" i="19"/>
  <c r="P75" i="19"/>
  <c r="Y75" i="19"/>
  <c r="G75" i="19"/>
  <c r="Q75" i="19"/>
  <c r="Z75" i="19"/>
  <c r="H75" i="19"/>
  <c r="R75" i="19"/>
  <c r="AA75" i="19"/>
  <c r="K83" i="19"/>
  <c r="T83" i="19"/>
  <c r="L83" i="19"/>
  <c r="V83" i="19"/>
  <c r="N83" i="19"/>
  <c r="W83" i="19"/>
  <c r="F83" i="19"/>
  <c r="P83" i="19"/>
  <c r="Y83" i="19"/>
  <c r="G83" i="19"/>
  <c r="Q83" i="19"/>
  <c r="Z83" i="19"/>
  <c r="X83" i="19"/>
  <c r="AA83" i="19"/>
  <c r="AC83" i="19"/>
  <c r="H83" i="19"/>
  <c r="R83" i="19"/>
  <c r="J83" i="19"/>
  <c r="O83" i="19"/>
  <c r="S83" i="19"/>
  <c r="K91" i="19"/>
  <c r="T91" i="19"/>
  <c r="L91" i="19"/>
  <c r="V91" i="19"/>
  <c r="N91" i="19"/>
  <c r="W91" i="19"/>
  <c r="F91" i="19"/>
  <c r="P91" i="19"/>
  <c r="Y91" i="19"/>
  <c r="G91" i="19"/>
  <c r="Q91" i="19"/>
  <c r="J91" i="19"/>
  <c r="O91" i="19"/>
  <c r="R91" i="19"/>
  <c r="S91" i="19"/>
  <c r="AA91" i="19"/>
  <c r="Z91" i="19"/>
  <c r="AC91" i="19"/>
  <c r="H91" i="19"/>
  <c r="X91" i="19"/>
  <c r="K99" i="19"/>
  <c r="T99" i="19"/>
  <c r="L99" i="19"/>
  <c r="V99" i="19"/>
  <c r="N99" i="19"/>
  <c r="W99" i="19"/>
  <c r="O99" i="19"/>
  <c r="X99" i="19"/>
  <c r="H99" i="19"/>
  <c r="R99" i="19"/>
  <c r="AA99" i="19"/>
  <c r="Y99" i="19"/>
  <c r="Z99" i="19"/>
  <c r="F99" i="19"/>
  <c r="AC99" i="19"/>
  <c r="G99" i="19"/>
  <c r="J99" i="19"/>
  <c r="Q99" i="19"/>
  <c r="S99" i="19"/>
  <c r="P99" i="19"/>
  <c r="K107" i="19"/>
  <c r="T107" i="19"/>
  <c r="L107" i="19"/>
  <c r="V107" i="19"/>
  <c r="N107" i="19"/>
  <c r="W107" i="19"/>
  <c r="O107" i="19"/>
  <c r="X107" i="19"/>
  <c r="H107" i="19"/>
  <c r="R107" i="19"/>
  <c r="AA107" i="19"/>
  <c r="J107" i="19"/>
  <c r="P107" i="19"/>
  <c r="Q107" i="19"/>
  <c r="G107" i="19"/>
  <c r="S107" i="19"/>
  <c r="Y107" i="19"/>
  <c r="AC107" i="19"/>
  <c r="F107" i="19"/>
  <c r="Z107" i="19"/>
  <c r="K115" i="19"/>
  <c r="T115" i="19"/>
  <c r="L115" i="19"/>
  <c r="V115" i="19"/>
  <c r="N115" i="19"/>
  <c r="O115" i="19"/>
  <c r="H115" i="19"/>
  <c r="S115" i="19"/>
  <c r="W115" i="19"/>
  <c r="F115" i="19"/>
  <c r="X115" i="19"/>
  <c r="R115" i="19"/>
  <c r="Y115" i="19"/>
  <c r="Z115" i="19"/>
  <c r="G115" i="19"/>
  <c r="AC115" i="19"/>
  <c r="J115" i="19"/>
  <c r="P115" i="19"/>
  <c r="Q115" i="19"/>
  <c r="AA115" i="19"/>
  <c r="K123" i="19"/>
  <c r="T123" i="19"/>
  <c r="L123" i="19"/>
  <c r="V123" i="19"/>
  <c r="N123" i="19"/>
  <c r="W123" i="19"/>
  <c r="Q123" i="19"/>
  <c r="R123" i="19"/>
  <c r="F123" i="19"/>
  <c r="S123" i="19"/>
  <c r="H123" i="19"/>
  <c r="Y123" i="19"/>
  <c r="J123" i="19"/>
  <c r="Z123" i="19"/>
  <c r="AA123" i="19"/>
  <c r="AC123" i="19"/>
  <c r="G123" i="19"/>
  <c r="O123" i="19"/>
  <c r="X123" i="19"/>
  <c r="P123" i="19"/>
  <c r="K131" i="19"/>
  <c r="T131" i="19"/>
  <c r="L131" i="19"/>
  <c r="V131" i="19"/>
  <c r="N131" i="19"/>
  <c r="W131" i="19"/>
  <c r="H131" i="19"/>
  <c r="Y131" i="19"/>
  <c r="J131" i="19"/>
  <c r="Z131" i="19"/>
  <c r="O131" i="19"/>
  <c r="AA131" i="19"/>
  <c r="Q131" i="19"/>
  <c r="R131" i="19"/>
  <c r="F131" i="19"/>
  <c r="G131" i="19"/>
  <c r="S131" i="19"/>
  <c r="X131" i="19"/>
  <c r="P131" i="19"/>
  <c r="AC131" i="19"/>
  <c r="N139" i="19"/>
  <c r="L139" i="19"/>
  <c r="W139" i="19"/>
  <c r="O139" i="19"/>
  <c r="X139" i="19"/>
  <c r="P139" i="19"/>
  <c r="Y139" i="19"/>
  <c r="G139" i="19"/>
  <c r="R139" i="19"/>
  <c r="AA139" i="19"/>
  <c r="H139" i="19"/>
  <c r="S139" i="19"/>
  <c r="AC139" i="19"/>
  <c r="J139" i="19"/>
  <c r="K139" i="19"/>
  <c r="Q139" i="19"/>
  <c r="V139" i="19"/>
  <c r="Z139" i="19"/>
  <c r="T139" i="19"/>
  <c r="F139" i="19"/>
  <c r="N147" i="19"/>
  <c r="W147" i="19"/>
  <c r="O147" i="19"/>
  <c r="X147" i="19"/>
  <c r="H147" i="19"/>
  <c r="R147" i="19"/>
  <c r="AA147" i="19"/>
  <c r="K147" i="19"/>
  <c r="Z147" i="19"/>
  <c r="L147" i="19"/>
  <c r="AC147" i="19"/>
  <c r="P147" i="19"/>
  <c r="S147" i="19"/>
  <c r="F147" i="19"/>
  <c r="T147" i="19"/>
  <c r="G147" i="19"/>
  <c r="Q147" i="19"/>
  <c r="V147" i="19"/>
  <c r="Y147" i="19"/>
  <c r="J147" i="19"/>
  <c r="G155" i="19"/>
  <c r="Q155" i="19"/>
  <c r="Z155" i="19"/>
  <c r="H155" i="19"/>
  <c r="R155" i="19"/>
  <c r="AA155" i="19"/>
  <c r="J155" i="19"/>
  <c r="S155" i="19"/>
  <c r="AC155" i="19"/>
  <c r="L155" i="19"/>
  <c r="V155" i="19"/>
  <c r="N155" i="19"/>
  <c r="W155" i="19"/>
  <c r="X155" i="19"/>
  <c r="Y155" i="19"/>
  <c r="K155" i="19"/>
  <c r="O155" i="19"/>
  <c r="P155" i="19"/>
  <c r="T155" i="19"/>
  <c r="F155" i="19"/>
  <c r="G163" i="19"/>
  <c r="Q163" i="19"/>
  <c r="Z163" i="19"/>
  <c r="H163" i="19"/>
  <c r="R163" i="19"/>
  <c r="AA163" i="19"/>
  <c r="J163" i="19"/>
  <c r="S163" i="19"/>
  <c r="AC163" i="19"/>
  <c r="L163" i="19"/>
  <c r="V163" i="19"/>
  <c r="N163" i="19"/>
  <c r="W163" i="19"/>
  <c r="K163" i="19"/>
  <c r="O163" i="19"/>
  <c r="P163" i="19"/>
  <c r="X163" i="19"/>
  <c r="Y163" i="19"/>
  <c r="F163" i="19"/>
  <c r="T163" i="19"/>
  <c r="H171" i="19"/>
  <c r="R171" i="19"/>
  <c r="N171" i="19"/>
  <c r="G171" i="19"/>
  <c r="T171" i="19"/>
  <c r="J171" i="19"/>
  <c r="V171" i="19"/>
  <c r="K171" i="19"/>
  <c r="W171" i="19"/>
  <c r="O171" i="19"/>
  <c r="Y171" i="19"/>
  <c r="P171" i="19"/>
  <c r="Z171" i="19"/>
  <c r="AA171" i="19"/>
  <c r="F171" i="19"/>
  <c r="L171" i="19"/>
  <c r="S171" i="19"/>
  <c r="AC171" i="19"/>
  <c r="Q171" i="19"/>
  <c r="K179" i="19"/>
  <c r="T179" i="19"/>
  <c r="L179" i="19"/>
  <c r="V179" i="19"/>
  <c r="N179" i="19"/>
  <c r="W179" i="19"/>
  <c r="F179" i="19"/>
  <c r="P179" i="19"/>
  <c r="Y179" i="19"/>
  <c r="G179" i="19"/>
  <c r="Q179" i="19"/>
  <c r="Z179" i="19"/>
  <c r="O179" i="19"/>
  <c r="S179" i="19"/>
  <c r="X179" i="19"/>
  <c r="AA179" i="19"/>
  <c r="H179" i="19"/>
  <c r="J179" i="19"/>
  <c r="AC179" i="19"/>
  <c r="R179" i="19"/>
  <c r="K187" i="19"/>
  <c r="T187" i="19"/>
  <c r="L187" i="19"/>
  <c r="V187" i="19"/>
  <c r="N187" i="19"/>
  <c r="W187" i="19"/>
  <c r="F187" i="19"/>
  <c r="P187" i="19"/>
  <c r="Y187" i="19"/>
  <c r="G187" i="19"/>
  <c r="Q187" i="19"/>
  <c r="Z187" i="19"/>
  <c r="AA187" i="19"/>
  <c r="H187" i="19"/>
  <c r="J187" i="19"/>
  <c r="O187" i="19"/>
  <c r="S187" i="19"/>
  <c r="R187" i="19"/>
  <c r="X187" i="19"/>
  <c r="AC187" i="19"/>
  <c r="K195" i="19"/>
  <c r="T195" i="19"/>
  <c r="L195" i="19"/>
  <c r="W195" i="19"/>
  <c r="O195" i="19"/>
  <c r="Y195" i="19"/>
  <c r="P195" i="19"/>
  <c r="Z195" i="19"/>
  <c r="F195" i="19"/>
  <c r="Q195" i="19"/>
  <c r="AA195" i="19"/>
  <c r="H195" i="19"/>
  <c r="S195" i="19"/>
  <c r="J195" i="19"/>
  <c r="N195" i="19"/>
  <c r="R195" i="19"/>
  <c r="X195" i="19"/>
  <c r="G195" i="19"/>
  <c r="V195" i="19"/>
  <c r="AC195" i="19"/>
  <c r="G203" i="19"/>
  <c r="Q203" i="19"/>
  <c r="Z203" i="19"/>
  <c r="H203" i="19"/>
  <c r="R203" i="19"/>
  <c r="AA203" i="19"/>
  <c r="J203" i="19"/>
  <c r="S203" i="19"/>
  <c r="AC203" i="19"/>
  <c r="L203" i="19"/>
  <c r="V203" i="19"/>
  <c r="O203" i="19"/>
  <c r="T203" i="19"/>
  <c r="W203" i="19"/>
  <c r="X203" i="19"/>
  <c r="K203" i="19"/>
  <c r="N203" i="19"/>
  <c r="P203" i="19"/>
  <c r="Y203" i="19"/>
  <c r="F203" i="19"/>
  <c r="G211" i="19"/>
  <c r="Q211" i="19"/>
  <c r="Z211" i="19"/>
  <c r="H211" i="19"/>
  <c r="R211" i="19"/>
  <c r="AA211" i="19"/>
  <c r="L211" i="19"/>
  <c r="V211" i="19"/>
  <c r="K211" i="19"/>
  <c r="Y211" i="19"/>
  <c r="O211" i="19"/>
  <c r="P211" i="19"/>
  <c r="S211" i="19"/>
  <c r="F211" i="19"/>
  <c r="W211" i="19"/>
  <c r="T211" i="19"/>
  <c r="AC211" i="19"/>
  <c r="J211" i="19"/>
  <c r="N211" i="19"/>
  <c r="G219" i="19"/>
  <c r="Q219" i="19"/>
  <c r="Z219" i="19"/>
  <c r="H219" i="19"/>
  <c r="R219" i="19"/>
  <c r="AA219" i="19"/>
  <c r="L219" i="19"/>
  <c r="V219" i="19"/>
  <c r="S219" i="19"/>
  <c r="F219" i="19"/>
  <c r="W219" i="19"/>
  <c r="J219" i="19"/>
  <c r="X219" i="19"/>
  <c r="K219" i="19"/>
  <c r="Y219" i="19"/>
  <c r="O219" i="19"/>
  <c r="N219" i="19"/>
  <c r="T219" i="19"/>
  <c r="P219" i="19"/>
  <c r="G227" i="19"/>
  <c r="Q227" i="19"/>
  <c r="Z227" i="19"/>
  <c r="H227" i="19"/>
  <c r="R227" i="19"/>
  <c r="AA227" i="19"/>
  <c r="L227" i="19"/>
  <c r="V227" i="19"/>
  <c r="K227" i="19"/>
  <c r="Y227" i="19"/>
  <c r="O227" i="19"/>
  <c r="P227" i="19"/>
  <c r="S227" i="19"/>
  <c r="F227" i="19"/>
  <c r="W227" i="19"/>
  <c r="N227" i="19"/>
  <c r="T227" i="19"/>
  <c r="X227" i="19"/>
  <c r="J227" i="19"/>
  <c r="G235" i="19"/>
  <c r="Q235" i="19"/>
  <c r="Z235" i="19"/>
  <c r="H235" i="19"/>
  <c r="R235" i="19"/>
  <c r="AA235" i="19"/>
  <c r="L235" i="19"/>
  <c r="V235" i="19"/>
  <c r="F235" i="19"/>
  <c r="W235" i="19"/>
  <c r="J235" i="19"/>
  <c r="X235" i="19"/>
  <c r="O235" i="19"/>
  <c r="K235" i="19"/>
  <c r="P235" i="19"/>
  <c r="S235" i="19"/>
  <c r="T235" i="19"/>
  <c r="AC235" i="19"/>
  <c r="N235" i="19"/>
  <c r="G243" i="19"/>
  <c r="Q243" i="19"/>
  <c r="Z243" i="19"/>
  <c r="H243" i="19"/>
  <c r="R243" i="19"/>
  <c r="AA243" i="19"/>
  <c r="L243" i="19"/>
  <c r="V243" i="19"/>
  <c r="O243" i="19"/>
  <c r="P243" i="19"/>
  <c r="F243" i="19"/>
  <c r="W243" i="19"/>
  <c r="N243" i="19"/>
  <c r="T243" i="19"/>
  <c r="X243" i="19"/>
  <c r="Y243" i="19"/>
  <c r="J243" i="19"/>
  <c r="S243" i="19"/>
  <c r="J251" i="19"/>
  <c r="S251" i="19"/>
  <c r="AC251" i="19"/>
  <c r="K251" i="19"/>
  <c r="T251" i="19"/>
  <c r="O251" i="19"/>
  <c r="X251" i="19"/>
  <c r="R251" i="19"/>
  <c r="G251" i="19"/>
  <c r="W251" i="19"/>
  <c r="H251" i="19"/>
  <c r="Y251" i="19"/>
  <c r="L251" i="19"/>
  <c r="Z251" i="19"/>
  <c r="P251" i="19"/>
  <c r="N251" i="19"/>
  <c r="Q251" i="19"/>
  <c r="V251" i="19"/>
  <c r="J259" i="19"/>
  <c r="S259" i="19"/>
  <c r="AC259" i="19"/>
  <c r="K259" i="19"/>
  <c r="T259" i="19"/>
  <c r="O259" i="19"/>
  <c r="X259" i="19"/>
  <c r="L259" i="19"/>
  <c r="Z259" i="19"/>
  <c r="P259" i="19"/>
  <c r="Q259" i="19"/>
  <c r="R259" i="19"/>
  <c r="G259" i="19"/>
  <c r="W259" i="19"/>
  <c r="Y259" i="19"/>
  <c r="AA259" i="19"/>
  <c r="F259" i="19"/>
  <c r="N259" i="19"/>
  <c r="J267" i="19"/>
  <c r="S267" i="19"/>
  <c r="AC267" i="19"/>
  <c r="K267" i="19"/>
  <c r="T267" i="19"/>
  <c r="O267" i="19"/>
  <c r="X267" i="19"/>
  <c r="R267" i="19"/>
  <c r="G267" i="19"/>
  <c r="W267" i="19"/>
  <c r="H267" i="19"/>
  <c r="Y267" i="19"/>
  <c r="L267" i="19"/>
  <c r="Z267" i="19"/>
  <c r="P267" i="19"/>
  <c r="F267" i="19"/>
  <c r="Q267" i="19"/>
  <c r="AA267" i="19"/>
  <c r="J275" i="19"/>
  <c r="S275" i="19"/>
  <c r="AC275" i="19"/>
  <c r="O275" i="19"/>
  <c r="X275" i="19"/>
  <c r="G275" i="19"/>
  <c r="T275" i="19"/>
  <c r="H275" i="19"/>
  <c r="V275" i="19"/>
  <c r="N275" i="19"/>
  <c r="Z275" i="19"/>
  <c r="W275" i="19"/>
  <c r="Y275" i="19"/>
  <c r="F275" i="19"/>
  <c r="AA275" i="19"/>
  <c r="L275" i="19"/>
  <c r="Q275" i="19"/>
  <c r="F283" i="19"/>
  <c r="P283" i="19"/>
  <c r="Y283" i="19"/>
  <c r="G283" i="19"/>
  <c r="Q283" i="19"/>
  <c r="Z283" i="19"/>
  <c r="K283" i="19"/>
  <c r="T283" i="19"/>
  <c r="H283" i="19"/>
  <c r="W283" i="19"/>
  <c r="J283" i="19"/>
  <c r="X283" i="19"/>
  <c r="L283" i="19"/>
  <c r="AA283" i="19"/>
  <c r="O283" i="19"/>
  <c r="S283" i="19"/>
  <c r="F291" i="19"/>
  <c r="P291" i="19"/>
  <c r="Y291" i="19"/>
  <c r="G291" i="19"/>
  <c r="Q291" i="19"/>
  <c r="Z291" i="19"/>
  <c r="K291" i="19"/>
  <c r="T291" i="19"/>
  <c r="O291" i="19"/>
  <c r="R291" i="19"/>
  <c r="S291" i="19"/>
  <c r="H291" i="19"/>
  <c r="W291" i="19"/>
  <c r="L291" i="19"/>
  <c r="AA291" i="19"/>
  <c r="F299" i="19"/>
  <c r="P299" i="19"/>
  <c r="Y299" i="19"/>
  <c r="G299" i="19"/>
  <c r="Q299" i="19"/>
  <c r="Z299" i="19"/>
  <c r="K299" i="19"/>
  <c r="T299" i="19"/>
  <c r="H299" i="19"/>
  <c r="W299" i="19"/>
  <c r="J299" i="19"/>
  <c r="X299" i="19"/>
  <c r="L299" i="19"/>
  <c r="AA299" i="19"/>
  <c r="O299" i="19"/>
  <c r="S299" i="19"/>
  <c r="F307" i="19"/>
  <c r="P307" i="19"/>
  <c r="Y307" i="19"/>
  <c r="G307" i="19"/>
  <c r="Q307" i="19"/>
  <c r="Z307" i="19"/>
  <c r="K307" i="19"/>
  <c r="T307" i="19"/>
  <c r="O307" i="19"/>
  <c r="R307" i="19"/>
  <c r="S307" i="19"/>
  <c r="H307" i="19"/>
  <c r="W307" i="19"/>
  <c r="L307" i="19"/>
  <c r="AA307" i="19"/>
  <c r="X311" i="19"/>
  <c r="L311" i="19"/>
  <c r="W310" i="19"/>
  <c r="AC309" i="19"/>
  <c r="X307" i="19"/>
  <c r="G306" i="19"/>
  <c r="Q304" i="19"/>
  <c r="W302" i="19"/>
  <c r="N299" i="19"/>
  <c r="S297" i="19"/>
  <c r="X295" i="19"/>
  <c r="W290" i="19"/>
  <c r="N287" i="19"/>
  <c r="S285" i="19"/>
  <c r="AC283" i="19"/>
  <c r="J282" i="19"/>
  <c r="Q280" i="19"/>
  <c r="T278" i="19"/>
  <c r="Z273" i="19"/>
  <c r="G266" i="19"/>
  <c r="AC232" i="19"/>
  <c r="J65" i="19"/>
  <c r="S65" i="19"/>
  <c r="AC65" i="19"/>
  <c r="K65" i="19"/>
  <c r="T65" i="19"/>
  <c r="L65" i="19"/>
  <c r="V65" i="19"/>
  <c r="N65" i="19"/>
  <c r="W65" i="19"/>
  <c r="O65" i="19"/>
  <c r="X65" i="19"/>
  <c r="F65" i="19"/>
  <c r="P65" i="19"/>
  <c r="Y65" i="19"/>
  <c r="G65" i="19"/>
  <c r="Q65" i="19"/>
  <c r="Z65" i="19"/>
  <c r="H65" i="19"/>
  <c r="R65" i="19"/>
  <c r="AA65" i="19"/>
  <c r="K89" i="19"/>
  <c r="T89" i="19"/>
  <c r="L89" i="19"/>
  <c r="V89" i="19"/>
  <c r="N89" i="19"/>
  <c r="W89" i="19"/>
  <c r="F89" i="19"/>
  <c r="P89" i="19"/>
  <c r="Y89" i="19"/>
  <c r="G89" i="19"/>
  <c r="Q89" i="19"/>
  <c r="Z89" i="19"/>
  <c r="H89" i="19"/>
  <c r="J89" i="19"/>
  <c r="O89" i="19"/>
  <c r="R89" i="19"/>
  <c r="AA89" i="19"/>
  <c r="AC89" i="19"/>
  <c r="S89" i="19"/>
  <c r="X89" i="19"/>
  <c r="K113" i="19"/>
  <c r="T113" i="19"/>
  <c r="L113" i="19"/>
  <c r="V113" i="19"/>
  <c r="N113" i="19"/>
  <c r="W113" i="19"/>
  <c r="O113" i="19"/>
  <c r="X113" i="19"/>
  <c r="H113" i="19"/>
  <c r="R113" i="19"/>
  <c r="AA113" i="19"/>
  <c r="S113" i="19"/>
  <c r="Y113" i="19"/>
  <c r="Z113" i="19"/>
  <c r="F113" i="19"/>
  <c r="J113" i="19"/>
  <c r="P113" i="19"/>
  <c r="G113" i="19"/>
  <c r="Q113" i="19"/>
  <c r="AC113" i="19"/>
  <c r="K137" i="19"/>
  <c r="T137" i="19"/>
  <c r="L137" i="19"/>
  <c r="V137" i="19"/>
  <c r="N137" i="19"/>
  <c r="W137" i="19"/>
  <c r="R137" i="19"/>
  <c r="F137" i="19"/>
  <c r="S137" i="19"/>
  <c r="G137" i="19"/>
  <c r="X137" i="19"/>
  <c r="J137" i="19"/>
  <c r="Z137" i="19"/>
  <c r="O137" i="19"/>
  <c r="AA137" i="19"/>
  <c r="Q137" i="19"/>
  <c r="Y137" i="19"/>
  <c r="AC137" i="19"/>
  <c r="P137" i="19"/>
  <c r="H137" i="19"/>
  <c r="K185" i="19"/>
  <c r="T185" i="19"/>
  <c r="L185" i="19"/>
  <c r="V185" i="19"/>
  <c r="N185" i="19"/>
  <c r="W185" i="19"/>
  <c r="F185" i="19"/>
  <c r="P185" i="19"/>
  <c r="Y185" i="19"/>
  <c r="G185" i="19"/>
  <c r="Q185" i="19"/>
  <c r="Z185" i="19"/>
  <c r="X185" i="19"/>
  <c r="AC185" i="19"/>
  <c r="H185" i="19"/>
  <c r="J185" i="19"/>
  <c r="R185" i="19"/>
  <c r="S185" i="19"/>
  <c r="AA185" i="19"/>
  <c r="O185" i="19"/>
  <c r="G209" i="19"/>
  <c r="Q209" i="19"/>
  <c r="Z209" i="19"/>
  <c r="H209" i="19"/>
  <c r="R209" i="19"/>
  <c r="AA209" i="19"/>
  <c r="L209" i="19"/>
  <c r="V209" i="19"/>
  <c r="N209" i="19"/>
  <c r="AC209" i="19"/>
  <c r="P209" i="19"/>
  <c r="S209" i="19"/>
  <c r="T209" i="19"/>
  <c r="J209" i="19"/>
  <c r="X209" i="19"/>
  <c r="Y209" i="19"/>
  <c r="F209" i="19"/>
  <c r="O209" i="19"/>
  <c r="K209" i="19"/>
  <c r="G233" i="19"/>
  <c r="Q233" i="19"/>
  <c r="Z233" i="19"/>
  <c r="H233" i="19"/>
  <c r="R233" i="19"/>
  <c r="AA233" i="19"/>
  <c r="L233" i="19"/>
  <c r="V233" i="19"/>
  <c r="J233" i="19"/>
  <c r="X233" i="19"/>
  <c r="K233" i="19"/>
  <c r="Y233" i="19"/>
  <c r="P233" i="19"/>
  <c r="F233" i="19"/>
  <c r="O233" i="19"/>
  <c r="S233" i="19"/>
  <c r="T233" i="19"/>
  <c r="AC233" i="19"/>
  <c r="N233" i="19"/>
  <c r="J257" i="19"/>
  <c r="S257" i="19"/>
  <c r="AC257" i="19"/>
  <c r="K257" i="19"/>
  <c r="T257" i="19"/>
  <c r="O257" i="19"/>
  <c r="X257" i="19"/>
  <c r="N257" i="19"/>
  <c r="AA257" i="19"/>
  <c r="Q257" i="19"/>
  <c r="R257" i="19"/>
  <c r="F257" i="19"/>
  <c r="V257" i="19"/>
  <c r="H257" i="19"/>
  <c r="Y257" i="19"/>
  <c r="L257" i="19"/>
  <c r="W257" i="19"/>
  <c r="F289" i="19"/>
  <c r="P289" i="19"/>
  <c r="Y289" i="19"/>
  <c r="G289" i="19"/>
  <c r="Q289" i="19"/>
  <c r="Z289" i="19"/>
  <c r="K289" i="19"/>
  <c r="T289" i="19"/>
  <c r="R289" i="19"/>
  <c r="S289" i="19"/>
  <c r="V289" i="19"/>
  <c r="J289" i="19"/>
  <c r="X289" i="19"/>
  <c r="N289" i="19"/>
  <c r="AC289" i="19"/>
  <c r="O289" i="19"/>
  <c r="Z257" i="19"/>
  <c r="AC241" i="19"/>
  <c r="O60" i="19"/>
  <c r="X60" i="19"/>
  <c r="F60" i="19"/>
  <c r="P60" i="19"/>
  <c r="Y60" i="19"/>
  <c r="G60" i="19"/>
  <c r="Q60" i="19"/>
  <c r="Z60" i="19"/>
  <c r="H60" i="19"/>
  <c r="R60" i="19"/>
  <c r="AA60" i="19"/>
  <c r="J60" i="19"/>
  <c r="S60" i="19"/>
  <c r="AC60" i="19"/>
  <c r="K60" i="19"/>
  <c r="T60" i="19"/>
  <c r="L60" i="19"/>
  <c r="V60" i="19"/>
  <c r="W60" i="19"/>
  <c r="N60" i="19"/>
  <c r="O68" i="19"/>
  <c r="X68" i="19"/>
  <c r="F68" i="19"/>
  <c r="P68" i="19"/>
  <c r="Y68" i="19"/>
  <c r="G68" i="19"/>
  <c r="Q68" i="19"/>
  <c r="Z68" i="19"/>
  <c r="H68" i="19"/>
  <c r="R68" i="19"/>
  <c r="AA68" i="19"/>
  <c r="J68" i="19"/>
  <c r="S68" i="19"/>
  <c r="AC68" i="19"/>
  <c r="K68" i="19"/>
  <c r="T68" i="19"/>
  <c r="L68" i="19"/>
  <c r="V68" i="19"/>
  <c r="N68" i="19"/>
  <c r="W68" i="19"/>
  <c r="O76" i="19"/>
  <c r="X76" i="19"/>
  <c r="F76" i="19"/>
  <c r="P76" i="19"/>
  <c r="Y76" i="19"/>
  <c r="G76" i="19"/>
  <c r="Q76" i="19"/>
  <c r="Z76" i="19"/>
  <c r="H76" i="19"/>
  <c r="R76" i="19"/>
  <c r="AA76" i="19"/>
  <c r="J76" i="19"/>
  <c r="S76" i="19"/>
  <c r="AC76" i="19"/>
  <c r="K76" i="19"/>
  <c r="T76" i="19"/>
  <c r="L76" i="19"/>
  <c r="V76" i="19"/>
  <c r="W76" i="19"/>
  <c r="N76" i="19"/>
  <c r="F84" i="19"/>
  <c r="P84" i="19"/>
  <c r="Y84" i="19"/>
  <c r="G84" i="19"/>
  <c r="Q84" i="19"/>
  <c r="Z84" i="19"/>
  <c r="H84" i="19"/>
  <c r="R84" i="19"/>
  <c r="AA84" i="19"/>
  <c r="K84" i="19"/>
  <c r="T84" i="19"/>
  <c r="L84" i="19"/>
  <c r="V84" i="19"/>
  <c r="X84" i="19"/>
  <c r="AC84" i="19"/>
  <c r="J84" i="19"/>
  <c r="S84" i="19"/>
  <c r="O84" i="19"/>
  <c r="W84" i="19"/>
  <c r="N84" i="19"/>
  <c r="F92" i="19"/>
  <c r="P92" i="19"/>
  <c r="Y92" i="19"/>
  <c r="G92" i="19"/>
  <c r="Q92" i="19"/>
  <c r="Z92" i="19"/>
  <c r="H92" i="19"/>
  <c r="R92" i="19"/>
  <c r="AA92" i="19"/>
  <c r="J92" i="19"/>
  <c r="S92" i="19"/>
  <c r="AC92" i="19"/>
  <c r="N92" i="19"/>
  <c r="W92" i="19"/>
  <c r="L92" i="19"/>
  <c r="O92" i="19"/>
  <c r="T92" i="19"/>
  <c r="K92" i="19"/>
  <c r="X92" i="19"/>
  <c r="V92" i="19"/>
  <c r="F100" i="19"/>
  <c r="P100" i="19"/>
  <c r="Y100" i="19"/>
  <c r="G100" i="19"/>
  <c r="Q100" i="19"/>
  <c r="Z100" i="19"/>
  <c r="H100" i="19"/>
  <c r="R100" i="19"/>
  <c r="AA100" i="19"/>
  <c r="J100" i="19"/>
  <c r="S100" i="19"/>
  <c r="AC100" i="19"/>
  <c r="N100" i="19"/>
  <c r="W100" i="19"/>
  <c r="X100" i="19"/>
  <c r="O100" i="19"/>
  <c r="T100" i="19"/>
  <c r="V100" i="19"/>
  <c r="K100" i="19"/>
  <c r="L100" i="19"/>
  <c r="F108" i="19"/>
  <c r="P108" i="19"/>
  <c r="Y108" i="19"/>
  <c r="G108" i="19"/>
  <c r="Q108" i="19"/>
  <c r="Z108" i="19"/>
  <c r="H108" i="19"/>
  <c r="R108" i="19"/>
  <c r="AA108" i="19"/>
  <c r="J108" i="19"/>
  <c r="S108" i="19"/>
  <c r="AC108" i="19"/>
  <c r="N108" i="19"/>
  <c r="W108" i="19"/>
  <c r="L108" i="19"/>
  <c r="O108" i="19"/>
  <c r="T108" i="19"/>
  <c r="K108" i="19"/>
  <c r="V108" i="19"/>
  <c r="X108" i="19"/>
  <c r="F116" i="19"/>
  <c r="P116" i="19"/>
  <c r="Y116" i="19"/>
  <c r="G116" i="19"/>
  <c r="Q116" i="19"/>
  <c r="Z116" i="19"/>
  <c r="J116" i="19"/>
  <c r="V116" i="19"/>
  <c r="K116" i="19"/>
  <c r="W116" i="19"/>
  <c r="L116" i="19"/>
  <c r="X116" i="19"/>
  <c r="R116" i="19"/>
  <c r="S116" i="19"/>
  <c r="T116" i="19"/>
  <c r="AC116" i="19"/>
  <c r="H116" i="19"/>
  <c r="O116" i="19"/>
  <c r="AA116" i="19"/>
  <c r="N116" i="19"/>
  <c r="F124" i="19"/>
  <c r="P124" i="19"/>
  <c r="Y124" i="19"/>
  <c r="G124" i="19"/>
  <c r="Q124" i="19"/>
  <c r="Z124" i="19"/>
  <c r="H124" i="19"/>
  <c r="R124" i="19"/>
  <c r="AA124" i="19"/>
  <c r="J124" i="19"/>
  <c r="W124" i="19"/>
  <c r="K124" i="19"/>
  <c r="X124" i="19"/>
  <c r="L124" i="19"/>
  <c r="AC124" i="19"/>
  <c r="O124" i="19"/>
  <c r="S124" i="19"/>
  <c r="N124" i="19"/>
  <c r="V124" i="19"/>
  <c r="T124" i="19"/>
  <c r="F132" i="19"/>
  <c r="P132" i="19"/>
  <c r="Y132" i="19"/>
  <c r="G132" i="19"/>
  <c r="Q132" i="19"/>
  <c r="Z132" i="19"/>
  <c r="H132" i="19"/>
  <c r="R132" i="19"/>
  <c r="AA132" i="19"/>
  <c r="O132" i="19"/>
  <c r="S132" i="19"/>
  <c r="T132" i="19"/>
  <c r="J132" i="19"/>
  <c r="W132" i="19"/>
  <c r="K132" i="19"/>
  <c r="X132" i="19"/>
  <c r="N132" i="19"/>
  <c r="V132" i="19"/>
  <c r="AC132" i="19"/>
  <c r="L132" i="19"/>
  <c r="H140" i="19"/>
  <c r="R140" i="19"/>
  <c r="AA140" i="19"/>
  <c r="J140" i="19"/>
  <c r="S140" i="19"/>
  <c r="AC140" i="19"/>
  <c r="K140" i="19"/>
  <c r="T140" i="19"/>
  <c r="N140" i="19"/>
  <c r="W140" i="19"/>
  <c r="O140" i="19"/>
  <c r="X140" i="19"/>
  <c r="L140" i="19"/>
  <c r="P140" i="19"/>
  <c r="Q140" i="19"/>
  <c r="Y140" i="19"/>
  <c r="Z140" i="19"/>
  <c r="F140" i="19"/>
  <c r="V140" i="19"/>
  <c r="G140" i="19"/>
  <c r="H148" i="19"/>
  <c r="R148" i="19"/>
  <c r="AA148" i="19"/>
  <c r="J148" i="19"/>
  <c r="S148" i="19"/>
  <c r="AC148" i="19"/>
  <c r="N148" i="19"/>
  <c r="W148" i="19"/>
  <c r="Q148" i="19"/>
  <c r="T148" i="19"/>
  <c r="F148" i="19"/>
  <c r="V148" i="19"/>
  <c r="K148" i="19"/>
  <c r="Y148" i="19"/>
  <c r="L148" i="19"/>
  <c r="Z148" i="19"/>
  <c r="O148" i="19"/>
  <c r="P148" i="19"/>
  <c r="X148" i="19"/>
  <c r="G148" i="19"/>
  <c r="L156" i="19"/>
  <c r="V156" i="19"/>
  <c r="N156" i="19"/>
  <c r="W156" i="19"/>
  <c r="O156" i="19"/>
  <c r="X156" i="19"/>
  <c r="G156" i="19"/>
  <c r="Q156" i="19"/>
  <c r="Z156" i="19"/>
  <c r="H156" i="19"/>
  <c r="R156" i="19"/>
  <c r="AA156" i="19"/>
  <c r="Y156" i="19"/>
  <c r="AC156" i="19"/>
  <c r="F156" i="19"/>
  <c r="K156" i="19"/>
  <c r="P156" i="19"/>
  <c r="J156" i="19"/>
  <c r="T156" i="19"/>
  <c r="S156" i="19"/>
  <c r="L164" i="19"/>
  <c r="V164" i="19"/>
  <c r="N164" i="19"/>
  <c r="W164" i="19"/>
  <c r="O164" i="19"/>
  <c r="X164" i="19"/>
  <c r="G164" i="19"/>
  <c r="Q164" i="19"/>
  <c r="Z164" i="19"/>
  <c r="H164" i="19"/>
  <c r="R164" i="19"/>
  <c r="AA164" i="19"/>
  <c r="K164" i="19"/>
  <c r="P164" i="19"/>
  <c r="S164" i="19"/>
  <c r="Y164" i="19"/>
  <c r="AC164" i="19"/>
  <c r="F164" i="19"/>
  <c r="J164" i="19"/>
  <c r="T164" i="19"/>
  <c r="F172" i="19"/>
  <c r="P172" i="19"/>
  <c r="Y172" i="19"/>
  <c r="G172" i="19"/>
  <c r="Q172" i="19"/>
  <c r="Z172" i="19"/>
  <c r="H172" i="19"/>
  <c r="R172" i="19"/>
  <c r="AA172" i="19"/>
  <c r="K172" i="19"/>
  <c r="T172" i="19"/>
  <c r="L172" i="19"/>
  <c r="V172" i="19"/>
  <c r="AC172" i="19"/>
  <c r="J172" i="19"/>
  <c r="N172" i="19"/>
  <c r="O172" i="19"/>
  <c r="W172" i="19"/>
  <c r="X172" i="19"/>
  <c r="S172" i="19"/>
  <c r="F180" i="19"/>
  <c r="P180" i="19"/>
  <c r="Y180" i="19"/>
  <c r="G180" i="19"/>
  <c r="Q180" i="19"/>
  <c r="Z180" i="19"/>
  <c r="H180" i="19"/>
  <c r="R180" i="19"/>
  <c r="AA180" i="19"/>
  <c r="K180" i="19"/>
  <c r="T180" i="19"/>
  <c r="L180" i="19"/>
  <c r="V180" i="19"/>
  <c r="O180" i="19"/>
  <c r="W180" i="19"/>
  <c r="X180" i="19"/>
  <c r="AC180" i="19"/>
  <c r="J180" i="19"/>
  <c r="S180" i="19"/>
  <c r="N180" i="19"/>
  <c r="F188" i="19"/>
  <c r="P188" i="19"/>
  <c r="Y188" i="19"/>
  <c r="G188" i="19"/>
  <c r="Q188" i="19"/>
  <c r="Z188" i="19"/>
  <c r="H188" i="19"/>
  <c r="R188" i="19"/>
  <c r="AA188" i="19"/>
  <c r="K188" i="19"/>
  <c r="T188" i="19"/>
  <c r="L188" i="19"/>
  <c r="V188" i="19"/>
  <c r="AC188" i="19"/>
  <c r="J188" i="19"/>
  <c r="N188" i="19"/>
  <c r="O188" i="19"/>
  <c r="W188" i="19"/>
  <c r="S188" i="19"/>
  <c r="X188" i="19"/>
  <c r="F196" i="19"/>
  <c r="J196" i="19"/>
  <c r="S196" i="19"/>
  <c r="AC196" i="19"/>
  <c r="L196" i="19"/>
  <c r="V196" i="19"/>
  <c r="N196" i="19"/>
  <c r="W196" i="19"/>
  <c r="O196" i="19"/>
  <c r="X196" i="19"/>
  <c r="G196" i="19"/>
  <c r="Q196" i="19"/>
  <c r="Z196" i="19"/>
  <c r="H196" i="19"/>
  <c r="P196" i="19"/>
  <c r="R196" i="19"/>
  <c r="T196" i="19"/>
  <c r="AA196" i="19"/>
  <c r="K196" i="19"/>
  <c r="Y196" i="19"/>
  <c r="L204" i="19"/>
  <c r="V204" i="19"/>
  <c r="N204" i="19"/>
  <c r="W204" i="19"/>
  <c r="G204" i="19"/>
  <c r="Q204" i="19"/>
  <c r="Z204" i="19"/>
  <c r="J204" i="19"/>
  <c r="Y204" i="19"/>
  <c r="O204" i="19"/>
  <c r="AC204" i="19"/>
  <c r="P204" i="19"/>
  <c r="R204" i="19"/>
  <c r="F204" i="19"/>
  <c r="T204" i="19"/>
  <c r="X204" i="19"/>
  <c r="K204" i="19"/>
  <c r="H204" i="19"/>
  <c r="S204" i="19"/>
  <c r="L212" i="19"/>
  <c r="V212" i="19"/>
  <c r="N212" i="19"/>
  <c r="W212" i="19"/>
  <c r="G212" i="19"/>
  <c r="Q212" i="19"/>
  <c r="Z212" i="19"/>
  <c r="R212" i="19"/>
  <c r="F212" i="19"/>
  <c r="T212" i="19"/>
  <c r="H212" i="19"/>
  <c r="X212" i="19"/>
  <c r="J212" i="19"/>
  <c r="Y212" i="19"/>
  <c r="O212" i="19"/>
  <c r="AC212" i="19"/>
  <c r="K212" i="19"/>
  <c r="P212" i="19"/>
  <c r="AA212" i="19"/>
  <c r="S212" i="19"/>
  <c r="L220" i="19"/>
  <c r="V220" i="19"/>
  <c r="N220" i="19"/>
  <c r="W220" i="19"/>
  <c r="G220" i="19"/>
  <c r="Q220" i="19"/>
  <c r="Z220" i="19"/>
  <c r="J220" i="19"/>
  <c r="Y220" i="19"/>
  <c r="O220" i="19"/>
  <c r="AC220" i="19"/>
  <c r="P220" i="19"/>
  <c r="R220" i="19"/>
  <c r="F220" i="19"/>
  <c r="T220" i="19"/>
  <c r="H220" i="19"/>
  <c r="S220" i="19"/>
  <c r="X220" i="19"/>
  <c r="AA220" i="19"/>
  <c r="K220" i="19"/>
  <c r="L228" i="19"/>
  <c r="V228" i="19"/>
  <c r="N228" i="19"/>
  <c r="W228" i="19"/>
  <c r="G228" i="19"/>
  <c r="Q228" i="19"/>
  <c r="Z228" i="19"/>
  <c r="R228" i="19"/>
  <c r="F228" i="19"/>
  <c r="T228" i="19"/>
  <c r="H228" i="19"/>
  <c r="X228" i="19"/>
  <c r="J228" i="19"/>
  <c r="Y228" i="19"/>
  <c r="O228" i="19"/>
  <c r="AC228" i="19"/>
  <c r="S228" i="19"/>
  <c r="K228" i="19"/>
  <c r="P228" i="19"/>
  <c r="L236" i="19"/>
  <c r="V236" i="19"/>
  <c r="N236" i="19"/>
  <c r="W236" i="19"/>
  <c r="G236" i="19"/>
  <c r="Q236" i="19"/>
  <c r="Z236" i="19"/>
  <c r="O236" i="19"/>
  <c r="AC236" i="19"/>
  <c r="P236" i="19"/>
  <c r="F236" i="19"/>
  <c r="T236" i="19"/>
  <c r="J236" i="19"/>
  <c r="R236" i="19"/>
  <c r="S236" i="19"/>
  <c r="X236" i="19"/>
  <c r="AA236" i="19"/>
  <c r="Y236" i="19"/>
  <c r="H236" i="19"/>
  <c r="L244" i="19"/>
  <c r="V244" i="19"/>
  <c r="N244" i="19"/>
  <c r="W244" i="19"/>
  <c r="G244" i="19"/>
  <c r="Q244" i="19"/>
  <c r="Z244" i="19"/>
  <c r="F244" i="19"/>
  <c r="T244" i="19"/>
  <c r="H244" i="19"/>
  <c r="X244" i="19"/>
  <c r="O244" i="19"/>
  <c r="AC244" i="19"/>
  <c r="P244" i="19"/>
  <c r="S244" i="19"/>
  <c r="Y244" i="19"/>
  <c r="AA244" i="19"/>
  <c r="J244" i="19"/>
  <c r="K244" i="19"/>
  <c r="O252" i="19"/>
  <c r="X252" i="19"/>
  <c r="F252" i="19"/>
  <c r="P252" i="19"/>
  <c r="Y252" i="19"/>
  <c r="J252" i="19"/>
  <c r="S252" i="19"/>
  <c r="AC252" i="19"/>
  <c r="K252" i="19"/>
  <c r="Z252" i="19"/>
  <c r="N252" i="19"/>
  <c r="Q252" i="19"/>
  <c r="R252" i="19"/>
  <c r="G252" i="19"/>
  <c r="V252" i="19"/>
  <c r="AA252" i="19"/>
  <c r="H252" i="19"/>
  <c r="T252" i="19"/>
  <c r="O260" i="19"/>
  <c r="X260" i="19"/>
  <c r="F260" i="19"/>
  <c r="P260" i="19"/>
  <c r="Y260" i="19"/>
  <c r="J260" i="19"/>
  <c r="S260" i="19"/>
  <c r="AC260" i="19"/>
  <c r="R260" i="19"/>
  <c r="G260" i="19"/>
  <c r="V260" i="19"/>
  <c r="H260" i="19"/>
  <c r="W260" i="19"/>
  <c r="K260" i="19"/>
  <c r="Z260" i="19"/>
  <c r="N260" i="19"/>
  <c r="L260" i="19"/>
  <c r="T260" i="19"/>
  <c r="O268" i="19"/>
  <c r="X268" i="19"/>
  <c r="F268" i="19"/>
  <c r="P268" i="19"/>
  <c r="Y268" i="19"/>
  <c r="J268" i="19"/>
  <c r="S268" i="19"/>
  <c r="AC268" i="19"/>
  <c r="K268" i="19"/>
  <c r="Z268" i="19"/>
  <c r="N268" i="19"/>
  <c r="Q268" i="19"/>
  <c r="R268" i="19"/>
  <c r="G268" i="19"/>
  <c r="V268" i="19"/>
  <c r="L268" i="19"/>
  <c r="T268" i="19"/>
  <c r="W268" i="19"/>
  <c r="O276" i="19"/>
  <c r="X276" i="19"/>
  <c r="J276" i="19"/>
  <c r="S276" i="19"/>
  <c r="AC276" i="19"/>
  <c r="H276" i="19"/>
  <c r="V276" i="19"/>
  <c r="K276" i="19"/>
  <c r="W276" i="19"/>
  <c r="P276" i="19"/>
  <c r="AA276" i="19"/>
  <c r="R276" i="19"/>
  <c r="T276" i="19"/>
  <c r="Y276" i="19"/>
  <c r="G276" i="19"/>
  <c r="N276" i="19"/>
  <c r="K284" i="19"/>
  <c r="T284" i="19"/>
  <c r="L284" i="19"/>
  <c r="V284" i="19"/>
  <c r="F284" i="19"/>
  <c r="P284" i="19"/>
  <c r="Y284" i="19"/>
  <c r="O284" i="19"/>
  <c r="AC284" i="19"/>
  <c r="Q284" i="19"/>
  <c r="R284" i="19"/>
  <c r="G284" i="19"/>
  <c r="W284" i="19"/>
  <c r="J284" i="19"/>
  <c r="Z284" i="19"/>
  <c r="K292" i="19"/>
  <c r="T292" i="19"/>
  <c r="L292" i="19"/>
  <c r="V292" i="19"/>
  <c r="F292" i="19"/>
  <c r="P292" i="19"/>
  <c r="Y292" i="19"/>
  <c r="G292" i="19"/>
  <c r="W292" i="19"/>
  <c r="H292" i="19"/>
  <c r="X292" i="19"/>
  <c r="J292" i="19"/>
  <c r="Z292" i="19"/>
  <c r="O292" i="19"/>
  <c r="AC292" i="19"/>
  <c r="R292" i="19"/>
  <c r="K300" i="19"/>
  <c r="T300" i="19"/>
  <c r="L300" i="19"/>
  <c r="V300" i="19"/>
  <c r="F300" i="19"/>
  <c r="P300" i="19"/>
  <c r="Y300" i="19"/>
  <c r="O300" i="19"/>
  <c r="AC300" i="19"/>
  <c r="Q300" i="19"/>
  <c r="R300" i="19"/>
  <c r="G300" i="19"/>
  <c r="W300" i="19"/>
  <c r="J300" i="19"/>
  <c r="Z300" i="19"/>
  <c r="AA305" i="19"/>
  <c r="R302" i="19"/>
  <c r="X300" i="19"/>
  <c r="O297" i="19"/>
  <c r="V295" i="19"/>
  <c r="N292" i="19"/>
  <c r="X288" i="19"/>
  <c r="G282" i="19"/>
  <c r="N280" i="19"/>
  <c r="F276" i="19"/>
  <c r="V273" i="19"/>
  <c r="AA260" i="19"/>
  <c r="AA251" i="19"/>
  <c r="R246" i="19"/>
  <c r="AC219" i="19"/>
  <c r="W186" i="19"/>
  <c r="J265" i="19"/>
  <c r="S265" i="19"/>
  <c r="AC265" i="19"/>
  <c r="K265" i="19"/>
  <c r="T265" i="19"/>
  <c r="O265" i="19"/>
  <c r="X265" i="19"/>
  <c r="F265" i="19"/>
  <c r="V265" i="19"/>
  <c r="H265" i="19"/>
  <c r="Y265" i="19"/>
  <c r="L265" i="19"/>
  <c r="Z265" i="19"/>
  <c r="N265" i="19"/>
  <c r="AA265" i="19"/>
  <c r="Q265" i="19"/>
  <c r="G265" i="19"/>
  <c r="P265" i="19"/>
  <c r="W265" i="19"/>
  <c r="H40" i="19"/>
  <c r="AA44" i="19"/>
  <c r="G48" i="19"/>
  <c r="O49" i="19"/>
  <c r="S52" i="19"/>
  <c r="W55" i="19"/>
  <c r="J61" i="19"/>
  <c r="S61" i="19"/>
  <c r="AC61" i="19"/>
  <c r="K61" i="19"/>
  <c r="T61" i="19"/>
  <c r="L61" i="19"/>
  <c r="V61" i="19"/>
  <c r="N61" i="19"/>
  <c r="W61" i="19"/>
  <c r="O61" i="19"/>
  <c r="X61" i="19"/>
  <c r="F61" i="19"/>
  <c r="P61" i="19"/>
  <c r="Y61" i="19"/>
  <c r="G61" i="19"/>
  <c r="Q61" i="19"/>
  <c r="Z61" i="19"/>
  <c r="R61" i="19"/>
  <c r="AA61" i="19"/>
  <c r="H61" i="19"/>
  <c r="J69" i="19"/>
  <c r="S69" i="19"/>
  <c r="AC69" i="19"/>
  <c r="K69" i="19"/>
  <c r="T69" i="19"/>
  <c r="L69" i="19"/>
  <c r="V69" i="19"/>
  <c r="N69" i="19"/>
  <c r="W69" i="19"/>
  <c r="O69" i="19"/>
  <c r="X69" i="19"/>
  <c r="F69" i="19"/>
  <c r="P69" i="19"/>
  <c r="Y69" i="19"/>
  <c r="G69" i="19"/>
  <c r="Q69" i="19"/>
  <c r="Z69" i="19"/>
  <c r="H69" i="19"/>
  <c r="R69" i="19"/>
  <c r="AA69" i="19"/>
  <c r="J77" i="19"/>
  <c r="S77" i="19"/>
  <c r="AC77" i="19"/>
  <c r="K77" i="19"/>
  <c r="T77" i="19"/>
  <c r="L77" i="19"/>
  <c r="V77" i="19"/>
  <c r="N77" i="19"/>
  <c r="W77" i="19"/>
  <c r="O77" i="19"/>
  <c r="X77" i="19"/>
  <c r="F77" i="19"/>
  <c r="P77" i="19"/>
  <c r="Y77" i="19"/>
  <c r="G77" i="19"/>
  <c r="Q77" i="19"/>
  <c r="Z77" i="19"/>
  <c r="R77" i="19"/>
  <c r="AA77" i="19"/>
  <c r="H77" i="19"/>
  <c r="K85" i="19"/>
  <c r="T85" i="19"/>
  <c r="L85" i="19"/>
  <c r="V85" i="19"/>
  <c r="N85" i="19"/>
  <c r="W85" i="19"/>
  <c r="F85" i="19"/>
  <c r="P85" i="19"/>
  <c r="Y85" i="19"/>
  <c r="G85" i="19"/>
  <c r="Q85" i="19"/>
  <c r="Z85" i="19"/>
  <c r="AA85" i="19"/>
  <c r="AC85" i="19"/>
  <c r="H85" i="19"/>
  <c r="J85" i="19"/>
  <c r="S85" i="19"/>
  <c r="O85" i="19"/>
  <c r="R85" i="19"/>
  <c r="X85" i="19"/>
  <c r="K93" i="19"/>
  <c r="T93" i="19"/>
  <c r="L93" i="19"/>
  <c r="V93" i="19"/>
  <c r="N93" i="19"/>
  <c r="W93" i="19"/>
  <c r="O93" i="19"/>
  <c r="X93" i="19"/>
  <c r="H93" i="19"/>
  <c r="R93" i="19"/>
  <c r="AA93" i="19"/>
  <c r="P93" i="19"/>
  <c r="Q93" i="19"/>
  <c r="S93" i="19"/>
  <c r="Y93" i="19"/>
  <c r="Z93" i="19"/>
  <c r="AC93" i="19"/>
  <c r="F93" i="19"/>
  <c r="G93" i="19"/>
  <c r="J93" i="19"/>
  <c r="K101" i="19"/>
  <c r="T101" i="19"/>
  <c r="L101" i="19"/>
  <c r="V101" i="19"/>
  <c r="N101" i="19"/>
  <c r="W101" i="19"/>
  <c r="O101" i="19"/>
  <c r="X101" i="19"/>
  <c r="H101" i="19"/>
  <c r="R101" i="19"/>
  <c r="AA101" i="19"/>
  <c r="Z101" i="19"/>
  <c r="F101" i="19"/>
  <c r="AC101" i="19"/>
  <c r="G101" i="19"/>
  <c r="P101" i="19"/>
  <c r="Q101" i="19"/>
  <c r="S101" i="19"/>
  <c r="Y101" i="19"/>
  <c r="J101" i="19"/>
  <c r="K109" i="19"/>
  <c r="T109" i="19"/>
  <c r="L109" i="19"/>
  <c r="V109" i="19"/>
  <c r="N109" i="19"/>
  <c r="W109" i="19"/>
  <c r="O109" i="19"/>
  <c r="X109" i="19"/>
  <c r="H109" i="19"/>
  <c r="R109" i="19"/>
  <c r="AA109" i="19"/>
  <c r="P109" i="19"/>
  <c r="Q109" i="19"/>
  <c r="S109" i="19"/>
  <c r="F109" i="19"/>
  <c r="G109" i="19"/>
  <c r="J109" i="19"/>
  <c r="Z109" i="19"/>
  <c r="AC109" i="19"/>
  <c r="Y109" i="19"/>
  <c r="K117" i="19"/>
  <c r="T117" i="19"/>
  <c r="L117" i="19"/>
  <c r="V117" i="19"/>
  <c r="J117" i="19"/>
  <c r="X117" i="19"/>
  <c r="N117" i="19"/>
  <c r="Y117" i="19"/>
  <c r="O117" i="19"/>
  <c r="Z117" i="19"/>
  <c r="P117" i="19"/>
  <c r="Q117" i="19"/>
  <c r="R117" i="19"/>
  <c r="W117" i="19"/>
  <c r="F117" i="19"/>
  <c r="AA117" i="19"/>
  <c r="G117" i="19"/>
  <c r="S117" i="19"/>
  <c r="AC117" i="19"/>
  <c r="H117" i="19"/>
  <c r="K125" i="19"/>
  <c r="T125" i="19"/>
  <c r="L125" i="19"/>
  <c r="V125" i="19"/>
  <c r="N125" i="19"/>
  <c r="W125" i="19"/>
  <c r="P125" i="19"/>
  <c r="AC125" i="19"/>
  <c r="Q125" i="19"/>
  <c r="R125" i="19"/>
  <c r="G125" i="19"/>
  <c r="X125" i="19"/>
  <c r="H125" i="19"/>
  <c r="Y125" i="19"/>
  <c r="S125" i="19"/>
  <c r="Z125" i="19"/>
  <c r="AA125" i="19"/>
  <c r="F125" i="19"/>
  <c r="J125" i="19"/>
  <c r="O125" i="19"/>
  <c r="K133" i="19"/>
  <c r="T133" i="19"/>
  <c r="L133" i="19"/>
  <c r="V133" i="19"/>
  <c r="N133" i="19"/>
  <c r="W133" i="19"/>
  <c r="G133" i="19"/>
  <c r="X133" i="19"/>
  <c r="H133" i="19"/>
  <c r="Y133" i="19"/>
  <c r="J133" i="19"/>
  <c r="Z133" i="19"/>
  <c r="P133" i="19"/>
  <c r="AC133" i="19"/>
  <c r="Q133" i="19"/>
  <c r="O133" i="19"/>
  <c r="R133" i="19"/>
  <c r="F133" i="19"/>
  <c r="S133" i="19"/>
  <c r="AA133" i="19"/>
  <c r="N141" i="19"/>
  <c r="W141" i="19"/>
  <c r="O141" i="19"/>
  <c r="X141" i="19"/>
  <c r="F141" i="19"/>
  <c r="P141" i="19"/>
  <c r="Y141" i="19"/>
  <c r="H141" i="19"/>
  <c r="R141" i="19"/>
  <c r="AA141" i="19"/>
  <c r="J141" i="19"/>
  <c r="S141" i="19"/>
  <c r="AC141" i="19"/>
  <c r="L141" i="19"/>
  <c r="Q141" i="19"/>
  <c r="T141" i="19"/>
  <c r="Z141" i="19"/>
  <c r="G141" i="19"/>
  <c r="K141" i="19"/>
  <c r="V141" i="19"/>
  <c r="N149" i="19"/>
  <c r="O149" i="19"/>
  <c r="X149" i="19"/>
  <c r="H149" i="19"/>
  <c r="R149" i="19"/>
  <c r="AA149" i="19"/>
  <c r="J149" i="19"/>
  <c r="W149" i="19"/>
  <c r="K149" i="19"/>
  <c r="Y149" i="19"/>
  <c r="L149" i="19"/>
  <c r="Z149" i="19"/>
  <c r="Q149" i="19"/>
  <c r="S149" i="19"/>
  <c r="AC149" i="19"/>
  <c r="G149" i="19"/>
  <c r="P149" i="19"/>
  <c r="F149" i="19"/>
  <c r="T149" i="19"/>
  <c r="V149" i="19"/>
  <c r="G157" i="19"/>
  <c r="Q157" i="19"/>
  <c r="Z157" i="19"/>
  <c r="H157" i="19"/>
  <c r="R157" i="19"/>
  <c r="AA157" i="19"/>
  <c r="J157" i="19"/>
  <c r="S157" i="19"/>
  <c r="AC157" i="19"/>
  <c r="L157" i="19"/>
  <c r="V157" i="19"/>
  <c r="N157" i="19"/>
  <c r="W157" i="19"/>
  <c r="Y157" i="19"/>
  <c r="F157" i="19"/>
  <c r="O157" i="19"/>
  <c r="P157" i="19"/>
  <c r="T157" i="19"/>
  <c r="X157" i="19"/>
  <c r="K157" i="19"/>
  <c r="G165" i="19"/>
  <c r="Q165" i="19"/>
  <c r="Z165" i="19"/>
  <c r="H165" i="19"/>
  <c r="R165" i="19"/>
  <c r="AA165" i="19"/>
  <c r="J165" i="19"/>
  <c r="S165" i="19"/>
  <c r="AC165" i="19"/>
  <c r="L165" i="19"/>
  <c r="V165" i="19"/>
  <c r="N165" i="19"/>
  <c r="W165" i="19"/>
  <c r="O165" i="19"/>
  <c r="P165" i="19"/>
  <c r="T165" i="19"/>
  <c r="Y165" i="19"/>
  <c r="K165" i="19"/>
  <c r="X165" i="19"/>
  <c r="F165" i="19"/>
  <c r="K173" i="19"/>
  <c r="T173" i="19"/>
  <c r="L173" i="19"/>
  <c r="V173" i="19"/>
  <c r="N173" i="19"/>
  <c r="W173" i="19"/>
  <c r="F173" i="19"/>
  <c r="P173" i="19"/>
  <c r="Y173" i="19"/>
  <c r="G173" i="19"/>
  <c r="Q173" i="19"/>
  <c r="Z173" i="19"/>
  <c r="AC173" i="19"/>
  <c r="J173" i="19"/>
  <c r="O173" i="19"/>
  <c r="R173" i="19"/>
  <c r="X173" i="19"/>
  <c r="H173" i="19"/>
  <c r="S173" i="19"/>
  <c r="AA173" i="19"/>
  <c r="K181" i="19"/>
  <c r="T181" i="19"/>
  <c r="L181" i="19"/>
  <c r="V181" i="19"/>
  <c r="N181" i="19"/>
  <c r="W181" i="19"/>
  <c r="F181" i="19"/>
  <c r="P181" i="19"/>
  <c r="Y181" i="19"/>
  <c r="G181" i="19"/>
  <c r="Q181" i="19"/>
  <c r="Z181" i="19"/>
  <c r="R181" i="19"/>
  <c r="X181" i="19"/>
  <c r="AA181" i="19"/>
  <c r="AC181" i="19"/>
  <c r="J181" i="19"/>
  <c r="O181" i="19"/>
  <c r="S181" i="19"/>
  <c r="H181" i="19"/>
  <c r="K189" i="19"/>
  <c r="T189" i="19"/>
  <c r="L189" i="19"/>
  <c r="V189" i="19"/>
  <c r="N189" i="19"/>
  <c r="W189" i="19"/>
  <c r="F189" i="19"/>
  <c r="P189" i="19"/>
  <c r="G189" i="19"/>
  <c r="Q189" i="19"/>
  <c r="Z189" i="19"/>
  <c r="AA189" i="19"/>
  <c r="J189" i="19"/>
  <c r="O189" i="19"/>
  <c r="R189" i="19"/>
  <c r="X189" i="19"/>
  <c r="H189" i="19"/>
  <c r="Y189" i="19"/>
  <c r="AC189" i="19"/>
  <c r="S189" i="19"/>
  <c r="O197" i="19"/>
  <c r="X197" i="19"/>
  <c r="G197" i="19"/>
  <c r="Q197" i="19"/>
  <c r="Z197" i="19"/>
  <c r="H197" i="19"/>
  <c r="R197" i="19"/>
  <c r="AA197" i="19"/>
  <c r="J197" i="19"/>
  <c r="S197" i="19"/>
  <c r="AC197" i="19"/>
  <c r="L197" i="19"/>
  <c r="V197" i="19"/>
  <c r="K197" i="19"/>
  <c r="P197" i="19"/>
  <c r="T197" i="19"/>
  <c r="W197" i="19"/>
  <c r="F197" i="19"/>
  <c r="Y197" i="19"/>
  <c r="N197" i="19"/>
  <c r="G205" i="19"/>
  <c r="Q205" i="19"/>
  <c r="Z205" i="19"/>
  <c r="H205" i="19"/>
  <c r="R205" i="19"/>
  <c r="AA205" i="19"/>
  <c r="L205" i="19"/>
  <c r="V205" i="19"/>
  <c r="P205" i="19"/>
  <c r="T205" i="19"/>
  <c r="F205" i="19"/>
  <c r="W205" i="19"/>
  <c r="J205" i="19"/>
  <c r="X205" i="19"/>
  <c r="N205" i="19"/>
  <c r="AC205" i="19"/>
  <c r="K205" i="19"/>
  <c r="O205" i="19"/>
  <c r="S205" i="19"/>
  <c r="Y205" i="19"/>
  <c r="G213" i="19"/>
  <c r="Q213" i="19"/>
  <c r="Z213" i="19"/>
  <c r="H213" i="19"/>
  <c r="R213" i="19"/>
  <c r="AA213" i="19"/>
  <c r="L213" i="19"/>
  <c r="V213" i="19"/>
  <c r="J213" i="19"/>
  <c r="X213" i="19"/>
  <c r="N213" i="19"/>
  <c r="AC213" i="19"/>
  <c r="O213" i="19"/>
  <c r="P213" i="19"/>
  <c r="T213" i="19"/>
  <c r="K213" i="19"/>
  <c r="W213" i="19"/>
  <c r="Y213" i="19"/>
  <c r="F213" i="19"/>
  <c r="S213" i="19"/>
  <c r="G221" i="19"/>
  <c r="Q221" i="19"/>
  <c r="Z221" i="19"/>
  <c r="H221" i="19"/>
  <c r="R221" i="19"/>
  <c r="AA221" i="19"/>
  <c r="L221" i="19"/>
  <c r="V221" i="19"/>
  <c r="P221" i="19"/>
  <c r="T221" i="19"/>
  <c r="F221" i="19"/>
  <c r="W221" i="19"/>
  <c r="J221" i="19"/>
  <c r="X221" i="19"/>
  <c r="N221" i="19"/>
  <c r="AC221" i="19"/>
  <c r="Y221" i="19"/>
  <c r="O221" i="19"/>
  <c r="S221" i="19"/>
  <c r="G229" i="19"/>
  <c r="Q229" i="19"/>
  <c r="Z229" i="19"/>
  <c r="H229" i="19"/>
  <c r="R229" i="19"/>
  <c r="AA229" i="19"/>
  <c r="L229" i="19"/>
  <c r="V229" i="19"/>
  <c r="J229" i="19"/>
  <c r="X229" i="19"/>
  <c r="N229" i="19"/>
  <c r="AC229" i="19"/>
  <c r="O229" i="19"/>
  <c r="P229" i="19"/>
  <c r="T229" i="19"/>
  <c r="F229" i="19"/>
  <c r="K229" i="19"/>
  <c r="S229" i="19"/>
  <c r="Y229" i="19"/>
  <c r="W229" i="19"/>
  <c r="G237" i="19"/>
  <c r="Q237" i="19"/>
  <c r="Z237" i="19"/>
  <c r="H237" i="19"/>
  <c r="R237" i="19"/>
  <c r="AA237" i="19"/>
  <c r="L237" i="19"/>
  <c r="V237" i="19"/>
  <c r="T237" i="19"/>
  <c r="F237" i="19"/>
  <c r="W237" i="19"/>
  <c r="N237" i="19"/>
  <c r="AC237" i="19"/>
  <c r="K237" i="19"/>
  <c r="P237" i="19"/>
  <c r="S237" i="19"/>
  <c r="X237" i="19"/>
  <c r="J237" i="19"/>
  <c r="O237" i="19"/>
  <c r="G245" i="19"/>
  <c r="Q245" i="19"/>
  <c r="Z245" i="19"/>
  <c r="H245" i="19"/>
  <c r="R245" i="19"/>
  <c r="AA245" i="19"/>
  <c r="L245" i="19"/>
  <c r="V245" i="19"/>
  <c r="N245" i="19"/>
  <c r="AC245" i="19"/>
  <c r="O245" i="19"/>
  <c r="T245" i="19"/>
  <c r="P245" i="19"/>
  <c r="W245" i="19"/>
  <c r="X245" i="19"/>
  <c r="Y245" i="19"/>
  <c r="J245" i="19"/>
  <c r="F245" i="19"/>
  <c r="K245" i="19"/>
  <c r="S245" i="19"/>
  <c r="J253" i="19"/>
  <c r="S253" i="19"/>
  <c r="AC253" i="19"/>
  <c r="K253" i="19"/>
  <c r="T253" i="19"/>
  <c r="O253" i="19"/>
  <c r="X253" i="19"/>
  <c r="Q253" i="19"/>
  <c r="F253" i="19"/>
  <c r="V253" i="19"/>
  <c r="G253" i="19"/>
  <c r="W253" i="19"/>
  <c r="H253" i="19"/>
  <c r="Y253" i="19"/>
  <c r="N253" i="19"/>
  <c r="AA253" i="19"/>
  <c r="L253" i="19"/>
  <c r="P253" i="19"/>
  <c r="Z253" i="19"/>
  <c r="J261" i="19"/>
  <c r="S261" i="19"/>
  <c r="AC261" i="19"/>
  <c r="K261" i="19"/>
  <c r="T261" i="19"/>
  <c r="O261" i="19"/>
  <c r="X261" i="19"/>
  <c r="H261" i="19"/>
  <c r="Y261" i="19"/>
  <c r="N261" i="19"/>
  <c r="AA261" i="19"/>
  <c r="P261" i="19"/>
  <c r="Q261" i="19"/>
  <c r="F261" i="19"/>
  <c r="V261" i="19"/>
  <c r="R261" i="19"/>
  <c r="W261" i="19"/>
  <c r="Z261" i="19"/>
  <c r="G261" i="19"/>
  <c r="J269" i="19"/>
  <c r="S269" i="19"/>
  <c r="AC269" i="19"/>
  <c r="K269" i="19"/>
  <c r="T269" i="19"/>
  <c r="O269" i="19"/>
  <c r="X269" i="19"/>
  <c r="Q269" i="19"/>
  <c r="F269" i="19"/>
  <c r="V269" i="19"/>
  <c r="G269" i="19"/>
  <c r="W269" i="19"/>
  <c r="H269" i="19"/>
  <c r="Y269" i="19"/>
  <c r="N269" i="19"/>
  <c r="AA269" i="19"/>
  <c r="L269" i="19"/>
  <c r="R269" i="19"/>
  <c r="J277" i="19"/>
  <c r="S277" i="19"/>
  <c r="AC277" i="19"/>
  <c r="O277" i="19"/>
  <c r="X277" i="19"/>
  <c r="K277" i="19"/>
  <c r="W277" i="19"/>
  <c r="L277" i="19"/>
  <c r="Y277" i="19"/>
  <c r="Q277" i="19"/>
  <c r="P277" i="19"/>
  <c r="R277" i="19"/>
  <c r="T277" i="19"/>
  <c r="F277" i="19"/>
  <c r="Z277" i="19"/>
  <c r="H277" i="19"/>
  <c r="F285" i="19"/>
  <c r="P285" i="19"/>
  <c r="Y285" i="19"/>
  <c r="G285" i="19"/>
  <c r="Q285" i="19"/>
  <c r="Z285" i="19"/>
  <c r="K285" i="19"/>
  <c r="T285" i="19"/>
  <c r="V285" i="19"/>
  <c r="H285" i="19"/>
  <c r="W285" i="19"/>
  <c r="J285" i="19"/>
  <c r="X285" i="19"/>
  <c r="N285" i="19"/>
  <c r="AC285" i="19"/>
  <c r="R285" i="19"/>
  <c r="F293" i="19"/>
  <c r="P293" i="19"/>
  <c r="Y293" i="19"/>
  <c r="G293" i="19"/>
  <c r="Q293" i="19"/>
  <c r="Z293" i="19"/>
  <c r="K293" i="19"/>
  <c r="T293" i="19"/>
  <c r="N293" i="19"/>
  <c r="AC293" i="19"/>
  <c r="O293" i="19"/>
  <c r="R293" i="19"/>
  <c r="V293" i="19"/>
  <c r="J293" i="19"/>
  <c r="X293" i="19"/>
  <c r="F301" i="19"/>
  <c r="P301" i="19"/>
  <c r="Y301" i="19"/>
  <c r="G301" i="19"/>
  <c r="Q301" i="19"/>
  <c r="Z301" i="19"/>
  <c r="K301" i="19"/>
  <c r="T301" i="19"/>
  <c r="V301" i="19"/>
  <c r="H301" i="19"/>
  <c r="W301" i="19"/>
  <c r="J301" i="19"/>
  <c r="X301" i="19"/>
  <c r="N301" i="19"/>
  <c r="AC301" i="19"/>
  <c r="R301" i="19"/>
  <c r="F309" i="19"/>
  <c r="P309" i="19"/>
  <c r="Y309" i="19"/>
  <c r="G309" i="19"/>
  <c r="Q309" i="19"/>
  <c r="Z309" i="19"/>
  <c r="K309" i="19"/>
  <c r="T309" i="19"/>
  <c r="J309" i="19"/>
  <c r="X309" i="19"/>
  <c r="V311" i="19"/>
  <c r="H311" i="19"/>
  <c r="W309" i="19"/>
  <c r="N307" i="19"/>
  <c r="W305" i="19"/>
  <c r="AC303" i="19"/>
  <c r="S300" i="19"/>
  <c r="Z298" i="19"/>
  <c r="H297" i="19"/>
  <c r="R295" i="19"/>
  <c r="W293" i="19"/>
  <c r="AC291" i="19"/>
  <c r="O290" i="19"/>
  <c r="S288" i="19"/>
  <c r="L285" i="19"/>
  <c r="R283" i="19"/>
  <c r="W281" i="19"/>
  <c r="AA277" i="19"/>
  <c r="R275" i="19"/>
  <c r="P273" i="19"/>
  <c r="P269" i="19"/>
  <c r="W264" i="19"/>
  <c r="Q260" i="19"/>
  <c r="Y255" i="19"/>
  <c r="F251" i="19"/>
  <c r="T218" i="19"/>
  <c r="O177" i="19"/>
  <c r="G56" i="19"/>
  <c r="O62" i="19"/>
  <c r="X62" i="19"/>
  <c r="F62" i="19"/>
  <c r="P62" i="19"/>
  <c r="Y62" i="19"/>
  <c r="G62" i="19"/>
  <c r="Q62" i="19"/>
  <c r="Z62" i="19"/>
  <c r="H62" i="19"/>
  <c r="R62" i="19"/>
  <c r="AA62" i="19"/>
  <c r="J62" i="19"/>
  <c r="S62" i="19"/>
  <c r="AC62" i="19"/>
  <c r="K62" i="19"/>
  <c r="T62" i="19"/>
  <c r="L62" i="19"/>
  <c r="V62" i="19"/>
  <c r="N62" i="19"/>
  <c r="W62" i="19"/>
  <c r="O70" i="19"/>
  <c r="X70" i="19"/>
  <c r="F70" i="19"/>
  <c r="P70" i="19"/>
  <c r="Y70" i="19"/>
  <c r="G70" i="19"/>
  <c r="Q70" i="19"/>
  <c r="Z70" i="19"/>
  <c r="H70" i="19"/>
  <c r="R70" i="19"/>
  <c r="AA70" i="19"/>
  <c r="J70" i="19"/>
  <c r="S70" i="19"/>
  <c r="AC70" i="19"/>
  <c r="K70" i="19"/>
  <c r="T70" i="19"/>
  <c r="L70" i="19"/>
  <c r="V70" i="19"/>
  <c r="N70" i="19"/>
  <c r="W70" i="19"/>
  <c r="O78" i="19"/>
  <c r="X78" i="19"/>
  <c r="F78" i="19"/>
  <c r="P78" i="19"/>
  <c r="Y78" i="19"/>
  <c r="G78" i="19"/>
  <c r="Q78" i="19"/>
  <c r="Z78" i="19"/>
  <c r="H78" i="19"/>
  <c r="R78" i="19"/>
  <c r="AA78" i="19"/>
  <c r="J78" i="19"/>
  <c r="S78" i="19"/>
  <c r="AC78" i="19"/>
  <c r="K78" i="19"/>
  <c r="T78" i="19"/>
  <c r="L78" i="19"/>
  <c r="V78" i="19"/>
  <c r="N78" i="19"/>
  <c r="W78" i="19"/>
  <c r="F86" i="19"/>
  <c r="P86" i="19"/>
  <c r="Y86" i="19"/>
  <c r="G86" i="19"/>
  <c r="Q86" i="19"/>
  <c r="Z86" i="19"/>
  <c r="H86" i="19"/>
  <c r="R86" i="19"/>
  <c r="AA86" i="19"/>
  <c r="K86" i="19"/>
  <c r="T86" i="19"/>
  <c r="L86" i="19"/>
  <c r="V86" i="19"/>
  <c r="AC86" i="19"/>
  <c r="J86" i="19"/>
  <c r="N86" i="19"/>
  <c r="W86" i="19"/>
  <c r="X86" i="19"/>
  <c r="S86" i="19"/>
  <c r="O86" i="19"/>
  <c r="F94" i="19"/>
  <c r="P94" i="19"/>
  <c r="Y94" i="19"/>
  <c r="G94" i="19"/>
  <c r="Q94" i="19"/>
  <c r="Z94" i="19"/>
  <c r="H94" i="19"/>
  <c r="R94" i="19"/>
  <c r="AA94" i="19"/>
  <c r="J94" i="19"/>
  <c r="S94" i="19"/>
  <c r="AC94" i="19"/>
  <c r="N94" i="19"/>
  <c r="W94" i="19"/>
  <c r="O94" i="19"/>
  <c r="T94" i="19"/>
  <c r="V94" i="19"/>
  <c r="L94" i="19"/>
  <c r="X94" i="19"/>
  <c r="K94" i="19"/>
  <c r="F102" i="19"/>
  <c r="P102" i="19"/>
  <c r="Y102" i="19"/>
  <c r="G102" i="19"/>
  <c r="Q102" i="19"/>
  <c r="Z102" i="19"/>
  <c r="H102" i="19"/>
  <c r="R102" i="19"/>
  <c r="AA102" i="19"/>
  <c r="J102" i="19"/>
  <c r="S102" i="19"/>
  <c r="AC102" i="19"/>
  <c r="N102" i="19"/>
  <c r="W102" i="19"/>
  <c r="K102" i="19"/>
  <c r="L102" i="19"/>
  <c r="O102" i="19"/>
  <c r="T102" i="19"/>
  <c r="X102" i="19"/>
  <c r="V102" i="19"/>
  <c r="F110" i="19"/>
  <c r="P110" i="19"/>
  <c r="Y110" i="19"/>
  <c r="G110" i="19"/>
  <c r="Q110" i="19"/>
  <c r="Z110" i="19"/>
  <c r="H110" i="19"/>
  <c r="R110" i="19"/>
  <c r="AA110" i="19"/>
  <c r="J110" i="19"/>
  <c r="S110" i="19"/>
  <c r="AC110" i="19"/>
  <c r="N110" i="19"/>
  <c r="W110" i="19"/>
  <c r="O110" i="19"/>
  <c r="T110" i="19"/>
  <c r="V110" i="19"/>
  <c r="X110" i="19"/>
  <c r="L110" i="19"/>
  <c r="K110" i="19"/>
  <c r="F118" i="19"/>
  <c r="P118" i="19"/>
  <c r="Y118" i="19"/>
  <c r="G118" i="19"/>
  <c r="Q118" i="19"/>
  <c r="L118" i="19"/>
  <c r="X118" i="19"/>
  <c r="N118" i="19"/>
  <c r="Z118" i="19"/>
  <c r="O118" i="19"/>
  <c r="AA118" i="19"/>
  <c r="J118" i="19"/>
  <c r="K118" i="19"/>
  <c r="R118" i="19"/>
  <c r="T118" i="19"/>
  <c r="V118" i="19"/>
  <c r="W118" i="19"/>
  <c r="AC118" i="19"/>
  <c r="H118" i="19"/>
  <c r="S118" i="19"/>
  <c r="F126" i="19"/>
  <c r="P126" i="19"/>
  <c r="Y126" i="19"/>
  <c r="G126" i="19"/>
  <c r="Q126" i="19"/>
  <c r="Z126" i="19"/>
  <c r="H126" i="19"/>
  <c r="R126" i="19"/>
  <c r="AA126" i="19"/>
  <c r="V126" i="19"/>
  <c r="J126" i="19"/>
  <c r="W126" i="19"/>
  <c r="K126" i="19"/>
  <c r="X126" i="19"/>
  <c r="N126" i="19"/>
  <c r="O126" i="19"/>
  <c r="S126" i="19"/>
  <c r="T126" i="19"/>
  <c r="L126" i="19"/>
  <c r="AC126" i="19"/>
  <c r="F134" i="19"/>
  <c r="P134" i="19"/>
  <c r="Y134" i="19"/>
  <c r="G134" i="19"/>
  <c r="Q134" i="19"/>
  <c r="Z134" i="19"/>
  <c r="H134" i="19"/>
  <c r="R134" i="19"/>
  <c r="AA134" i="19"/>
  <c r="N134" i="19"/>
  <c r="O134" i="19"/>
  <c r="S134" i="19"/>
  <c r="V134" i="19"/>
  <c r="J134" i="19"/>
  <c r="W134" i="19"/>
  <c r="K134" i="19"/>
  <c r="L134" i="19"/>
  <c r="T134" i="19"/>
  <c r="AC134" i="19"/>
  <c r="X134" i="19"/>
  <c r="H142" i="19"/>
  <c r="R142" i="19"/>
  <c r="AA142" i="19"/>
  <c r="J142" i="19"/>
  <c r="S142" i="19"/>
  <c r="AC142" i="19"/>
  <c r="K142" i="19"/>
  <c r="T142" i="19"/>
  <c r="N142" i="19"/>
  <c r="W142" i="19"/>
  <c r="O142" i="19"/>
  <c r="X142" i="19"/>
  <c r="P142" i="19"/>
  <c r="Q142" i="19"/>
  <c r="V142" i="19"/>
  <c r="Z142" i="19"/>
  <c r="F142" i="19"/>
  <c r="L142" i="19"/>
  <c r="Y142" i="19"/>
  <c r="G142" i="19"/>
  <c r="J150" i="19"/>
  <c r="S150" i="19"/>
  <c r="AC150" i="19"/>
  <c r="N150" i="19"/>
  <c r="W150" i="19"/>
  <c r="L150" i="19"/>
  <c r="Y150" i="19"/>
  <c r="O150" i="19"/>
  <c r="Z150" i="19"/>
  <c r="P150" i="19"/>
  <c r="AA150" i="19"/>
  <c r="F150" i="19"/>
  <c r="R150" i="19"/>
  <c r="G150" i="19"/>
  <c r="T150" i="19"/>
  <c r="H150" i="19"/>
  <c r="K150" i="19"/>
  <c r="V150" i="19"/>
  <c r="X150" i="19"/>
  <c r="Q150" i="19"/>
  <c r="L158" i="19"/>
  <c r="V158" i="19"/>
  <c r="N158" i="19"/>
  <c r="W158" i="19"/>
  <c r="O158" i="19"/>
  <c r="X158" i="19"/>
  <c r="G158" i="19"/>
  <c r="Q158" i="19"/>
  <c r="Z158" i="19"/>
  <c r="H158" i="19"/>
  <c r="R158" i="19"/>
  <c r="AA158" i="19"/>
  <c r="AC158" i="19"/>
  <c r="F158" i="19"/>
  <c r="J158" i="19"/>
  <c r="P158" i="19"/>
  <c r="S158" i="19"/>
  <c r="K158" i="19"/>
  <c r="T158" i="19"/>
  <c r="Y158" i="19"/>
  <c r="L166" i="19"/>
  <c r="V166" i="19"/>
  <c r="N166" i="19"/>
  <c r="W166" i="19"/>
  <c r="O166" i="19"/>
  <c r="X166" i="19"/>
  <c r="G166" i="19"/>
  <c r="Q166" i="19"/>
  <c r="Z166" i="19"/>
  <c r="H166" i="19"/>
  <c r="R166" i="19"/>
  <c r="AA166" i="19"/>
  <c r="P166" i="19"/>
  <c r="S166" i="19"/>
  <c r="T166" i="19"/>
  <c r="AC166" i="19"/>
  <c r="F166" i="19"/>
  <c r="J166" i="19"/>
  <c r="Y166" i="19"/>
  <c r="K166" i="19"/>
  <c r="F174" i="19"/>
  <c r="P174" i="19"/>
  <c r="Y174" i="19"/>
  <c r="G174" i="19"/>
  <c r="Q174" i="19"/>
  <c r="Z174" i="19"/>
  <c r="H174" i="19"/>
  <c r="R174" i="19"/>
  <c r="AA174" i="19"/>
  <c r="K174" i="19"/>
  <c r="T174" i="19"/>
  <c r="L174" i="19"/>
  <c r="V174" i="19"/>
  <c r="N174" i="19"/>
  <c r="O174" i="19"/>
  <c r="S174" i="19"/>
  <c r="X174" i="19"/>
  <c r="AC174" i="19"/>
  <c r="J174" i="19"/>
  <c r="W174" i="19"/>
  <c r="F182" i="19"/>
  <c r="P182" i="19"/>
  <c r="Y182" i="19"/>
  <c r="G182" i="19"/>
  <c r="Q182" i="19"/>
  <c r="Z182" i="19"/>
  <c r="H182" i="19"/>
  <c r="R182" i="19"/>
  <c r="AA182" i="19"/>
  <c r="K182" i="19"/>
  <c r="T182" i="19"/>
  <c r="L182" i="19"/>
  <c r="V182" i="19"/>
  <c r="S182" i="19"/>
  <c r="X182" i="19"/>
  <c r="AC182" i="19"/>
  <c r="N182" i="19"/>
  <c r="J182" i="19"/>
  <c r="W182" i="19"/>
  <c r="O182" i="19"/>
  <c r="F190" i="19"/>
  <c r="P190" i="19"/>
  <c r="Y190" i="19"/>
  <c r="G190" i="19"/>
  <c r="Q190" i="19"/>
  <c r="Z190" i="19"/>
  <c r="H190" i="19"/>
  <c r="R190" i="19"/>
  <c r="AA190" i="19"/>
  <c r="L190" i="19"/>
  <c r="V190" i="19"/>
  <c r="W190" i="19"/>
  <c r="J190" i="19"/>
  <c r="AC190" i="19"/>
  <c r="K190" i="19"/>
  <c r="N190" i="19"/>
  <c r="S190" i="19"/>
  <c r="O190" i="19"/>
  <c r="X190" i="19"/>
  <c r="T190" i="19"/>
  <c r="J198" i="19"/>
  <c r="S198" i="19"/>
  <c r="AC198" i="19"/>
  <c r="L198" i="19"/>
  <c r="V198" i="19"/>
  <c r="N198" i="19"/>
  <c r="W198" i="19"/>
  <c r="O198" i="19"/>
  <c r="X198" i="19"/>
  <c r="G198" i="19"/>
  <c r="Q198" i="19"/>
  <c r="Z198" i="19"/>
  <c r="K198" i="19"/>
  <c r="R198" i="19"/>
  <c r="T198" i="19"/>
  <c r="Y198" i="19"/>
  <c r="F198" i="19"/>
  <c r="H198" i="19"/>
  <c r="P198" i="19"/>
  <c r="L206" i="19"/>
  <c r="V206" i="19"/>
  <c r="N206" i="19"/>
  <c r="W206" i="19"/>
  <c r="G206" i="19"/>
  <c r="Q206" i="19"/>
  <c r="Z206" i="19"/>
  <c r="H206" i="19"/>
  <c r="X206" i="19"/>
  <c r="K206" i="19"/>
  <c r="AA206" i="19"/>
  <c r="O206" i="19"/>
  <c r="AC206" i="19"/>
  <c r="P206" i="19"/>
  <c r="S206" i="19"/>
  <c r="R206" i="19"/>
  <c r="Y206" i="19"/>
  <c r="F206" i="19"/>
  <c r="T206" i="19"/>
  <c r="L214" i="19"/>
  <c r="V214" i="19"/>
  <c r="N214" i="19"/>
  <c r="W214" i="19"/>
  <c r="G214" i="19"/>
  <c r="Q214" i="19"/>
  <c r="Z214" i="19"/>
  <c r="P214" i="19"/>
  <c r="S214" i="19"/>
  <c r="F214" i="19"/>
  <c r="T214" i="19"/>
  <c r="H214" i="19"/>
  <c r="X214" i="19"/>
  <c r="K214" i="19"/>
  <c r="AA214" i="19"/>
  <c r="AC214" i="19"/>
  <c r="J214" i="19"/>
  <c r="R214" i="19"/>
  <c r="Y214" i="19"/>
  <c r="L222" i="19"/>
  <c r="V222" i="19"/>
  <c r="N222" i="19"/>
  <c r="W222" i="19"/>
  <c r="G222" i="19"/>
  <c r="Q222" i="19"/>
  <c r="Z222" i="19"/>
  <c r="H222" i="19"/>
  <c r="X222" i="19"/>
  <c r="K222" i="19"/>
  <c r="AA222" i="19"/>
  <c r="O222" i="19"/>
  <c r="AC222" i="19"/>
  <c r="P222" i="19"/>
  <c r="S222" i="19"/>
  <c r="J222" i="19"/>
  <c r="R222" i="19"/>
  <c r="T222" i="19"/>
  <c r="F222" i="19"/>
  <c r="Y222" i="19"/>
  <c r="L230" i="19"/>
  <c r="V230" i="19"/>
  <c r="N230" i="19"/>
  <c r="W230" i="19"/>
  <c r="G230" i="19"/>
  <c r="Q230" i="19"/>
  <c r="Z230" i="19"/>
  <c r="P230" i="19"/>
  <c r="S230" i="19"/>
  <c r="F230" i="19"/>
  <c r="T230" i="19"/>
  <c r="H230" i="19"/>
  <c r="X230" i="19"/>
  <c r="K230" i="19"/>
  <c r="AA230" i="19"/>
  <c r="O230" i="19"/>
  <c r="Y230" i="19"/>
  <c r="AC230" i="19"/>
  <c r="R230" i="19"/>
  <c r="L238" i="19"/>
  <c r="V238" i="19"/>
  <c r="N238" i="19"/>
  <c r="W238" i="19"/>
  <c r="G238" i="19"/>
  <c r="Q238" i="19"/>
  <c r="Z238" i="19"/>
  <c r="K238" i="19"/>
  <c r="AA238" i="19"/>
  <c r="O238" i="19"/>
  <c r="AC238" i="19"/>
  <c r="S238" i="19"/>
  <c r="J238" i="19"/>
  <c r="R238" i="19"/>
  <c r="T238" i="19"/>
  <c r="X238" i="19"/>
  <c r="F238" i="19"/>
  <c r="H238" i="19"/>
  <c r="Y238" i="19"/>
  <c r="L246" i="19"/>
  <c r="V246" i="19"/>
  <c r="N246" i="19"/>
  <c r="W246" i="19"/>
  <c r="G246" i="19"/>
  <c r="Q246" i="19"/>
  <c r="Z246" i="19"/>
  <c r="S246" i="19"/>
  <c r="F246" i="19"/>
  <c r="T246" i="19"/>
  <c r="K246" i="19"/>
  <c r="AA246" i="19"/>
  <c r="P246" i="19"/>
  <c r="X246" i="19"/>
  <c r="Y246" i="19"/>
  <c r="AC246" i="19"/>
  <c r="J246" i="19"/>
  <c r="O246" i="19"/>
  <c r="O254" i="19"/>
  <c r="X254" i="19"/>
  <c r="F254" i="19"/>
  <c r="P254" i="19"/>
  <c r="Y254" i="19"/>
  <c r="J254" i="19"/>
  <c r="S254" i="19"/>
  <c r="AC254" i="19"/>
  <c r="H254" i="19"/>
  <c r="W254" i="19"/>
  <c r="L254" i="19"/>
  <c r="AA254" i="19"/>
  <c r="N254" i="19"/>
  <c r="Q254" i="19"/>
  <c r="T254" i="19"/>
  <c r="V254" i="19"/>
  <c r="Z254" i="19"/>
  <c r="K254" i="19"/>
  <c r="O262" i="19"/>
  <c r="X262" i="19"/>
  <c r="F262" i="19"/>
  <c r="P262" i="19"/>
  <c r="Y262" i="19"/>
  <c r="J262" i="19"/>
  <c r="S262" i="19"/>
  <c r="AC262" i="19"/>
  <c r="Q262" i="19"/>
  <c r="T262" i="19"/>
  <c r="G262" i="19"/>
  <c r="V262" i="19"/>
  <c r="H262" i="19"/>
  <c r="W262" i="19"/>
  <c r="L262" i="19"/>
  <c r="AA262" i="19"/>
  <c r="N262" i="19"/>
  <c r="Z262" i="19"/>
  <c r="O270" i="19"/>
  <c r="X270" i="19"/>
  <c r="F270" i="19"/>
  <c r="P270" i="19"/>
  <c r="Y270" i="19"/>
  <c r="J270" i="19"/>
  <c r="S270" i="19"/>
  <c r="AC270" i="19"/>
  <c r="H270" i="19"/>
  <c r="W270" i="19"/>
  <c r="L270" i="19"/>
  <c r="AA270" i="19"/>
  <c r="N270" i="19"/>
  <c r="Q270" i="19"/>
  <c r="T270" i="19"/>
  <c r="G270" i="19"/>
  <c r="K270" i="19"/>
  <c r="R270" i="19"/>
  <c r="Z270" i="19"/>
  <c r="O278" i="19"/>
  <c r="X278" i="19"/>
  <c r="J278" i="19"/>
  <c r="S278" i="19"/>
  <c r="AC278" i="19"/>
  <c r="L278" i="19"/>
  <c r="Y278" i="19"/>
  <c r="N278" i="19"/>
  <c r="Z278" i="19"/>
  <c r="F278" i="19"/>
  <c r="R278" i="19"/>
  <c r="K278" i="19"/>
  <c r="P278" i="19"/>
  <c r="Q278" i="19"/>
  <c r="V278" i="19"/>
  <c r="G278" i="19"/>
  <c r="AA278" i="19"/>
  <c r="K286" i="19"/>
  <c r="T286" i="19"/>
  <c r="L286" i="19"/>
  <c r="V286" i="19"/>
  <c r="F286" i="19"/>
  <c r="P286" i="19"/>
  <c r="Y286" i="19"/>
  <c r="N286" i="19"/>
  <c r="AA286" i="19"/>
  <c r="O286" i="19"/>
  <c r="AC286" i="19"/>
  <c r="Q286" i="19"/>
  <c r="S286" i="19"/>
  <c r="H286" i="19"/>
  <c r="X286" i="19"/>
  <c r="K294" i="19"/>
  <c r="T294" i="19"/>
  <c r="L294" i="19"/>
  <c r="V294" i="19"/>
  <c r="F294" i="19"/>
  <c r="P294" i="19"/>
  <c r="Y294" i="19"/>
  <c r="S294" i="19"/>
  <c r="G294" i="19"/>
  <c r="W294" i="19"/>
  <c r="H294" i="19"/>
  <c r="X294" i="19"/>
  <c r="N294" i="19"/>
  <c r="AA294" i="19"/>
  <c r="Q294" i="19"/>
  <c r="K302" i="19"/>
  <c r="T302" i="19"/>
  <c r="L302" i="19"/>
  <c r="V302" i="19"/>
  <c r="F302" i="19"/>
  <c r="P302" i="19"/>
  <c r="Y302" i="19"/>
  <c r="N302" i="19"/>
  <c r="AA302" i="19"/>
  <c r="O302" i="19"/>
  <c r="AC302" i="19"/>
  <c r="Q302" i="19"/>
  <c r="S302" i="19"/>
  <c r="H302" i="19"/>
  <c r="X302" i="19"/>
  <c r="K310" i="19"/>
  <c r="T310" i="19"/>
  <c r="L310" i="19"/>
  <c r="V310" i="19"/>
  <c r="F310" i="19"/>
  <c r="P310" i="19"/>
  <c r="Y310" i="19"/>
  <c r="Q310" i="19"/>
  <c r="S311" i="19"/>
  <c r="O310" i="19"/>
  <c r="V309" i="19"/>
  <c r="J307" i="19"/>
  <c r="G302" i="19"/>
  <c r="N300" i="19"/>
  <c r="W298" i="19"/>
  <c r="AA296" i="19"/>
  <c r="S293" i="19"/>
  <c r="X291" i="19"/>
  <c r="G290" i="19"/>
  <c r="Q288" i="19"/>
  <c r="W286" i="19"/>
  <c r="AA284" i="19"/>
  <c r="N283" i="19"/>
  <c r="S281" i="19"/>
  <c r="V277" i="19"/>
  <c r="P275" i="19"/>
  <c r="AA268" i="19"/>
  <c r="V259" i="19"/>
  <c r="V250" i="19"/>
  <c r="R244" i="19"/>
  <c r="Y237" i="19"/>
  <c r="AA228" i="19"/>
  <c r="AA204" i="19"/>
  <c r="X171" i="19"/>
  <c r="J73" i="19"/>
  <c r="S73" i="19"/>
  <c r="AC73" i="19"/>
  <c r="K73" i="19"/>
  <c r="T73" i="19"/>
  <c r="L73" i="19"/>
  <c r="V73" i="19"/>
  <c r="N73" i="19"/>
  <c r="W73" i="19"/>
  <c r="O73" i="19"/>
  <c r="X73" i="19"/>
  <c r="F73" i="19"/>
  <c r="P73" i="19"/>
  <c r="Y73" i="19"/>
  <c r="G73" i="19"/>
  <c r="Q73" i="19"/>
  <c r="Z73" i="19"/>
  <c r="R73" i="19"/>
  <c r="H73" i="19"/>
  <c r="AA73" i="19"/>
  <c r="K97" i="19"/>
  <c r="T97" i="19"/>
  <c r="L97" i="19"/>
  <c r="V97" i="19"/>
  <c r="N97" i="19"/>
  <c r="W97" i="19"/>
  <c r="O97" i="19"/>
  <c r="X97" i="19"/>
  <c r="H97" i="19"/>
  <c r="R97" i="19"/>
  <c r="AA97" i="19"/>
  <c r="S97" i="19"/>
  <c r="Y97" i="19"/>
  <c r="Z97" i="19"/>
  <c r="G97" i="19"/>
  <c r="J97" i="19"/>
  <c r="P97" i="19"/>
  <c r="AC97" i="19"/>
  <c r="F97" i="19"/>
  <c r="Q97" i="19"/>
  <c r="K121" i="19"/>
  <c r="T121" i="19"/>
  <c r="L121" i="19"/>
  <c r="V121" i="19"/>
  <c r="N121" i="19"/>
  <c r="W121" i="19"/>
  <c r="R121" i="19"/>
  <c r="F121" i="19"/>
  <c r="S121" i="19"/>
  <c r="G121" i="19"/>
  <c r="X121" i="19"/>
  <c r="J121" i="19"/>
  <c r="Z121" i="19"/>
  <c r="O121" i="19"/>
  <c r="AA121" i="19"/>
  <c r="P121" i="19"/>
  <c r="Q121" i="19"/>
  <c r="Y121" i="19"/>
  <c r="AC121" i="19"/>
  <c r="H121" i="19"/>
  <c r="N145" i="19"/>
  <c r="W145" i="19"/>
  <c r="O145" i="19"/>
  <c r="X145" i="19"/>
  <c r="F145" i="19"/>
  <c r="P145" i="19"/>
  <c r="Y145" i="19"/>
  <c r="H145" i="19"/>
  <c r="R145" i="19"/>
  <c r="AA145" i="19"/>
  <c r="J145" i="19"/>
  <c r="S145" i="19"/>
  <c r="AC145" i="19"/>
  <c r="T145" i="19"/>
  <c r="V145" i="19"/>
  <c r="Z145" i="19"/>
  <c r="G145" i="19"/>
  <c r="K145" i="19"/>
  <c r="L145" i="19"/>
  <c r="Q145" i="19"/>
  <c r="G169" i="19"/>
  <c r="Q169" i="19"/>
  <c r="Z169" i="19"/>
  <c r="H169" i="19"/>
  <c r="R169" i="19"/>
  <c r="AA169" i="19"/>
  <c r="L169" i="19"/>
  <c r="N169" i="19"/>
  <c r="W169" i="19"/>
  <c r="J169" i="19"/>
  <c r="Y169" i="19"/>
  <c r="K169" i="19"/>
  <c r="AC169" i="19"/>
  <c r="O169" i="19"/>
  <c r="S169" i="19"/>
  <c r="T169" i="19"/>
  <c r="F169" i="19"/>
  <c r="P169" i="19"/>
  <c r="V169" i="19"/>
  <c r="X169" i="19"/>
  <c r="O201" i="19"/>
  <c r="X201" i="19"/>
  <c r="G201" i="19"/>
  <c r="Q201" i="19"/>
  <c r="Z201" i="19"/>
  <c r="H201" i="19"/>
  <c r="R201" i="19"/>
  <c r="AA201" i="19"/>
  <c r="J201" i="19"/>
  <c r="S201" i="19"/>
  <c r="AC201" i="19"/>
  <c r="L201" i="19"/>
  <c r="V201" i="19"/>
  <c r="P201" i="19"/>
  <c r="W201" i="19"/>
  <c r="Y201" i="19"/>
  <c r="K201" i="19"/>
  <c r="F201" i="19"/>
  <c r="N201" i="19"/>
  <c r="T201" i="19"/>
  <c r="G225" i="19"/>
  <c r="Q225" i="19"/>
  <c r="Z225" i="19"/>
  <c r="H225" i="19"/>
  <c r="R225" i="19"/>
  <c r="AA225" i="19"/>
  <c r="L225" i="19"/>
  <c r="V225" i="19"/>
  <c r="N225" i="19"/>
  <c r="AC225" i="19"/>
  <c r="P225" i="19"/>
  <c r="S225" i="19"/>
  <c r="T225" i="19"/>
  <c r="J225" i="19"/>
  <c r="X225" i="19"/>
  <c r="K225" i="19"/>
  <c r="W225" i="19"/>
  <c r="Y225" i="19"/>
  <c r="F225" i="19"/>
  <c r="J249" i="19"/>
  <c r="S249" i="19"/>
  <c r="AC249" i="19"/>
  <c r="K249" i="19"/>
  <c r="T249" i="19"/>
  <c r="O249" i="19"/>
  <c r="X249" i="19"/>
  <c r="F249" i="19"/>
  <c r="V249" i="19"/>
  <c r="H249" i="19"/>
  <c r="Y249" i="19"/>
  <c r="L249" i="19"/>
  <c r="Z249" i="19"/>
  <c r="N249" i="19"/>
  <c r="AA249" i="19"/>
  <c r="Q249" i="19"/>
  <c r="R249" i="19"/>
  <c r="W249" i="19"/>
  <c r="G249" i="19"/>
  <c r="J273" i="19"/>
  <c r="S273" i="19"/>
  <c r="AC273" i="19"/>
  <c r="K273" i="19"/>
  <c r="O273" i="19"/>
  <c r="X273" i="19"/>
  <c r="Q273" i="19"/>
  <c r="R273" i="19"/>
  <c r="H273" i="19"/>
  <c r="W273" i="19"/>
  <c r="G273" i="19"/>
  <c r="AA273" i="19"/>
  <c r="L273" i="19"/>
  <c r="N273" i="19"/>
  <c r="T273" i="19"/>
  <c r="Y273" i="19"/>
  <c r="F305" i="19"/>
  <c r="P305" i="19"/>
  <c r="Y305" i="19"/>
  <c r="G305" i="19"/>
  <c r="Q305" i="19"/>
  <c r="Z305" i="19"/>
  <c r="K305" i="19"/>
  <c r="T305" i="19"/>
  <c r="R305" i="19"/>
  <c r="S305" i="19"/>
  <c r="V305" i="19"/>
  <c r="J305" i="19"/>
  <c r="X305" i="19"/>
  <c r="N305" i="19"/>
  <c r="AC305" i="19"/>
  <c r="J41" i="19"/>
  <c r="Q56" i="19"/>
  <c r="J63" i="19"/>
  <c r="S63" i="19"/>
  <c r="AC63" i="19"/>
  <c r="K63" i="19"/>
  <c r="T63" i="19"/>
  <c r="L63" i="19"/>
  <c r="V63" i="19"/>
  <c r="N63" i="19"/>
  <c r="W63" i="19"/>
  <c r="O63" i="19"/>
  <c r="X63" i="19"/>
  <c r="F63" i="19"/>
  <c r="P63" i="19"/>
  <c r="Y63" i="19"/>
  <c r="G63" i="19"/>
  <c r="Q63" i="19"/>
  <c r="Z63" i="19"/>
  <c r="AA63" i="19"/>
  <c r="H63" i="19"/>
  <c r="R63" i="19"/>
  <c r="J71" i="19"/>
  <c r="S71" i="19"/>
  <c r="AC71" i="19"/>
  <c r="K71" i="19"/>
  <c r="T71" i="19"/>
  <c r="L71" i="19"/>
  <c r="V71" i="19"/>
  <c r="N71" i="19"/>
  <c r="W71" i="19"/>
  <c r="O71" i="19"/>
  <c r="X71" i="19"/>
  <c r="F71" i="19"/>
  <c r="P71" i="19"/>
  <c r="Y71" i="19"/>
  <c r="G71" i="19"/>
  <c r="Q71" i="19"/>
  <c r="Z71" i="19"/>
  <c r="H71" i="19"/>
  <c r="R71" i="19"/>
  <c r="AA71" i="19"/>
  <c r="K79" i="19"/>
  <c r="T79" i="19"/>
  <c r="L79" i="19"/>
  <c r="V79" i="19"/>
  <c r="N79" i="19"/>
  <c r="W79" i="19"/>
  <c r="O79" i="19"/>
  <c r="X79" i="19"/>
  <c r="F79" i="19"/>
  <c r="P79" i="19"/>
  <c r="Y79" i="19"/>
  <c r="G79" i="19"/>
  <c r="Q79" i="19"/>
  <c r="Z79" i="19"/>
  <c r="AA79" i="19"/>
  <c r="AC79" i="19"/>
  <c r="R79" i="19"/>
  <c r="H79" i="19"/>
  <c r="S79" i="19"/>
  <c r="J79" i="19"/>
  <c r="K87" i="19"/>
  <c r="T87" i="19"/>
  <c r="L87" i="19"/>
  <c r="V87" i="19"/>
  <c r="N87" i="19"/>
  <c r="W87" i="19"/>
  <c r="F87" i="19"/>
  <c r="P87" i="19"/>
  <c r="Y87" i="19"/>
  <c r="G87" i="19"/>
  <c r="Q87" i="19"/>
  <c r="Z87" i="19"/>
  <c r="AC87" i="19"/>
  <c r="H87" i="19"/>
  <c r="J87" i="19"/>
  <c r="O87" i="19"/>
  <c r="X87" i="19"/>
  <c r="R87" i="19"/>
  <c r="S87" i="19"/>
  <c r="AA87" i="19"/>
  <c r="K95" i="19"/>
  <c r="T95" i="19"/>
  <c r="L95" i="19"/>
  <c r="V95" i="19"/>
  <c r="N95" i="19"/>
  <c r="W95" i="19"/>
  <c r="O95" i="19"/>
  <c r="X95" i="19"/>
  <c r="H95" i="19"/>
  <c r="R95" i="19"/>
  <c r="AA95" i="19"/>
  <c r="Q95" i="19"/>
  <c r="S95" i="19"/>
  <c r="Y95" i="19"/>
  <c r="J95" i="19"/>
  <c r="P95" i="19"/>
  <c r="Z95" i="19"/>
  <c r="F95" i="19"/>
  <c r="G95" i="19"/>
  <c r="AC95" i="19"/>
  <c r="K103" i="19"/>
  <c r="T103" i="19"/>
  <c r="L103" i="19"/>
  <c r="V103" i="19"/>
  <c r="N103" i="19"/>
  <c r="W103" i="19"/>
  <c r="O103" i="19"/>
  <c r="X103" i="19"/>
  <c r="H103" i="19"/>
  <c r="R103" i="19"/>
  <c r="AA103" i="19"/>
  <c r="F103" i="19"/>
  <c r="AC103" i="19"/>
  <c r="G103" i="19"/>
  <c r="J103" i="19"/>
  <c r="Y103" i="19"/>
  <c r="Z103" i="19"/>
  <c r="P103" i="19"/>
  <c r="S103" i="19"/>
  <c r="Q103" i="19"/>
  <c r="K111" i="19"/>
  <c r="T111" i="19"/>
  <c r="L111" i="19"/>
  <c r="V111" i="19"/>
  <c r="N111" i="19"/>
  <c r="W111" i="19"/>
  <c r="O111" i="19"/>
  <c r="X111" i="19"/>
  <c r="H111" i="19"/>
  <c r="R111" i="19"/>
  <c r="AA111" i="19"/>
  <c r="Q111" i="19"/>
  <c r="S111" i="19"/>
  <c r="Y111" i="19"/>
  <c r="F111" i="19"/>
  <c r="G111" i="19"/>
  <c r="P111" i="19"/>
  <c r="Z111" i="19"/>
  <c r="J111" i="19"/>
  <c r="AC111" i="19"/>
  <c r="K119" i="19"/>
  <c r="T119" i="19"/>
  <c r="L119" i="19"/>
  <c r="V119" i="19"/>
  <c r="N119" i="19"/>
  <c r="W119" i="19"/>
  <c r="F119" i="19"/>
  <c r="S119" i="19"/>
  <c r="G119" i="19"/>
  <c r="X119" i="19"/>
  <c r="H119" i="19"/>
  <c r="Y119" i="19"/>
  <c r="O119" i="19"/>
  <c r="AA119" i="19"/>
  <c r="P119" i="19"/>
  <c r="AC119" i="19"/>
  <c r="J119" i="19"/>
  <c r="R119" i="19"/>
  <c r="Z119" i="19"/>
  <c r="Q119" i="19"/>
  <c r="K127" i="19"/>
  <c r="T127" i="19"/>
  <c r="L127" i="19"/>
  <c r="V127" i="19"/>
  <c r="N127" i="19"/>
  <c r="W127" i="19"/>
  <c r="O127" i="19"/>
  <c r="AA127" i="19"/>
  <c r="P127" i="19"/>
  <c r="AC127" i="19"/>
  <c r="Q127" i="19"/>
  <c r="F127" i="19"/>
  <c r="S127" i="19"/>
  <c r="G127" i="19"/>
  <c r="X127" i="19"/>
  <c r="J127" i="19"/>
  <c r="R127" i="19"/>
  <c r="Y127" i="19"/>
  <c r="H127" i="19"/>
  <c r="Z127" i="19"/>
  <c r="K135" i="19"/>
  <c r="T135" i="19"/>
  <c r="L135" i="19"/>
  <c r="V135" i="19"/>
  <c r="N135" i="19"/>
  <c r="W135" i="19"/>
  <c r="F135" i="19"/>
  <c r="S135" i="19"/>
  <c r="G135" i="19"/>
  <c r="X135" i="19"/>
  <c r="H135" i="19"/>
  <c r="Y135" i="19"/>
  <c r="O135" i="19"/>
  <c r="AA135" i="19"/>
  <c r="P135" i="19"/>
  <c r="AC135" i="19"/>
  <c r="Z135" i="19"/>
  <c r="J135" i="19"/>
  <c r="Q135" i="19"/>
  <c r="R135" i="19"/>
  <c r="N143" i="19"/>
  <c r="W143" i="19"/>
  <c r="O143" i="19"/>
  <c r="X143" i="19"/>
  <c r="F143" i="19"/>
  <c r="P143" i="19"/>
  <c r="Y143" i="19"/>
  <c r="H143" i="19"/>
  <c r="R143" i="19"/>
  <c r="AA143" i="19"/>
  <c r="J143" i="19"/>
  <c r="S143" i="19"/>
  <c r="AC143" i="19"/>
  <c r="Q143" i="19"/>
  <c r="T143" i="19"/>
  <c r="V143" i="19"/>
  <c r="G143" i="19"/>
  <c r="Z143" i="19"/>
  <c r="K143" i="19"/>
  <c r="L143" i="19"/>
  <c r="O151" i="19"/>
  <c r="X151" i="19"/>
  <c r="H151" i="19"/>
  <c r="R151" i="19"/>
  <c r="N151" i="19"/>
  <c r="Z151" i="19"/>
  <c r="P151" i="19"/>
  <c r="AA151" i="19"/>
  <c r="Q151" i="19"/>
  <c r="AC151" i="19"/>
  <c r="G151" i="19"/>
  <c r="T151" i="19"/>
  <c r="J151" i="19"/>
  <c r="V151" i="19"/>
  <c r="L151" i="19"/>
  <c r="S151" i="19"/>
  <c r="W151" i="19"/>
  <c r="Y151" i="19"/>
  <c r="F151" i="19"/>
  <c r="K151" i="19"/>
  <c r="G159" i="19"/>
  <c r="Q159" i="19"/>
  <c r="Z159" i="19"/>
  <c r="H159" i="19"/>
  <c r="R159" i="19"/>
  <c r="AA159" i="19"/>
  <c r="J159" i="19"/>
  <c r="S159" i="19"/>
  <c r="AC159" i="19"/>
  <c r="L159" i="19"/>
  <c r="V159" i="19"/>
  <c r="N159" i="19"/>
  <c r="W159" i="19"/>
  <c r="F159" i="19"/>
  <c r="K159" i="19"/>
  <c r="P159" i="19"/>
  <c r="T159" i="19"/>
  <c r="X159" i="19"/>
  <c r="Y159" i="19"/>
  <c r="G167" i="19"/>
  <c r="Q167" i="19"/>
  <c r="Z167" i="19"/>
  <c r="H167" i="19"/>
  <c r="R167" i="19"/>
  <c r="AA167" i="19"/>
  <c r="J167" i="19"/>
  <c r="S167" i="19"/>
  <c r="L167" i="19"/>
  <c r="V167" i="19"/>
  <c r="N167" i="19"/>
  <c r="W167" i="19"/>
  <c r="P167" i="19"/>
  <c r="T167" i="19"/>
  <c r="X167" i="19"/>
  <c r="AC167" i="19"/>
  <c r="F167" i="19"/>
  <c r="K167" i="19"/>
  <c r="O167" i="19"/>
  <c r="Y167" i="19"/>
  <c r="K175" i="19"/>
  <c r="T175" i="19"/>
  <c r="L175" i="19"/>
  <c r="V175" i="19"/>
  <c r="N175" i="19"/>
  <c r="W175" i="19"/>
  <c r="F175" i="19"/>
  <c r="P175" i="19"/>
  <c r="Y175" i="19"/>
  <c r="G175" i="19"/>
  <c r="Q175" i="19"/>
  <c r="Z175" i="19"/>
  <c r="H175" i="19"/>
  <c r="O175" i="19"/>
  <c r="R175" i="19"/>
  <c r="S175" i="19"/>
  <c r="AA175" i="19"/>
  <c r="X175" i="19"/>
  <c r="AC175" i="19"/>
  <c r="J175" i="19"/>
  <c r="K183" i="19"/>
  <c r="T183" i="19"/>
  <c r="L183" i="19"/>
  <c r="V183" i="19"/>
  <c r="N183" i="19"/>
  <c r="W183" i="19"/>
  <c r="F183" i="19"/>
  <c r="P183" i="19"/>
  <c r="Y183" i="19"/>
  <c r="G183" i="19"/>
  <c r="Q183" i="19"/>
  <c r="Z183" i="19"/>
  <c r="S183" i="19"/>
  <c r="AA183" i="19"/>
  <c r="AC183" i="19"/>
  <c r="H183" i="19"/>
  <c r="O183" i="19"/>
  <c r="R183" i="19"/>
  <c r="J183" i="19"/>
  <c r="X183" i="19"/>
  <c r="K191" i="19"/>
  <c r="T191" i="19"/>
  <c r="L191" i="19"/>
  <c r="V191" i="19"/>
  <c r="N191" i="19"/>
  <c r="W191" i="19"/>
  <c r="G191" i="19"/>
  <c r="Q191" i="19"/>
  <c r="Z191" i="19"/>
  <c r="R191" i="19"/>
  <c r="X191" i="19"/>
  <c r="F191" i="19"/>
  <c r="Y191" i="19"/>
  <c r="H191" i="19"/>
  <c r="AA191" i="19"/>
  <c r="O191" i="19"/>
  <c r="P191" i="19"/>
  <c r="AC191" i="19"/>
  <c r="J191" i="19"/>
  <c r="O199" i="19"/>
  <c r="X199" i="19"/>
  <c r="G199" i="19"/>
  <c r="Q199" i="19"/>
  <c r="Z199" i="19"/>
  <c r="H199" i="19"/>
  <c r="R199" i="19"/>
  <c r="AA199" i="19"/>
  <c r="J199" i="19"/>
  <c r="S199" i="19"/>
  <c r="AC199" i="19"/>
  <c r="L199" i="19"/>
  <c r="V199" i="19"/>
  <c r="N199" i="19"/>
  <c r="T199" i="19"/>
  <c r="W199" i="19"/>
  <c r="Y199" i="19"/>
  <c r="F199" i="19"/>
  <c r="K199" i="19"/>
  <c r="P199" i="19"/>
  <c r="G207" i="19"/>
  <c r="Q207" i="19"/>
  <c r="Z207" i="19"/>
  <c r="H207" i="19"/>
  <c r="R207" i="19"/>
  <c r="AA207" i="19"/>
  <c r="L207" i="19"/>
  <c r="V207" i="19"/>
  <c r="O207" i="19"/>
  <c r="S207" i="19"/>
  <c r="T207" i="19"/>
  <c r="F207" i="19"/>
  <c r="W207" i="19"/>
  <c r="K207" i="19"/>
  <c r="Y207" i="19"/>
  <c r="J207" i="19"/>
  <c r="N207" i="19"/>
  <c r="X207" i="19"/>
  <c r="AC207" i="19"/>
  <c r="G215" i="19"/>
  <c r="Q215" i="19"/>
  <c r="Z215" i="19"/>
  <c r="H215" i="19"/>
  <c r="R215" i="19"/>
  <c r="AA215" i="19"/>
  <c r="L215" i="19"/>
  <c r="V215" i="19"/>
  <c r="F215" i="19"/>
  <c r="W215" i="19"/>
  <c r="K215" i="19"/>
  <c r="Y215" i="19"/>
  <c r="N215" i="19"/>
  <c r="AC215" i="19"/>
  <c r="O215" i="19"/>
  <c r="S215" i="19"/>
  <c r="P215" i="19"/>
  <c r="T215" i="19"/>
  <c r="X215" i="19"/>
  <c r="G223" i="19"/>
  <c r="Q223" i="19"/>
  <c r="Z223" i="19"/>
  <c r="H223" i="19"/>
  <c r="R223" i="19"/>
  <c r="AA223" i="19"/>
  <c r="L223" i="19"/>
  <c r="V223" i="19"/>
  <c r="O223" i="19"/>
  <c r="S223" i="19"/>
  <c r="T223" i="19"/>
  <c r="F223" i="19"/>
  <c r="W223" i="19"/>
  <c r="K223" i="19"/>
  <c r="Y223" i="19"/>
  <c r="P223" i="19"/>
  <c r="AC223" i="19"/>
  <c r="J223" i="19"/>
  <c r="X223" i="19"/>
  <c r="G231" i="19"/>
  <c r="Q231" i="19"/>
  <c r="Z231" i="19"/>
  <c r="H231" i="19"/>
  <c r="R231" i="19"/>
  <c r="AA231" i="19"/>
  <c r="L231" i="19"/>
  <c r="V231" i="19"/>
  <c r="F231" i="19"/>
  <c r="K231" i="19"/>
  <c r="Y231" i="19"/>
  <c r="N231" i="19"/>
  <c r="AC231" i="19"/>
  <c r="O231" i="19"/>
  <c r="S231" i="19"/>
  <c r="X231" i="19"/>
  <c r="J231" i="19"/>
  <c r="T231" i="19"/>
  <c r="P231" i="19"/>
  <c r="W231" i="19"/>
  <c r="G239" i="19"/>
  <c r="Q239" i="19"/>
  <c r="Z239" i="19"/>
  <c r="H239" i="19"/>
  <c r="R239" i="19"/>
  <c r="AA239" i="19"/>
  <c r="L239" i="19"/>
  <c r="V239" i="19"/>
  <c r="S239" i="19"/>
  <c r="T239" i="19"/>
  <c r="K239" i="19"/>
  <c r="Y239" i="19"/>
  <c r="N239" i="19"/>
  <c r="P239" i="19"/>
  <c r="W239" i="19"/>
  <c r="X239" i="19"/>
  <c r="F239" i="19"/>
  <c r="O239" i="19"/>
  <c r="AC239" i="19"/>
  <c r="G247" i="19"/>
  <c r="Q247" i="19"/>
  <c r="Z247" i="19"/>
  <c r="H247" i="19"/>
  <c r="R247" i="19"/>
  <c r="AA247" i="19"/>
  <c r="L247" i="19"/>
  <c r="V247" i="19"/>
  <c r="K247" i="19"/>
  <c r="Y247" i="19"/>
  <c r="N247" i="19"/>
  <c r="AC247" i="19"/>
  <c r="S247" i="19"/>
  <c r="P247" i="19"/>
  <c r="W247" i="19"/>
  <c r="X247" i="19"/>
  <c r="J247" i="19"/>
  <c r="T247" i="19"/>
  <c r="F247" i="19"/>
  <c r="J255" i="19"/>
  <c r="S255" i="19"/>
  <c r="AC255" i="19"/>
  <c r="K255" i="19"/>
  <c r="T255" i="19"/>
  <c r="O255" i="19"/>
  <c r="X255" i="19"/>
  <c r="P255" i="19"/>
  <c r="R255" i="19"/>
  <c r="F255" i="19"/>
  <c r="V255" i="19"/>
  <c r="G255" i="19"/>
  <c r="W255" i="19"/>
  <c r="L255" i="19"/>
  <c r="Z255" i="19"/>
  <c r="H255" i="19"/>
  <c r="Q255" i="19"/>
  <c r="AA255" i="19"/>
  <c r="J263" i="19"/>
  <c r="S263" i="19"/>
  <c r="AC263" i="19"/>
  <c r="K263" i="19"/>
  <c r="T263" i="19"/>
  <c r="O263" i="19"/>
  <c r="X263" i="19"/>
  <c r="G263" i="19"/>
  <c r="W263" i="19"/>
  <c r="L263" i="19"/>
  <c r="Z263" i="19"/>
  <c r="N263" i="19"/>
  <c r="AA263" i="19"/>
  <c r="P263" i="19"/>
  <c r="R263" i="19"/>
  <c r="H263" i="19"/>
  <c r="Q263" i="19"/>
  <c r="V263" i="19"/>
  <c r="J271" i="19"/>
  <c r="S271" i="19"/>
  <c r="AC271" i="19"/>
  <c r="K271" i="19"/>
  <c r="T271" i="19"/>
  <c r="O271" i="19"/>
  <c r="X271" i="19"/>
  <c r="P271" i="19"/>
  <c r="R271" i="19"/>
  <c r="F271" i="19"/>
  <c r="V271" i="19"/>
  <c r="G271" i="19"/>
  <c r="W271" i="19"/>
  <c r="L271" i="19"/>
  <c r="Z271" i="19"/>
  <c r="Y271" i="19"/>
  <c r="AA271" i="19"/>
  <c r="N271" i="19"/>
  <c r="J279" i="19"/>
  <c r="S279" i="19"/>
  <c r="O279" i="19"/>
  <c r="N279" i="19"/>
  <c r="Y279" i="19"/>
  <c r="P279" i="19"/>
  <c r="Z279" i="19"/>
  <c r="G279" i="19"/>
  <c r="T279" i="19"/>
  <c r="H279" i="19"/>
  <c r="AA279" i="19"/>
  <c r="K279" i="19"/>
  <c r="AC279" i="19"/>
  <c r="L279" i="19"/>
  <c r="R279" i="19"/>
  <c r="W279" i="19"/>
  <c r="F287" i="19"/>
  <c r="P287" i="19"/>
  <c r="Y287" i="19"/>
  <c r="G287" i="19"/>
  <c r="Q287" i="19"/>
  <c r="Z287" i="19"/>
  <c r="K287" i="19"/>
  <c r="T287" i="19"/>
  <c r="S287" i="19"/>
  <c r="V287" i="19"/>
  <c r="H287" i="19"/>
  <c r="W287" i="19"/>
  <c r="L287" i="19"/>
  <c r="AA287" i="19"/>
  <c r="O287" i="19"/>
  <c r="F295" i="19"/>
  <c r="P295" i="19"/>
  <c r="Y295" i="19"/>
  <c r="G295" i="19"/>
  <c r="Q295" i="19"/>
  <c r="Z295" i="19"/>
  <c r="K295" i="19"/>
  <c r="T295" i="19"/>
  <c r="L295" i="19"/>
  <c r="AA295" i="19"/>
  <c r="N295" i="19"/>
  <c r="AC295" i="19"/>
  <c r="O295" i="19"/>
  <c r="S295" i="19"/>
  <c r="H295" i="19"/>
  <c r="W295" i="19"/>
  <c r="F303" i="19"/>
  <c r="P303" i="19"/>
  <c r="Y303" i="19"/>
  <c r="G303" i="19"/>
  <c r="Q303" i="19"/>
  <c r="Z303" i="19"/>
  <c r="K303" i="19"/>
  <c r="T303" i="19"/>
  <c r="S303" i="19"/>
  <c r="V303" i="19"/>
  <c r="H303" i="19"/>
  <c r="W303" i="19"/>
  <c r="L303" i="19"/>
  <c r="AA303" i="19"/>
  <c r="O303" i="19"/>
  <c r="F311" i="19"/>
  <c r="P311" i="19"/>
  <c r="Y311" i="19"/>
  <c r="K311" i="19"/>
  <c r="T311" i="19"/>
  <c r="R311" i="19"/>
  <c r="AC310" i="19"/>
  <c r="N310" i="19"/>
  <c r="S309" i="19"/>
  <c r="AC306" i="19"/>
  <c r="L305" i="19"/>
  <c r="R303" i="19"/>
  <c r="AA301" i="19"/>
  <c r="H300" i="19"/>
  <c r="O298" i="19"/>
  <c r="AC294" i="19"/>
  <c r="L293" i="19"/>
  <c r="V291" i="19"/>
  <c r="AA289" i="19"/>
  <c r="R286" i="19"/>
  <c r="X284" i="19"/>
  <c r="AC282" i="19"/>
  <c r="O281" i="19"/>
  <c r="V279" i="19"/>
  <c r="N277" i="19"/>
  <c r="K275" i="19"/>
  <c r="H268" i="19"/>
  <c r="Y263" i="19"/>
  <c r="H259" i="19"/>
  <c r="R254" i="19"/>
  <c r="K250" i="19"/>
  <c r="AC243" i="19"/>
  <c r="K236" i="19"/>
  <c r="AC227" i="19"/>
  <c r="J215" i="19"/>
  <c r="P202" i="19"/>
  <c r="O159" i="19"/>
  <c r="S33" i="19"/>
  <c r="O64" i="19"/>
  <c r="X64" i="19"/>
  <c r="F64" i="19"/>
  <c r="P64" i="19"/>
  <c r="Y64" i="19"/>
  <c r="G64" i="19"/>
  <c r="Q64" i="19"/>
  <c r="Z64" i="19"/>
  <c r="H64" i="19"/>
  <c r="R64" i="19"/>
  <c r="AA64" i="19"/>
  <c r="J64" i="19"/>
  <c r="S64" i="19"/>
  <c r="AC64" i="19"/>
  <c r="K64" i="19"/>
  <c r="T64" i="19"/>
  <c r="L64" i="19"/>
  <c r="V64" i="19"/>
  <c r="W64" i="19"/>
  <c r="N64" i="19"/>
  <c r="O72" i="19"/>
  <c r="X72" i="19"/>
  <c r="F72" i="19"/>
  <c r="P72" i="19"/>
  <c r="Y72" i="19"/>
  <c r="G72" i="19"/>
  <c r="Q72" i="19"/>
  <c r="Z72" i="19"/>
  <c r="H72" i="19"/>
  <c r="R72" i="19"/>
  <c r="AA72" i="19"/>
  <c r="J72" i="19"/>
  <c r="S72" i="19"/>
  <c r="AC72" i="19"/>
  <c r="K72" i="19"/>
  <c r="T72" i="19"/>
  <c r="L72" i="19"/>
  <c r="V72" i="19"/>
  <c r="N72" i="19"/>
  <c r="W72" i="19"/>
  <c r="F80" i="19"/>
  <c r="P80" i="19"/>
  <c r="Y80" i="19"/>
  <c r="G80" i="19"/>
  <c r="Q80" i="19"/>
  <c r="Z80" i="19"/>
  <c r="H80" i="19"/>
  <c r="R80" i="19"/>
  <c r="AA80" i="19"/>
  <c r="J80" i="19"/>
  <c r="S80" i="19"/>
  <c r="AC80" i="19"/>
  <c r="K80" i="19"/>
  <c r="T80" i="19"/>
  <c r="L80" i="19"/>
  <c r="V80" i="19"/>
  <c r="N80" i="19"/>
  <c r="O80" i="19"/>
  <c r="W80" i="19"/>
  <c r="X80" i="19"/>
  <c r="F88" i="19"/>
  <c r="P88" i="19"/>
  <c r="Y88" i="19"/>
  <c r="G88" i="19"/>
  <c r="Q88" i="19"/>
  <c r="Z88" i="19"/>
  <c r="H88" i="19"/>
  <c r="R88" i="19"/>
  <c r="AA88" i="19"/>
  <c r="K88" i="19"/>
  <c r="T88" i="19"/>
  <c r="L88" i="19"/>
  <c r="V88" i="19"/>
  <c r="J88" i="19"/>
  <c r="N88" i="19"/>
  <c r="O88" i="19"/>
  <c r="X88" i="19"/>
  <c r="S88" i="19"/>
  <c r="W88" i="19"/>
  <c r="AC88" i="19"/>
  <c r="F96" i="19"/>
  <c r="P96" i="19"/>
  <c r="Y96" i="19"/>
  <c r="G96" i="19"/>
  <c r="Q96" i="19"/>
  <c r="Z96" i="19"/>
  <c r="H96" i="19"/>
  <c r="R96" i="19"/>
  <c r="AA96" i="19"/>
  <c r="J96" i="19"/>
  <c r="S96" i="19"/>
  <c r="AC96" i="19"/>
  <c r="N96" i="19"/>
  <c r="W96" i="19"/>
  <c r="T96" i="19"/>
  <c r="V96" i="19"/>
  <c r="X96" i="19"/>
  <c r="K96" i="19"/>
  <c r="L96" i="19"/>
  <c r="O96" i="19"/>
  <c r="F104" i="19"/>
  <c r="P104" i="19"/>
  <c r="Y104" i="19"/>
  <c r="G104" i="19"/>
  <c r="Q104" i="19"/>
  <c r="Z104" i="19"/>
  <c r="H104" i="19"/>
  <c r="R104" i="19"/>
  <c r="AA104" i="19"/>
  <c r="J104" i="19"/>
  <c r="S104" i="19"/>
  <c r="AC104" i="19"/>
  <c r="N104" i="19"/>
  <c r="W104" i="19"/>
  <c r="K104" i="19"/>
  <c r="L104" i="19"/>
  <c r="O104" i="19"/>
  <c r="V104" i="19"/>
  <c r="X104" i="19"/>
  <c r="T104" i="19"/>
  <c r="F112" i="19"/>
  <c r="P112" i="19"/>
  <c r="Y112" i="19"/>
  <c r="G112" i="19"/>
  <c r="Q112" i="19"/>
  <c r="Z112" i="19"/>
  <c r="H112" i="19"/>
  <c r="R112" i="19"/>
  <c r="AA112" i="19"/>
  <c r="J112" i="19"/>
  <c r="S112" i="19"/>
  <c r="AC112" i="19"/>
  <c r="N112" i="19"/>
  <c r="W112" i="19"/>
  <c r="T112" i="19"/>
  <c r="V112" i="19"/>
  <c r="X112" i="19"/>
  <c r="L112" i="19"/>
  <c r="O112" i="19"/>
  <c r="K112" i="19"/>
  <c r="F120" i="19"/>
  <c r="P120" i="19"/>
  <c r="Y120" i="19"/>
  <c r="G120" i="19"/>
  <c r="Q120" i="19"/>
  <c r="Z120" i="19"/>
  <c r="H120" i="19"/>
  <c r="R120" i="19"/>
  <c r="AA120" i="19"/>
  <c r="L120" i="19"/>
  <c r="AC120" i="19"/>
  <c r="N120" i="19"/>
  <c r="O120" i="19"/>
  <c r="T120" i="19"/>
  <c r="V120" i="19"/>
  <c r="S120" i="19"/>
  <c r="W120" i="19"/>
  <c r="X120" i="19"/>
  <c r="J120" i="19"/>
  <c r="K120" i="19"/>
  <c r="F128" i="19"/>
  <c r="P128" i="19"/>
  <c r="Y128" i="19"/>
  <c r="G128" i="19"/>
  <c r="Q128" i="19"/>
  <c r="Z128" i="19"/>
  <c r="H128" i="19"/>
  <c r="R128" i="19"/>
  <c r="AA128" i="19"/>
  <c r="T128" i="19"/>
  <c r="V128" i="19"/>
  <c r="J128" i="19"/>
  <c r="W128" i="19"/>
  <c r="L128" i="19"/>
  <c r="AC128" i="19"/>
  <c r="N128" i="19"/>
  <c r="K128" i="19"/>
  <c r="O128" i="19"/>
  <c r="S128" i="19"/>
  <c r="X128" i="19"/>
  <c r="F136" i="19"/>
  <c r="P136" i="19"/>
  <c r="Y136" i="19"/>
  <c r="G136" i="19"/>
  <c r="Q136" i="19"/>
  <c r="Z136" i="19"/>
  <c r="H136" i="19"/>
  <c r="R136" i="19"/>
  <c r="AA136" i="19"/>
  <c r="L136" i="19"/>
  <c r="AC136" i="19"/>
  <c r="N136" i="19"/>
  <c r="O136" i="19"/>
  <c r="T136" i="19"/>
  <c r="V136" i="19"/>
  <c r="J136" i="19"/>
  <c r="K136" i="19"/>
  <c r="W136" i="19"/>
  <c r="X136" i="19"/>
  <c r="S136" i="19"/>
  <c r="H144" i="19"/>
  <c r="R144" i="19"/>
  <c r="AA144" i="19"/>
  <c r="J144" i="19"/>
  <c r="S144" i="19"/>
  <c r="AC144" i="19"/>
  <c r="K144" i="19"/>
  <c r="T144" i="19"/>
  <c r="N144" i="19"/>
  <c r="W144" i="19"/>
  <c r="O144" i="19"/>
  <c r="X144" i="19"/>
  <c r="Q144" i="19"/>
  <c r="V144" i="19"/>
  <c r="Y144" i="19"/>
  <c r="F144" i="19"/>
  <c r="G144" i="19"/>
  <c r="L144" i="19"/>
  <c r="P144" i="19"/>
  <c r="Z144" i="19"/>
  <c r="L152" i="19"/>
  <c r="V152" i="19"/>
  <c r="N152" i="19"/>
  <c r="W152" i="19"/>
  <c r="O152" i="19"/>
  <c r="X152" i="19"/>
  <c r="G152" i="19"/>
  <c r="Q152" i="19"/>
  <c r="Z152" i="19"/>
  <c r="H152" i="19"/>
  <c r="R152" i="19"/>
  <c r="AA152" i="19"/>
  <c r="S152" i="19"/>
  <c r="T152" i="19"/>
  <c r="Y152" i="19"/>
  <c r="F152" i="19"/>
  <c r="J152" i="19"/>
  <c r="P152" i="19"/>
  <c r="AC152" i="19"/>
  <c r="K152" i="19"/>
  <c r="L160" i="19"/>
  <c r="V160" i="19"/>
  <c r="N160" i="19"/>
  <c r="W160" i="19"/>
  <c r="O160" i="19"/>
  <c r="X160" i="19"/>
  <c r="G160" i="19"/>
  <c r="Q160" i="19"/>
  <c r="Z160" i="19"/>
  <c r="H160" i="19"/>
  <c r="R160" i="19"/>
  <c r="AA160" i="19"/>
  <c r="F160" i="19"/>
  <c r="J160" i="19"/>
  <c r="K160" i="19"/>
  <c r="S160" i="19"/>
  <c r="T160" i="19"/>
  <c r="P160" i="19"/>
  <c r="AC160" i="19"/>
  <c r="Y160" i="19"/>
  <c r="L168" i="19"/>
  <c r="V168" i="19"/>
  <c r="N168" i="19"/>
  <c r="W168" i="19"/>
  <c r="G168" i="19"/>
  <c r="Q168" i="19"/>
  <c r="Z168" i="19"/>
  <c r="H168" i="19"/>
  <c r="R168" i="19"/>
  <c r="AA168" i="19"/>
  <c r="O168" i="19"/>
  <c r="P168" i="19"/>
  <c r="S168" i="19"/>
  <c r="X168" i="19"/>
  <c r="F168" i="19"/>
  <c r="Y168" i="19"/>
  <c r="T168" i="19"/>
  <c r="J168" i="19"/>
  <c r="AC168" i="19"/>
  <c r="K168" i="19"/>
  <c r="F176" i="19"/>
  <c r="P176" i="19"/>
  <c r="Y176" i="19"/>
  <c r="G176" i="19"/>
  <c r="Q176" i="19"/>
  <c r="Z176" i="19"/>
  <c r="H176" i="19"/>
  <c r="R176" i="19"/>
  <c r="AA176" i="19"/>
  <c r="K176" i="19"/>
  <c r="T176" i="19"/>
  <c r="L176" i="19"/>
  <c r="V176" i="19"/>
  <c r="J176" i="19"/>
  <c r="O176" i="19"/>
  <c r="S176" i="19"/>
  <c r="W176" i="19"/>
  <c r="AC176" i="19"/>
  <c r="N176" i="19"/>
  <c r="X176" i="19"/>
  <c r="F184" i="19"/>
  <c r="P184" i="19"/>
  <c r="Y184" i="19"/>
  <c r="G184" i="19"/>
  <c r="Q184" i="19"/>
  <c r="Z184" i="19"/>
  <c r="H184" i="19"/>
  <c r="R184" i="19"/>
  <c r="AA184" i="19"/>
  <c r="K184" i="19"/>
  <c r="T184" i="19"/>
  <c r="L184" i="19"/>
  <c r="V184" i="19"/>
  <c r="W184" i="19"/>
  <c r="AC184" i="19"/>
  <c r="J184" i="19"/>
  <c r="O184" i="19"/>
  <c r="N184" i="19"/>
  <c r="S184" i="19"/>
  <c r="X184" i="19"/>
  <c r="F192" i="19"/>
  <c r="P192" i="19"/>
  <c r="Y192" i="19"/>
  <c r="G192" i="19"/>
  <c r="Q192" i="19"/>
  <c r="Z192" i="19"/>
  <c r="L192" i="19"/>
  <c r="V192" i="19"/>
  <c r="K192" i="19"/>
  <c r="AA192" i="19"/>
  <c r="O192" i="19"/>
  <c r="R192" i="19"/>
  <c r="S192" i="19"/>
  <c r="H192" i="19"/>
  <c r="W192" i="19"/>
  <c r="J192" i="19"/>
  <c r="N192" i="19"/>
  <c r="X192" i="19"/>
  <c r="T192" i="19"/>
  <c r="AC192" i="19"/>
  <c r="J200" i="19"/>
  <c r="S200" i="19"/>
  <c r="AC200" i="19"/>
  <c r="L200" i="19"/>
  <c r="V200" i="19"/>
  <c r="N200" i="19"/>
  <c r="W200" i="19"/>
  <c r="O200" i="19"/>
  <c r="X200" i="19"/>
  <c r="G200" i="19"/>
  <c r="Q200" i="19"/>
  <c r="Z200" i="19"/>
  <c r="P200" i="19"/>
  <c r="T200" i="19"/>
  <c r="Y200" i="19"/>
  <c r="AA200" i="19"/>
  <c r="H200" i="19"/>
  <c r="F200" i="19"/>
  <c r="R200" i="19"/>
  <c r="L208" i="19"/>
  <c r="V208" i="19"/>
  <c r="N208" i="19"/>
  <c r="W208" i="19"/>
  <c r="G208" i="19"/>
  <c r="Q208" i="19"/>
  <c r="Z208" i="19"/>
  <c r="F208" i="19"/>
  <c r="T208" i="19"/>
  <c r="J208" i="19"/>
  <c r="Y208" i="19"/>
  <c r="K208" i="19"/>
  <c r="AA208" i="19"/>
  <c r="O208" i="19"/>
  <c r="AC208" i="19"/>
  <c r="R208" i="19"/>
  <c r="H208" i="19"/>
  <c r="S208" i="19"/>
  <c r="X208" i="19"/>
  <c r="P208" i="19"/>
  <c r="L216" i="19"/>
  <c r="V216" i="19"/>
  <c r="N216" i="19"/>
  <c r="W216" i="19"/>
  <c r="G216" i="19"/>
  <c r="Q216" i="19"/>
  <c r="Z216" i="19"/>
  <c r="O216" i="19"/>
  <c r="AC216" i="19"/>
  <c r="R216" i="19"/>
  <c r="S216" i="19"/>
  <c r="F216" i="19"/>
  <c r="T216" i="19"/>
  <c r="J216" i="19"/>
  <c r="Y216" i="19"/>
  <c r="X216" i="19"/>
  <c r="K216" i="19"/>
  <c r="AA216" i="19"/>
  <c r="H216" i="19"/>
  <c r="L224" i="19"/>
  <c r="V224" i="19"/>
  <c r="N224" i="19"/>
  <c r="W224" i="19"/>
  <c r="G224" i="19"/>
  <c r="Q224" i="19"/>
  <c r="Z224" i="19"/>
  <c r="F224" i="19"/>
  <c r="T224" i="19"/>
  <c r="J224" i="19"/>
  <c r="Y224" i="19"/>
  <c r="K224" i="19"/>
  <c r="AA224" i="19"/>
  <c r="O224" i="19"/>
  <c r="AC224" i="19"/>
  <c r="R224" i="19"/>
  <c r="H224" i="19"/>
  <c r="P224" i="19"/>
  <c r="X224" i="19"/>
  <c r="L232" i="19"/>
  <c r="V232" i="19"/>
  <c r="N232" i="19"/>
  <c r="W232" i="19"/>
  <c r="G232" i="19"/>
  <c r="Q232" i="19"/>
  <c r="Z232" i="19"/>
  <c r="R232" i="19"/>
  <c r="S232" i="19"/>
  <c r="F232" i="19"/>
  <c r="T232" i="19"/>
  <c r="J232" i="19"/>
  <c r="Y232" i="19"/>
  <c r="K232" i="19"/>
  <c r="O232" i="19"/>
  <c r="P232" i="19"/>
  <c r="AA232" i="19"/>
  <c r="X232" i="19"/>
  <c r="L240" i="19"/>
  <c r="V240" i="19"/>
  <c r="N240" i="19"/>
  <c r="W240" i="19"/>
  <c r="G240" i="19"/>
  <c r="Q240" i="19"/>
  <c r="Z240" i="19"/>
  <c r="J240" i="19"/>
  <c r="Y240" i="19"/>
  <c r="K240" i="19"/>
  <c r="AA240" i="19"/>
  <c r="R240" i="19"/>
  <c r="O240" i="19"/>
  <c r="S240" i="19"/>
  <c r="T240" i="19"/>
  <c r="X240" i="19"/>
  <c r="F240" i="19"/>
  <c r="H240" i="19"/>
  <c r="AC240" i="19"/>
  <c r="G248" i="19"/>
  <c r="O248" i="19"/>
  <c r="X248" i="19"/>
  <c r="P248" i="19"/>
  <c r="Y248" i="19"/>
  <c r="J248" i="19"/>
  <c r="S248" i="19"/>
  <c r="AC248" i="19"/>
  <c r="N248" i="19"/>
  <c r="R248" i="19"/>
  <c r="T248" i="19"/>
  <c r="F248" i="19"/>
  <c r="V248" i="19"/>
  <c r="K248" i="19"/>
  <c r="Z248" i="19"/>
  <c r="H248" i="19"/>
  <c r="L248" i="19"/>
  <c r="W248" i="19"/>
  <c r="O256" i="19"/>
  <c r="X256" i="19"/>
  <c r="F256" i="19"/>
  <c r="P256" i="19"/>
  <c r="Y256" i="19"/>
  <c r="J256" i="19"/>
  <c r="S256" i="19"/>
  <c r="AC256" i="19"/>
  <c r="G256" i="19"/>
  <c r="V256" i="19"/>
  <c r="K256" i="19"/>
  <c r="Z256" i="19"/>
  <c r="L256" i="19"/>
  <c r="AA256" i="19"/>
  <c r="N256" i="19"/>
  <c r="R256" i="19"/>
  <c r="Q256" i="19"/>
  <c r="T256" i="19"/>
  <c r="W256" i="19"/>
  <c r="O264" i="19"/>
  <c r="X264" i="19"/>
  <c r="F264" i="19"/>
  <c r="P264" i="19"/>
  <c r="Y264" i="19"/>
  <c r="J264" i="19"/>
  <c r="S264" i="19"/>
  <c r="AC264" i="19"/>
  <c r="N264" i="19"/>
  <c r="R264" i="19"/>
  <c r="T264" i="19"/>
  <c r="G264" i="19"/>
  <c r="V264" i="19"/>
  <c r="K264" i="19"/>
  <c r="Z264" i="19"/>
  <c r="AA264" i="19"/>
  <c r="H264" i="19"/>
  <c r="Q264" i="19"/>
  <c r="O272" i="19"/>
  <c r="X272" i="19"/>
  <c r="F272" i="19"/>
  <c r="P272" i="19"/>
  <c r="Y272" i="19"/>
  <c r="J272" i="19"/>
  <c r="S272" i="19"/>
  <c r="AC272" i="19"/>
  <c r="G272" i="19"/>
  <c r="K272" i="19"/>
  <c r="Z272" i="19"/>
  <c r="L272" i="19"/>
  <c r="AA272" i="19"/>
  <c r="N272" i="19"/>
  <c r="R272" i="19"/>
  <c r="H272" i="19"/>
  <c r="T272" i="19"/>
  <c r="W272" i="19"/>
  <c r="K280" i="19"/>
  <c r="T280" i="19"/>
  <c r="L280" i="19"/>
  <c r="V280" i="19"/>
  <c r="F280" i="19"/>
  <c r="P280" i="19"/>
  <c r="Y280" i="19"/>
  <c r="R280" i="19"/>
  <c r="S280" i="19"/>
  <c r="G280" i="19"/>
  <c r="W280" i="19"/>
  <c r="J280" i="19"/>
  <c r="Z280" i="19"/>
  <c r="O280" i="19"/>
  <c r="AC280" i="19"/>
  <c r="K288" i="19"/>
  <c r="T288" i="19"/>
  <c r="L288" i="19"/>
  <c r="V288" i="19"/>
  <c r="F288" i="19"/>
  <c r="P288" i="19"/>
  <c r="Y288" i="19"/>
  <c r="J288" i="19"/>
  <c r="Z288" i="19"/>
  <c r="N288" i="19"/>
  <c r="AA288" i="19"/>
  <c r="O288" i="19"/>
  <c r="AC288" i="19"/>
  <c r="R288" i="19"/>
  <c r="G288" i="19"/>
  <c r="W288" i="19"/>
  <c r="K296" i="19"/>
  <c r="T296" i="19"/>
  <c r="L296" i="19"/>
  <c r="V296" i="19"/>
  <c r="F296" i="19"/>
  <c r="P296" i="19"/>
  <c r="Y296" i="19"/>
  <c r="R296" i="19"/>
  <c r="S296" i="19"/>
  <c r="G296" i="19"/>
  <c r="W296" i="19"/>
  <c r="J296" i="19"/>
  <c r="Z296" i="19"/>
  <c r="O296" i="19"/>
  <c r="AC296" i="19"/>
  <c r="K304" i="19"/>
  <c r="T304" i="19"/>
  <c r="L304" i="19"/>
  <c r="V304" i="19"/>
  <c r="F304" i="19"/>
  <c r="P304" i="19"/>
  <c r="Y304" i="19"/>
  <c r="J304" i="19"/>
  <c r="Z304" i="19"/>
  <c r="N304" i="19"/>
  <c r="AA304" i="19"/>
  <c r="O304" i="19"/>
  <c r="AC304" i="19"/>
  <c r="R304" i="19"/>
  <c r="G304" i="19"/>
  <c r="W304" i="19"/>
  <c r="H305" i="19"/>
  <c r="Q296" i="19"/>
  <c r="W289" i="19"/>
  <c r="AC287" i="19"/>
  <c r="J286" i="19"/>
  <c r="S284" i="19"/>
  <c r="H281" i="19"/>
  <c r="Q279" i="19"/>
  <c r="G277" i="19"/>
  <c r="W274" i="19"/>
  <c r="Q272" i="19"/>
  <c r="F263" i="19"/>
  <c r="V258" i="19"/>
  <c r="G254" i="19"/>
  <c r="P249" i="19"/>
  <c r="K243" i="19"/>
  <c r="Y235" i="19"/>
  <c r="O225" i="19"/>
  <c r="O214" i="19"/>
  <c r="K200" i="19"/>
  <c r="Y312" i="19"/>
  <c r="P312" i="19"/>
  <c r="F312" i="19"/>
  <c r="Y308" i="19"/>
  <c r="P308" i="19"/>
  <c r="F308" i="19"/>
  <c r="V308" i="19"/>
  <c r="L308" i="19"/>
  <c r="T312" i="19"/>
  <c r="T308" i="19"/>
  <c r="Y156" i="18"/>
  <c r="AA140" i="18"/>
  <c r="O4" i="18"/>
  <c r="AC4" i="18"/>
  <c r="N12" i="18"/>
  <c r="G15" i="18"/>
  <c r="Z15" i="18"/>
  <c r="K28" i="18"/>
  <c r="F36" i="18"/>
  <c r="T36" i="18"/>
  <c r="O38" i="18"/>
  <c r="H39" i="18"/>
  <c r="Y39" i="18"/>
  <c r="N44" i="18"/>
  <c r="X46" i="18"/>
  <c r="H50" i="18"/>
  <c r="V50" i="18"/>
  <c r="Y52" i="18"/>
  <c r="H56" i="18"/>
  <c r="K159" i="18"/>
  <c r="AA157" i="18"/>
  <c r="O157" i="18"/>
  <c r="X156" i="18"/>
  <c r="AA154" i="18"/>
  <c r="K154" i="18"/>
  <c r="L153" i="18"/>
  <c r="K151" i="18"/>
  <c r="N149" i="18"/>
  <c r="Y146" i="18"/>
  <c r="O144" i="18"/>
  <c r="H140" i="18"/>
  <c r="O129" i="18"/>
  <c r="AA121" i="18"/>
  <c r="O109" i="18"/>
  <c r="Q4" i="18"/>
  <c r="O12" i="18"/>
  <c r="J15" i="18"/>
  <c r="N28" i="18"/>
  <c r="G36" i="18"/>
  <c r="W36" i="18"/>
  <c r="K39" i="18"/>
  <c r="Z39" i="18"/>
  <c r="S44" i="18"/>
  <c r="H47" i="18"/>
  <c r="AC52" i="18"/>
  <c r="H159" i="18"/>
  <c r="Y157" i="18"/>
  <c r="L157" i="18"/>
  <c r="T156" i="18"/>
  <c r="Z154" i="18"/>
  <c r="H154" i="18"/>
  <c r="F153" i="18"/>
  <c r="T150" i="18"/>
  <c r="J149" i="18"/>
  <c r="X146" i="18"/>
  <c r="K144" i="18"/>
  <c r="V133" i="18"/>
  <c r="F4" i="18"/>
  <c r="V4" i="18"/>
  <c r="X12" i="18"/>
  <c r="P15" i="18"/>
  <c r="R20" i="18"/>
  <c r="Q28" i="18"/>
  <c r="K36" i="18"/>
  <c r="Y36" i="18"/>
  <c r="O39" i="18"/>
  <c r="Y44" i="18"/>
  <c r="P47" i="18"/>
  <c r="G52" i="18"/>
  <c r="Y159" i="18"/>
  <c r="X158" i="18"/>
  <c r="V157" i="18"/>
  <c r="J157" i="18"/>
  <c r="O156" i="18"/>
  <c r="T154" i="18"/>
  <c r="Y153" i="18"/>
  <c r="X152" i="18"/>
  <c r="Y149" i="18"/>
  <c r="AC148" i="18"/>
  <c r="K146" i="18"/>
  <c r="P142" i="18"/>
  <c r="P138" i="18"/>
  <c r="P133" i="18"/>
  <c r="AC125" i="18"/>
  <c r="S117" i="18"/>
  <c r="W106" i="18"/>
  <c r="J36" i="18"/>
  <c r="Q15" i="18"/>
  <c r="N36" i="18"/>
  <c r="Z36" i="18"/>
  <c r="G38" i="18"/>
  <c r="W38" i="18"/>
  <c r="P39" i="18"/>
  <c r="J42" i="18"/>
  <c r="V42" i="18"/>
  <c r="AC44" i="18"/>
  <c r="R47" i="18"/>
  <c r="L48" i="18"/>
  <c r="P50" i="18"/>
  <c r="AA50" i="18"/>
  <c r="J52" i="18"/>
  <c r="X159" i="18"/>
  <c r="W158" i="18"/>
  <c r="T157" i="18"/>
  <c r="H157" i="18"/>
  <c r="G156" i="18"/>
  <c r="S154" i="18"/>
  <c r="X153" i="18"/>
  <c r="O152" i="18"/>
  <c r="V149" i="18"/>
  <c r="R148" i="18"/>
  <c r="H146" i="18"/>
  <c r="W141" i="18"/>
  <c r="O138" i="18"/>
  <c r="H125" i="18"/>
  <c r="R117" i="18"/>
  <c r="P106" i="18"/>
  <c r="R4" i="18"/>
  <c r="X36" i="18"/>
  <c r="T15" i="18"/>
  <c r="P20" i="18"/>
  <c r="O36" i="18"/>
  <c r="AC36" i="18"/>
  <c r="T39" i="18"/>
  <c r="F44" i="18"/>
  <c r="T47" i="18"/>
  <c r="K52" i="18"/>
  <c r="G54" i="18"/>
  <c r="T159" i="18"/>
  <c r="F156" i="18"/>
  <c r="Q154" i="18"/>
  <c r="Q148" i="18"/>
  <c r="G146" i="18"/>
  <c r="T141" i="18"/>
  <c r="Q130" i="18"/>
  <c r="AC122" i="18"/>
  <c r="W12" i="18"/>
  <c r="X44" i="18"/>
  <c r="F159" i="18"/>
  <c r="P156" i="18"/>
  <c r="G4" i="18"/>
  <c r="W4" i="18"/>
  <c r="AA12" i="18"/>
  <c r="F20" i="18"/>
  <c r="J4" i="18"/>
  <c r="X4" i="18"/>
  <c r="R12" i="18"/>
  <c r="AC12" i="18"/>
  <c r="L4" i="18"/>
  <c r="AC15" i="18"/>
  <c r="L38" i="18"/>
  <c r="AA38" i="18"/>
  <c r="L40" i="18"/>
  <c r="L42" i="18"/>
  <c r="G44" i="18"/>
  <c r="L46" i="18"/>
  <c r="Z47" i="18"/>
  <c r="F50" i="18"/>
  <c r="S159" i="18"/>
  <c r="J158" i="18"/>
  <c r="R157" i="18"/>
  <c r="W151" i="18"/>
  <c r="S149" i="18"/>
  <c r="S141" i="18"/>
  <c r="AA136" i="18"/>
  <c r="N130" i="18"/>
  <c r="Z122" i="18"/>
  <c r="AC51" i="18"/>
  <c r="L51" i="18"/>
  <c r="W51" i="18"/>
  <c r="G51" i="18"/>
  <c r="O59" i="18"/>
  <c r="X59" i="18"/>
  <c r="F59" i="18"/>
  <c r="P59" i="18"/>
  <c r="Y59" i="18"/>
  <c r="G59" i="18"/>
  <c r="Q59" i="18"/>
  <c r="Z59" i="18"/>
  <c r="H59" i="18"/>
  <c r="R59" i="18"/>
  <c r="AA59" i="18"/>
  <c r="J59" i="18"/>
  <c r="S59" i="18"/>
  <c r="AC59" i="18"/>
  <c r="K59" i="18"/>
  <c r="T59" i="18"/>
  <c r="L59" i="18"/>
  <c r="V59" i="18"/>
  <c r="W59" i="18"/>
  <c r="N59" i="18"/>
  <c r="O67" i="18"/>
  <c r="X67" i="18"/>
  <c r="F67" i="18"/>
  <c r="P67" i="18"/>
  <c r="Y67" i="18"/>
  <c r="G67" i="18"/>
  <c r="Q67" i="18"/>
  <c r="Z67" i="18"/>
  <c r="H67" i="18"/>
  <c r="R67" i="18"/>
  <c r="AA67" i="18"/>
  <c r="J67" i="18"/>
  <c r="S67" i="18"/>
  <c r="AC67" i="18"/>
  <c r="K67" i="18"/>
  <c r="T67" i="18"/>
  <c r="L67" i="18"/>
  <c r="V67" i="18"/>
  <c r="W67" i="18"/>
  <c r="N67" i="18"/>
  <c r="O75" i="18"/>
  <c r="X75" i="18"/>
  <c r="F75" i="18"/>
  <c r="P75" i="18"/>
  <c r="Y75" i="18"/>
  <c r="G75" i="18"/>
  <c r="Q75" i="18"/>
  <c r="Z75" i="18"/>
  <c r="H75" i="18"/>
  <c r="R75" i="18"/>
  <c r="AA75" i="18"/>
  <c r="J75" i="18"/>
  <c r="S75" i="18"/>
  <c r="AC75" i="18"/>
  <c r="K75" i="18"/>
  <c r="T75" i="18"/>
  <c r="L75" i="18"/>
  <c r="V75" i="18"/>
  <c r="W75" i="18"/>
  <c r="N75" i="18"/>
  <c r="O83" i="18"/>
  <c r="X83" i="18"/>
  <c r="F83" i="18"/>
  <c r="P83" i="18"/>
  <c r="Y83" i="18"/>
  <c r="G83" i="18"/>
  <c r="Q83" i="18"/>
  <c r="Z83" i="18"/>
  <c r="H83" i="18"/>
  <c r="R83" i="18"/>
  <c r="AA83" i="18"/>
  <c r="J83" i="18"/>
  <c r="S83" i="18"/>
  <c r="AC83" i="18"/>
  <c r="K83" i="18"/>
  <c r="T83" i="18"/>
  <c r="L83" i="18"/>
  <c r="V83" i="18"/>
  <c r="W83" i="18"/>
  <c r="N83" i="18"/>
  <c r="K91" i="18"/>
  <c r="T91" i="18"/>
  <c r="J91" i="18"/>
  <c r="V91" i="18"/>
  <c r="L91" i="18"/>
  <c r="W91" i="18"/>
  <c r="O91" i="18"/>
  <c r="Y91" i="18"/>
  <c r="F91" i="18"/>
  <c r="Q91" i="18"/>
  <c r="AA91" i="18"/>
  <c r="G91" i="18"/>
  <c r="R91" i="18"/>
  <c r="AC91" i="18"/>
  <c r="H91" i="18"/>
  <c r="S91" i="18"/>
  <c r="X91" i="18"/>
  <c r="N91" i="18"/>
  <c r="L99" i="18"/>
  <c r="V99" i="18"/>
  <c r="N99" i="18"/>
  <c r="W99" i="18"/>
  <c r="F99" i="18"/>
  <c r="P99" i="18"/>
  <c r="Y99" i="18"/>
  <c r="H99" i="18"/>
  <c r="R99" i="18"/>
  <c r="AA99" i="18"/>
  <c r="J99" i="18"/>
  <c r="S99" i="18"/>
  <c r="AC99" i="18"/>
  <c r="Q99" i="18"/>
  <c r="T99" i="18"/>
  <c r="X99" i="18"/>
  <c r="G99" i="18"/>
  <c r="K99" i="18"/>
  <c r="O99" i="18"/>
  <c r="Z99" i="18"/>
  <c r="L107" i="18"/>
  <c r="V107" i="18"/>
  <c r="N107" i="18"/>
  <c r="W107" i="18"/>
  <c r="J107" i="18"/>
  <c r="S107" i="18"/>
  <c r="AC107" i="18"/>
  <c r="Q107" i="18"/>
  <c r="R107" i="18"/>
  <c r="F107" i="18"/>
  <c r="T107" i="18"/>
  <c r="K107" i="18"/>
  <c r="Z107" i="18"/>
  <c r="AA107" i="18"/>
  <c r="G107" i="18"/>
  <c r="O107" i="18"/>
  <c r="P107" i="18"/>
  <c r="H107" i="18"/>
  <c r="X107" i="18"/>
  <c r="Y107" i="18"/>
  <c r="N115" i="18"/>
  <c r="W115" i="18"/>
  <c r="J115" i="18"/>
  <c r="S115" i="18"/>
  <c r="K115" i="18"/>
  <c r="X115" i="18"/>
  <c r="L115" i="18"/>
  <c r="Y115" i="18"/>
  <c r="O115" i="18"/>
  <c r="Z115" i="18"/>
  <c r="F115" i="18"/>
  <c r="R115" i="18"/>
  <c r="G115" i="18"/>
  <c r="P115" i="18"/>
  <c r="T115" i="18"/>
  <c r="V115" i="18"/>
  <c r="H115" i="18"/>
  <c r="Q115" i="18"/>
  <c r="AA115" i="18"/>
  <c r="G123" i="18"/>
  <c r="Q123" i="18"/>
  <c r="Z123" i="18"/>
  <c r="K123" i="18"/>
  <c r="T123" i="18"/>
  <c r="P123" i="18"/>
  <c r="AC123" i="18"/>
  <c r="F123" i="18"/>
  <c r="S123" i="18"/>
  <c r="J123" i="18"/>
  <c r="W123" i="18"/>
  <c r="L123" i="18"/>
  <c r="X123" i="18"/>
  <c r="H123" i="18"/>
  <c r="N123" i="18"/>
  <c r="O123" i="18"/>
  <c r="R123" i="18"/>
  <c r="V123" i="18"/>
  <c r="Y123" i="18"/>
  <c r="G131" i="18"/>
  <c r="Q131" i="18"/>
  <c r="Z131" i="18"/>
  <c r="K131" i="18"/>
  <c r="T131" i="18"/>
  <c r="P131" i="18"/>
  <c r="AC131" i="18"/>
  <c r="F131" i="18"/>
  <c r="S131" i="18"/>
  <c r="J131" i="18"/>
  <c r="W131" i="18"/>
  <c r="L131" i="18"/>
  <c r="X131" i="18"/>
  <c r="V131" i="18"/>
  <c r="Y131" i="18"/>
  <c r="AA131" i="18"/>
  <c r="H131" i="18"/>
  <c r="N131" i="18"/>
  <c r="L139" i="18"/>
  <c r="V139" i="18"/>
  <c r="O139" i="18"/>
  <c r="X139" i="18"/>
  <c r="G139" i="18"/>
  <c r="Q139" i="18"/>
  <c r="Z139" i="18"/>
  <c r="H139" i="18"/>
  <c r="R139" i="18"/>
  <c r="AA139" i="18"/>
  <c r="P139" i="18"/>
  <c r="S139" i="18"/>
  <c r="T139" i="18"/>
  <c r="W139" i="18"/>
  <c r="F139" i="18"/>
  <c r="Y139" i="18"/>
  <c r="J139" i="18"/>
  <c r="AC139" i="18"/>
  <c r="O147" i="18"/>
  <c r="G147" i="18"/>
  <c r="Q147" i="18"/>
  <c r="Z147" i="18"/>
  <c r="H147" i="18"/>
  <c r="R147" i="18"/>
  <c r="AA147" i="18"/>
  <c r="T147" i="18"/>
  <c r="F147" i="18"/>
  <c r="V147" i="18"/>
  <c r="J147" i="18"/>
  <c r="W147" i="18"/>
  <c r="K147" i="18"/>
  <c r="X147" i="18"/>
  <c r="L147" i="18"/>
  <c r="Y147" i="18"/>
  <c r="G155" i="18"/>
  <c r="Q155" i="18"/>
  <c r="Z155" i="18"/>
  <c r="H155" i="18"/>
  <c r="R155" i="18"/>
  <c r="AA155" i="18"/>
  <c r="F155" i="18"/>
  <c r="T155" i="18"/>
  <c r="J155" i="18"/>
  <c r="V155" i="18"/>
  <c r="L155" i="18"/>
  <c r="X155" i="18"/>
  <c r="N155" i="18"/>
  <c r="Y155" i="18"/>
  <c r="O155" i="18"/>
  <c r="J126" i="18"/>
  <c r="L43" i="18"/>
  <c r="Y43" i="18"/>
  <c r="T46" i="18"/>
  <c r="J51" i="18"/>
  <c r="Y56" i="18"/>
  <c r="Q52" i="18"/>
  <c r="Z52" i="18"/>
  <c r="F52" i="18"/>
  <c r="P52" i="18"/>
  <c r="J60" i="18"/>
  <c r="S60" i="18"/>
  <c r="AC60" i="18"/>
  <c r="K60" i="18"/>
  <c r="T60" i="18"/>
  <c r="L60" i="18"/>
  <c r="V60" i="18"/>
  <c r="N60" i="18"/>
  <c r="W60" i="18"/>
  <c r="O60" i="18"/>
  <c r="X60" i="18"/>
  <c r="F60" i="18"/>
  <c r="P60" i="18"/>
  <c r="Y60" i="18"/>
  <c r="H60" i="18"/>
  <c r="Q60" i="18"/>
  <c r="Z60" i="18"/>
  <c r="G60" i="18"/>
  <c r="R60" i="18"/>
  <c r="AA60" i="18"/>
  <c r="J68" i="18"/>
  <c r="S68" i="18"/>
  <c r="AC68" i="18"/>
  <c r="K68" i="18"/>
  <c r="T68" i="18"/>
  <c r="L68" i="18"/>
  <c r="V68" i="18"/>
  <c r="N68" i="18"/>
  <c r="W68" i="18"/>
  <c r="O68" i="18"/>
  <c r="X68" i="18"/>
  <c r="F68" i="18"/>
  <c r="P68" i="18"/>
  <c r="Y68" i="18"/>
  <c r="H68" i="18"/>
  <c r="Q68" i="18"/>
  <c r="Z68" i="18"/>
  <c r="R68" i="18"/>
  <c r="AA68" i="18"/>
  <c r="G68" i="18"/>
  <c r="J76" i="18"/>
  <c r="S76" i="18"/>
  <c r="AC76" i="18"/>
  <c r="K76" i="18"/>
  <c r="T76" i="18"/>
  <c r="L76" i="18"/>
  <c r="V76" i="18"/>
  <c r="N76" i="18"/>
  <c r="W76" i="18"/>
  <c r="O76" i="18"/>
  <c r="X76" i="18"/>
  <c r="F76" i="18"/>
  <c r="P76" i="18"/>
  <c r="Y76" i="18"/>
  <c r="H76" i="18"/>
  <c r="Q76" i="18"/>
  <c r="Z76" i="18"/>
  <c r="AA76" i="18"/>
  <c r="G76" i="18"/>
  <c r="R76" i="18"/>
  <c r="J84" i="18"/>
  <c r="S84" i="18"/>
  <c r="AC84" i="18"/>
  <c r="K84" i="18"/>
  <c r="T84" i="18"/>
  <c r="L84" i="18"/>
  <c r="V84" i="18"/>
  <c r="N84" i="18"/>
  <c r="W84" i="18"/>
  <c r="O84" i="18"/>
  <c r="X84" i="18"/>
  <c r="F84" i="18"/>
  <c r="P84" i="18"/>
  <c r="Y84" i="18"/>
  <c r="H84" i="18"/>
  <c r="Q84" i="18"/>
  <c r="Z84" i="18"/>
  <c r="G84" i="18"/>
  <c r="R84" i="18"/>
  <c r="AA84" i="18"/>
  <c r="G92" i="18"/>
  <c r="Q92" i="18"/>
  <c r="Z92" i="18"/>
  <c r="H92" i="18"/>
  <c r="R92" i="18"/>
  <c r="AA92" i="18"/>
  <c r="K92" i="18"/>
  <c r="T92" i="18"/>
  <c r="N92" i="18"/>
  <c r="W92" i="18"/>
  <c r="O92" i="18"/>
  <c r="X92" i="18"/>
  <c r="F92" i="18"/>
  <c r="J92" i="18"/>
  <c r="L92" i="18"/>
  <c r="V92" i="18"/>
  <c r="P92" i="18"/>
  <c r="Y92" i="18"/>
  <c r="AC92" i="18"/>
  <c r="S92" i="18"/>
  <c r="G100" i="18"/>
  <c r="Q100" i="18"/>
  <c r="Z100" i="18"/>
  <c r="H100" i="18"/>
  <c r="R100" i="18"/>
  <c r="AA100" i="18"/>
  <c r="K100" i="18"/>
  <c r="T100" i="18"/>
  <c r="O100" i="18"/>
  <c r="X100" i="18"/>
  <c r="P100" i="18"/>
  <c r="S100" i="18"/>
  <c r="V100" i="18"/>
  <c r="J100" i="18"/>
  <c r="AC100" i="18"/>
  <c r="L100" i="18"/>
  <c r="W100" i="18"/>
  <c r="Y100" i="18"/>
  <c r="G108" i="18"/>
  <c r="Q108" i="18"/>
  <c r="Z108" i="18"/>
  <c r="H108" i="18"/>
  <c r="R108" i="18"/>
  <c r="AA108" i="18"/>
  <c r="O108" i="18"/>
  <c r="X108" i="18"/>
  <c r="J108" i="18"/>
  <c r="W108" i="18"/>
  <c r="K108" i="18"/>
  <c r="Y108" i="18"/>
  <c r="L108" i="18"/>
  <c r="AC108" i="18"/>
  <c r="S108" i="18"/>
  <c r="N108" i="18"/>
  <c r="T108" i="18"/>
  <c r="V108" i="18"/>
  <c r="F108" i="18"/>
  <c r="P108" i="18"/>
  <c r="J116" i="18"/>
  <c r="S116" i="18"/>
  <c r="AC116" i="18"/>
  <c r="K116" i="18"/>
  <c r="T116" i="18"/>
  <c r="L116" i="18"/>
  <c r="V116" i="18"/>
  <c r="F116" i="18"/>
  <c r="P116" i="18"/>
  <c r="Y116" i="18"/>
  <c r="G116" i="18"/>
  <c r="Z116" i="18"/>
  <c r="N116" i="18"/>
  <c r="Q116" i="18"/>
  <c r="R116" i="18"/>
  <c r="O116" i="18"/>
  <c r="W116" i="18"/>
  <c r="X116" i="18"/>
  <c r="AA116" i="18"/>
  <c r="L124" i="18"/>
  <c r="V124" i="18"/>
  <c r="F124" i="18"/>
  <c r="P124" i="18"/>
  <c r="Y124" i="18"/>
  <c r="R124" i="18"/>
  <c r="H124" i="18"/>
  <c r="T124" i="18"/>
  <c r="K124" i="18"/>
  <c r="X124" i="18"/>
  <c r="N124" i="18"/>
  <c r="Z124" i="18"/>
  <c r="J124" i="18"/>
  <c r="O124" i="18"/>
  <c r="Q124" i="18"/>
  <c r="S124" i="18"/>
  <c r="W124" i="18"/>
  <c r="AA124" i="18"/>
  <c r="L132" i="18"/>
  <c r="V132" i="18"/>
  <c r="F132" i="18"/>
  <c r="P132" i="18"/>
  <c r="Y132" i="18"/>
  <c r="R132" i="18"/>
  <c r="H132" i="18"/>
  <c r="T132" i="18"/>
  <c r="K132" i="18"/>
  <c r="X132" i="18"/>
  <c r="N132" i="18"/>
  <c r="Z132" i="18"/>
  <c r="W132" i="18"/>
  <c r="AA132" i="18"/>
  <c r="AC132" i="18"/>
  <c r="G132" i="18"/>
  <c r="J132" i="18"/>
  <c r="O132" i="18"/>
  <c r="G140" i="18"/>
  <c r="Q140" i="18"/>
  <c r="Z140" i="18"/>
  <c r="J140" i="18"/>
  <c r="S140" i="18"/>
  <c r="AC140" i="18"/>
  <c r="L140" i="18"/>
  <c r="V140" i="18"/>
  <c r="N140" i="18"/>
  <c r="W140" i="18"/>
  <c r="K140" i="18"/>
  <c r="O140" i="18"/>
  <c r="P140" i="18"/>
  <c r="R140" i="18"/>
  <c r="T140" i="18"/>
  <c r="X140" i="18"/>
  <c r="L148" i="18"/>
  <c r="V148" i="18"/>
  <c r="N148" i="18"/>
  <c r="W148" i="18"/>
  <c r="H148" i="18"/>
  <c r="T148" i="18"/>
  <c r="J148" i="18"/>
  <c r="X148" i="18"/>
  <c r="K148" i="18"/>
  <c r="Y148" i="18"/>
  <c r="O148" i="18"/>
  <c r="Z148" i="18"/>
  <c r="P148" i="18"/>
  <c r="AA148" i="18"/>
  <c r="H156" i="18"/>
  <c r="R156" i="18"/>
  <c r="AA156" i="18"/>
  <c r="J156" i="18"/>
  <c r="S156" i="18"/>
  <c r="AC156" i="18"/>
  <c r="L156" i="18"/>
  <c r="V156" i="18"/>
  <c r="N156" i="18"/>
  <c r="W156" i="18"/>
  <c r="V159" i="18"/>
  <c r="T158" i="18"/>
  <c r="G158" i="18"/>
  <c r="K156" i="18"/>
  <c r="K155" i="18"/>
  <c r="R152" i="18"/>
  <c r="P151" i="18"/>
  <c r="P150" i="18"/>
  <c r="G148" i="18"/>
  <c r="N139" i="18"/>
  <c r="Y136" i="18"/>
  <c r="N100" i="18"/>
  <c r="S158" i="18"/>
  <c r="K139" i="18"/>
  <c r="F100" i="18"/>
  <c r="N54" i="18"/>
  <c r="AA54" i="18"/>
  <c r="J62" i="18"/>
  <c r="S62" i="18"/>
  <c r="AC62" i="18"/>
  <c r="K62" i="18"/>
  <c r="T62" i="18"/>
  <c r="L62" i="18"/>
  <c r="V62" i="18"/>
  <c r="N62" i="18"/>
  <c r="W62" i="18"/>
  <c r="O62" i="18"/>
  <c r="X62" i="18"/>
  <c r="F62" i="18"/>
  <c r="P62" i="18"/>
  <c r="Y62" i="18"/>
  <c r="G62" i="18"/>
  <c r="Q62" i="18"/>
  <c r="Z62" i="18"/>
  <c r="AA62" i="18"/>
  <c r="R62" i="18"/>
  <c r="J70" i="18"/>
  <c r="S70" i="18"/>
  <c r="AC70" i="18"/>
  <c r="K70" i="18"/>
  <c r="T70" i="18"/>
  <c r="L70" i="18"/>
  <c r="V70" i="18"/>
  <c r="N70" i="18"/>
  <c r="W70" i="18"/>
  <c r="O70" i="18"/>
  <c r="X70" i="18"/>
  <c r="F70" i="18"/>
  <c r="P70" i="18"/>
  <c r="Y70" i="18"/>
  <c r="G70" i="18"/>
  <c r="Q70" i="18"/>
  <c r="Z70" i="18"/>
  <c r="AA70" i="18"/>
  <c r="H70" i="18"/>
  <c r="R70" i="18"/>
  <c r="J78" i="18"/>
  <c r="S78" i="18"/>
  <c r="AC78" i="18"/>
  <c r="K78" i="18"/>
  <c r="T78" i="18"/>
  <c r="L78" i="18"/>
  <c r="V78" i="18"/>
  <c r="N78" i="18"/>
  <c r="W78" i="18"/>
  <c r="O78" i="18"/>
  <c r="X78" i="18"/>
  <c r="F78" i="18"/>
  <c r="P78" i="18"/>
  <c r="Y78" i="18"/>
  <c r="G78" i="18"/>
  <c r="Q78" i="18"/>
  <c r="Z78" i="18"/>
  <c r="AA78" i="18"/>
  <c r="H78" i="18"/>
  <c r="R78" i="18"/>
  <c r="J86" i="18"/>
  <c r="S86" i="18"/>
  <c r="AC86" i="18"/>
  <c r="K86" i="18"/>
  <c r="T86" i="18"/>
  <c r="L86" i="18"/>
  <c r="V86" i="18"/>
  <c r="N86" i="18"/>
  <c r="W86" i="18"/>
  <c r="O86" i="18"/>
  <c r="X86" i="18"/>
  <c r="F86" i="18"/>
  <c r="P86" i="18"/>
  <c r="Y86" i="18"/>
  <c r="G86" i="18"/>
  <c r="Q86" i="18"/>
  <c r="Z86" i="18"/>
  <c r="AA86" i="18"/>
  <c r="H86" i="18"/>
  <c r="R86" i="18"/>
  <c r="G94" i="18"/>
  <c r="Q94" i="18"/>
  <c r="Z94" i="18"/>
  <c r="H94" i="18"/>
  <c r="R94" i="18"/>
  <c r="AA94" i="18"/>
  <c r="K94" i="18"/>
  <c r="T94" i="18"/>
  <c r="N94" i="18"/>
  <c r="W94" i="18"/>
  <c r="O94" i="18"/>
  <c r="X94" i="18"/>
  <c r="J94" i="18"/>
  <c r="L94" i="18"/>
  <c r="P94" i="18"/>
  <c r="Y94" i="18"/>
  <c r="S94" i="18"/>
  <c r="AC94" i="18"/>
  <c r="F94" i="18"/>
  <c r="V94" i="18"/>
  <c r="G102" i="18"/>
  <c r="Q102" i="18"/>
  <c r="Z102" i="18"/>
  <c r="H102" i="18"/>
  <c r="R102" i="18"/>
  <c r="AA102" i="18"/>
  <c r="K102" i="18"/>
  <c r="T102" i="18"/>
  <c r="O102" i="18"/>
  <c r="X102" i="18"/>
  <c r="F102" i="18"/>
  <c r="Y102" i="18"/>
  <c r="J102" i="18"/>
  <c r="AC102" i="18"/>
  <c r="L102" i="18"/>
  <c r="S102" i="18"/>
  <c r="N102" i="18"/>
  <c r="V102" i="18"/>
  <c r="W102" i="18"/>
  <c r="P102" i="18"/>
  <c r="G110" i="18"/>
  <c r="Q110" i="18"/>
  <c r="Z110" i="18"/>
  <c r="H110" i="18"/>
  <c r="R110" i="18"/>
  <c r="AA110" i="18"/>
  <c r="O110" i="18"/>
  <c r="X110" i="18"/>
  <c r="F110" i="18"/>
  <c r="V110" i="18"/>
  <c r="J110" i="18"/>
  <c r="W110" i="18"/>
  <c r="K110" i="18"/>
  <c r="Y110" i="18"/>
  <c r="P110" i="18"/>
  <c r="S110" i="18"/>
  <c r="AC110" i="18"/>
  <c r="L110" i="18"/>
  <c r="N110" i="18"/>
  <c r="T110" i="18"/>
  <c r="J118" i="18"/>
  <c r="S118" i="18"/>
  <c r="AC118" i="18"/>
  <c r="K118" i="18"/>
  <c r="T118" i="18"/>
  <c r="L118" i="18"/>
  <c r="V118" i="18"/>
  <c r="F118" i="18"/>
  <c r="P118" i="18"/>
  <c r="Y118" i="18"/>
  <c r="Q118" i="18"/>
  <c r="W118" i="18"/>
  <c r="G118" i="18"/>
  <c r="Z118" i="18"/>
  <c r="H118" i="18"/>
  <c r="AA118" i="18"/>
  <c r="N118" i="18"/>
  <c r="O118" i="18"/>
  <c r="R118" i="18"/>
  <c r="X118" i="18"/>
  <c r="L126" i="18"/>
  <c r="V126" i="18"/>
  <c r="F126" i="18"/>
  <c r="P126" i="18"/>
  <c r="Y126" i="18"/>
  <c r="H126" i="18"/>
  <c r="T126" i="18"/>
  <c r="K126" i="18"/>
  <c r="X126" i="18"/>
  <c r="O126" i="18"/>
  <c r="AA126" i="18"/>
  <c r="Q126" i="18"/>
  <c r="AC126" i="18"/>
  <c r="N126" i="18"/>
  <c r="R126" i="18"/>
  <c r="S126" i="18"/>
  <c r="W126" i="18"/>
  <c r="Z126" i="18"/>
  <c r="F134" i="18"/>
  <c r="G134" i="18"/>
  <c r="Q134" i="18"/>
  <c r="Z134" i="18"/>
  <c r="J134" i="18"/>
  <c r="S134" i="18"/>
  <c r="AC134" i="18"/>
  <c r="L134" i="18"/>
  <c r="V134" i="18"/>
  <c r="N134" i="18"/>
  <c r="W134" i="18"/>
  <c r="T134" i="18"/>
  <c r="X134" i="18"/>
  <c r="Y134" i="18"/>
  <c r="H134" i="18"/>
  <c r="AA134" i="18"/>
  <c r="K134" i="18"/>
  <c r="O134" i="18"/>
  <c r="J142" i="18"/>
  <c r="S142" i="18"/>
  <c r="AC142" i="18"/>
  <c r="L142" i="18"/>
  <c r="V142" i="18"/>
  <c r="N142" i="18"/>
  <c r="W142" i="18"/>
  <c r="Q142" i="18"/>
  <c r="R142" i="18"/>
  <c r="F142" i="18"/>
  <c r="T142" i="18"/>
  <c r="G142" i="18"/>
  <c r="X142" i="18"/>
  <c r="H142" i="18"/>
  <c r="Y142" i="18"/>
  <c r="K142" i="18"/>
  <c r="Z142" i="18"/>
  <c r="L150" i="18"/>
  <c r="V150" i="18"/>
  <c r="N150" i="18"/>
  <c r="W150" i="18"/>
  <c r="K150" i="18"/>
  <c r="Y150" i="18"/>
  <c r="O150" i="18"/>
  <c r="Z150" i="18"/>
  <c r="Q150" i="18"/>
  <c r="AC150" i="18"/>
  <c r="F150" i="18"/>
  <c r="R150" i="18"/>
  <c r="H158" i="18"/>
  <c r="R158" i="18"/>
  <c r="AA158" i="18"/>
  <c r="L158" i="18"/>
  <c r="V158" i="18"/>
  <c r="Q158" i="18"/>
  <c r="H150" i="18"/>
  <c r="AC147" i="18"/>
  <c r="H116" i="18"/>
  <c r="Z46" i="18"/>
  <c r="S51" i="18"/>
  <c r="K54" i="18"/>
  <c r="Y47" i="18"/>
  <c r="K47" i="18"/>
  <c r="O63" i="18"/>
  <c r="X63" i="18"/>
  <c r="F63" i="18"/>
  <c r="P63" i="18"/>
  <c r="Y63" i="18"/>
  <c r="G63" i="18"/>
  <c r="Q63" i="18"/>
  <c r="Z63" i="18"/>
  <c r="H63" i="18"/>
  <c r="R63" i="18"/>
  <c r="AA63" i="18"/>
  <c r="J63" i="18"/>
  <c r="S63" i="18"/>
  <c r="AC63" i="18"/>
  <c r="K63" i="18"/>
  <c r="T63" i="18"/>
  <c r="N63" i="18"/>
  <c r="V63" i="18"/>
  <c r="L63" i="18"/>
  <c r="O71" i="18"/>
  <c r="X71" i="18"/>
  <c r="F71" i="18"/>
  <c r="P71" i="18"/>
  <c r="Y71" i="18"/>
  <c r="G71" i="18"/>
  <c r="Q71" i="18"/>
  <c r="Z71" i="18"/>
  <c r="H71" i="18"/>
  <c r="R71" i="18"/>
  <c r="AA71" i="18"/>
  <c r="J71" i="18"/>
  <c r="S71" i="18"/>
  <c r="AC71" i="18"/>
  <c r="K71" i="18"/>
  <c r="T71" i="18"/>
  <c r="N71" i="18"/>
  <c r="V71" i="18"/>
  <c r="L71" i="18"/>
  <c r="W71" i="18"/>
  <c r="O79" i="18"/>
  <c r="X79" i="18"/>
  <c r="F79" i="18"/>
  <c r="P79" i="18"/>
  <c r="Y79" i="18"/>
  <c r="G79" i="18"/>
  <c r="Q79" i="18"/>
  <c r="Z79" i="18"/>
  <c r="H79" i="18"/>
  <c r="R79" i="18"/>
  <c r="AA79" i="18"/>
  <c r="J79" i="18"/>
  <c r="S79" i="18"/>
  <c r="AC79" i="18"/>
  <c r="K79" i="18"/>
  <c r="T79" i="18"/>
  <c r="N79" i="18"/>
  <c r="V79" i="18"/>
  <c r="W79" i="18"/>
  <c r="O87" i="18"/>
  <c r="X87" i="18"/>
  <c r="F87" i="18"/>
  <c r="P87" i="18"/>
  <c r="Y87" i="18"/>
  <c r="G87" i="18"/>
  <c r="Q87" i="18"/>
  <c r="Z87" i="18"/>
  <c r="H87" i="18"/>
  <c r="R87" i="18"/>
  <c r="AA87" i="18"/>
  <c r="J87" i="18"/>
  <c r="S87" i="18"/>
  <c r="AC87" i="18"/>
  <c r="K87" i="18"/>
  <c r="T87" i="18"/>
  <c r="N87" i="18"/>
  <c r="V87" i="18"/>
  <c r="L87" i="18"/>
  <c r="W87" i="18"/>
  <c r="L95" i="18"/>
  <c r="V95" i="18"/>
  <c r="N95" i="18"/>
  <c r="W95" i="18"/>
  <c r="F95" i="18"/>
  <c r="P95" i="18"/>
  <c r="Y95" i="18"/>
  <c r="H95" i="18"/>
  <c r="R95" i="18"/>
  <c r="AA95" i="18"/>
  <c r="J95" i="18"/>
  <c r="S95" i="18"/>
  <c r="AC95" i="18"/>
  <c r="K95" i="18"/>
  <c r="O95" i="18"/>
  <c r="Q95" i="18"/>
  <c r="Z95" i="18"/>
  <c r="G95" i="18"/>
  <c r="T95" i="18"/>
  <c r="L103" i="18"/>
  <c r="V103" i="18"/>
  <c r="N103" i="18"/>
  <c r="W103" i="18"/>
  <c r="F103" i="18"/>
  <c r="P103" i="18"/>
  <c r="Y103" i="18"/>
  <c r="J103" i="18"/>
  <c r="S103" i="18"/>
  <c r="AC103" i="18"/>
  <c r="T103" i="18"/>
  <c r="X103" i="18"/>
  <c r="G103" i="18"/>
  <c r="Z103" i="18"/>
  <c r="O103" i="18"/>
  <c r="Q103" i="18"/>
  <c r="AA103" i="18"/>
  <c r="H103" i="18"/>
  <c r="L111" i="18"/>
  <c r="V111" i="18"/>
  <c r="N111" i="18"/>
  <c r="W111" i="18"/>
  <c r="J111" i="18"/>
  <c r="S111" i="18"/>
  <c r="AC111" i="18"/>
  <c r="O111" i="18"/>
  <c r="AA111" i="18"/>
  <c r="P111" i="18"/>
  <c r="Q111" i="18"/>
  <c r="G111" i="18"/>
  <c r="X111" i="18"/>
  <c r="Y111" i="18"/>
  <c r="H111" i="18"/>
  <c r="K111" i="18"/>
  <c r="F111" i="18"/>
  <c r="R111" i="18"/>
  <c r="O119" i="18"/>
  <c r="X119" i="18"/>
  <c r="F119" i="18"/>
  <c r="P119" i="18"/>
  <c r="Y119" i="18"/>
  <c r="G119" i="18"/>
  <c r="Q119" i="18"/>
  <c r="Z119" i="18"/>
  <c r="K119" i="18"/>
  <c r="T119" i="18"/>
  <c r="L119" i="18"/>
  <c r="R119" i="18"/>
  <c r="V119" i="18"/>
  <c r="W119" i="18"/>
  <c r="S119" i="18"/>
  <c r="AA119" i="18"/>
  <c r="AC119" i="18"/>
  <c r="H119" i="18"/>
  <c r="G127" i="18"/>
  <c r="Q127" i="18"/>
  <c r="Z127" i="18"/>
  <c r="K127" i="18"/>
  <c r="T127" i="18"/>
  <c r="J127" i="18"/>
  <c r="W127" i="18"/>
  <c r="N127" i="18"/>
  <c r="Y127" i="18"/>
  <c r="P127" i="18"/>
  <c r="AC127" i="18"/>
  <c r="R127" i="18"/>
  <c r="O127" i="18"/>
  <c r="S127" i="18"/>
  <c r="V127" i="18"/>
  <c r="X127" i="18"/>
  <c r="AA127" i="18"/>
  <c r="F127" i="18"/>
  <c r="L135" i="18"/>
  <c r="V135" i="18"/>
  <c r="O135" i="18"/>
  <c r="X135" i="18"/>
  <c r="G135" i="18"/>
  <c r="Q135" i="18"/>
  <c r="Z135" i="18"/>
  <c r="H135" i="18"/>
  <c r="R135" i="18"/>
  <c r="AA135" i="18"/>
  <c r="P135" i="18"/>
  <c r="S135" i="18"/>
  <c r="T135" i="18"/>
  <c r="W135" i="18"/>
  <c r="F135" i="18"/>
  <c r="Y135" i="18"/>
  <c r="J135" i="18"/>
  <c r="AC135" i="18"/>
  <c r="O143" i="18"/>
  <c r="X143" i="18"/>
  <c r="G143" i="18"/>
  <c r="Q143" i="18"/>
  <c r="Z143" i="18"/>
  <c r="H143" i="18"/>
  <c r="R143" i="18"/>
  <c r="AA143" i="18"/>
  <c r="J143" i="18"/>
  <c r="W143" i="18"/>
  <c r="K143" i="18"/>
  <c r="Y143" i="18"/>
  <c r="L143" i="18"/>
  <c r="AC143" i="18"/>
  <c r="N143" i="18"/>
  <c r="P143" i="18"/>
  <c r="S143" i="18"/>
  <c r="G151" i="18"/>
  <c r="Q151" i="18"/>
  <c r="Z151" i="18"/>
  <c r="H151" i="18"/>
  <c r="R151" i="18"/>
  <c r="AA151" i="18"/>
  <c r="N151" i="18"/>
  <c r="Y151" i="18"/>
  <c r="O151" i="18"/>
  <c r="AC151" i="18"/>
  <c r="S151" i="18"/>
  <c r="F151" i="18"/>
  <c r="T151" i="18"/>
  <c r="N159" i="18"/>
  <c r="W159" i="18"/>
  <c r="G159" i="18"/>
  <c r="Q159" i="18"/>
  <c r="Z159" i="18"/>
  <c r="R159" i="18"/>
  <c r="AC158" i="18"/>
  <c r="P158" i="18"/>
  <c r="AC155" i="18"/>
  <c r="J151" i="18"/>
  <c r="G150" i="18"/>
  <c r="S147" i="18"/>
  <c r="V143" i="18"/>
  <c r="N135" i="18"/>
  <c r="Q132" i="18"/>
  <c r="AC124" i="18"/>
  <c r="AC115" i="18"/>
  <c r="X95" i="18"/>
  <c r="F43" i="18"/>
  <c r="S43" i="18"/>
  <c r="Q46" i="18"/>
  <c r="F47" i="18"/>
  <c r="V47" i="18"/>
  <c r="T51" i="18"/>
  <c r="Q54" i="18"/>
  <c r="AC48" i="18"/>
  <c r="O48" i="18"/>
  <c r="J64" i="18"/>
  <c r="S64" i="18"/>
  <c r="AC64" i="18"/>
  <c r="K64" i="18"/>
  <c r="T64" i="18"/>
  <c r="L64" i="18"/>
  <c r="V64" i="18"/>
  <c r="N64" i="18"/>
  <c r="W64" i="18"/>
  <c r="O64" i="18"/>
  <c r="X64" i="18"/>
  <c r="F64" i="18"/>
  <c r="P64" i="18"/>
  <c r="Y64" i="18"/>
  <c r="AA64" i="18"/>
  <c r="G64" i="18"/>
  <c r="Q64" i="18"/>
  <c r="R64" i="18"/>
  <c r="H64" i="18"/>
  <c r="Z64" i="18"/>
  <c r="J72" i="18"/>
  <c r="S72" i="18"/>
  <c r="AC72" i="18"/>
  <c r="K72" i="18"/>
  <c r="T72" i="18"/>
  <c r="L72" i="18"/>
  <c r="V72" i="18"/>
  <c r="N72" i="18"/>
  <c r="W72" i="18"/>
  <c r="O72" i="18"/>
  <c r="X72" i="18"/>
  <c r="F72" i="18"/>
  <c r="P72" i="18"/>
  <c r="Y72" i="18"/>
  <c r="AA72" i="18"/>
  <c r="G72" i="18"/>
  <c r="Q72" i="18"/>
  <c r="R72" i="18"/>
  <c r="Z72" i="18"/>
  <c r="H72" i="18"/>
  <c r="J80" i="18"/>
  <c r="S80" i="18"/>
  <c r="AC80" i="18"/>
  <c r="K80" i="18"/>
  <c r="T80" i="18"/>
  <c r="L80" i="18"/>
  <c r="V80" i="18"/>
  <c r="N80" i="18"/>
  <c r="W80" i="18"/>
  <c r="O80" i="18"/>
  <c r="X80" i="18"/>
  <c r="F80" i="18"/>
  <c r="P80" i="18"/>
  <c r="Y80" i="18"/>
  <c r="AA80" i="18"/>
  <c r="G80" i="18"/>
  <c r="Q80" i="18"/>
  <c r="R80" i="18"/>
  <c r="H80" i="18"/>
  <c r="J88" i="18"/>
  <c r="S88" i="18"/>
  <c r="AC88" i="18"/>
  <c r="K88" i="18"/>
  <c r="T88" i="18"/>
  <c r="L88" i="18"/>
  <c r="V88" i="18"/>
  <c r="N88" i="18"/>
  <c r="W88" i="18"/>
  <c r="O88" i="18"/>
  <c r="X88" i="18"/>
  <c r="F88" i="18"/>
  <c r="P88" i="18"/>
  <c r="Y88" i="18"/>
  <c r="AA88" i="18"/>
  <c r="G88" i="18"/>
  <c r="Q88" i="18"/>
  <c r="R88" i="18"/>
  <c r="H88" i="18"/>
  <c r="Z88" i="18"/>
  <c r="G96" i="18"/>
  <c r="Q96" i="18"/>
  <c r="Z96" i="18"/>
  <c r="H96" i="18"/>
  <c r="R96" i="18"/>
  <c r="AA96" i="18"/>
  <c r="K96" i="18"/>
  <c r="T96" i="18"/>
  <c r="N96" i="18"/>
  <c r="W96" i="18"/>
  <c r="O96" i="18"/>
  <c r="X96" i="18"/>
  <c r="L96" i="18"/>
  <c r="P96" i="18"/>
  <c r="S96" i="18"/>
  <c r="AC96" i="18"/>
  <c r="F96" i="18"/>
  <c r="V96" i="18"/>
  <c r="Y96" i="18"/>
  <c r="G104" i="18"/>
  <c r="Q104" i="18"/>
  <c r="Z104" i="18"/>
  <c r="H104" i="18"/>
  <c r="R104" i="18"/>
  <c r="AA104" i="18"/>
  <c r="K104" i="18"/>
  <c r="T104" i="18"/>
  <c r="O104" i="18"/>
  <c r="X104" i="18"/>
  <c r="P104" i="18"/>
  <c r="S104" i="18"/>
  <c r="V104" i="18"/>
  <c r="J104" i="18"/>
  <c r="AC104" i="18"/>
  <c r="L104" i="18"/>
  <c r="N104" i="18"/>
  <c r="F104" i="18"/>
  <c r="W104" i="18"/>
  <c r="Y104" i="18"/>
  <c r="G112" i="18"/>
  <c r="H112" i="18"/>
  <c r="R112" i="18"/>
  <c r="AA112" i="18"/>
  <c r="O112" i="18"/>
  <c r="X112" i="18"/>
  <c r="S112" i="18"/>
  <c r="F112" i="18"/>
  <c r="T112" i="18"/>
  <c r="J112" i="18"/>
  <c r="V112" i="18"/>
  <c r="N112" i="18"/>
  <c r="Z112" i="18"/>
  <c r="AC112" i="18"/>
  <c r="K112" i="18"/>
  <c r="P112" i="18"/>
  <c r="Q112" i="18"/>
  <c r="L112" i="18"/>
  <c r="W112" i="18"/>
  <c r="Y112" i="18"/>
  <c r="J120" i="18"/>
  <c r="S120" i="18"/>
  <c r="AC120" i="18"/>
  <c r="L120" i="18"/>
  <c r="V120" i="18"/>
  <c r="F120" i="18"/>
  <c r="P120" i="18"/>
  <c r="Y120" i="18"/>
  <c r="G120" i="18"/>
  <c r="W120" i="18"/>
  <c r="K120" i="18"/>
  <c r="Z120" i="18"/>
  <c r="O120" i="18"/>
  <c r="Q120" i="18"/>
  <c r="AA120" i="18"/>
  <c r="H120" i="18"/>
  <c r="N120" i="18"/>
  <c r="R120" i="18"/>
  <c r="L128" i="18"/>
  <c r="V128" i="18"/>
  <c r="F128" i="18"/>
  <c r="P128" i="18"/>
  <c r="Y128" i="18"/>
  <c r="K128" i="18"/>
  <c r="X128" i="18"/>
  <c r="O128" i="18"/>
  <c r="AA128" i="18"/>
  <c r="R128" i="18"/>
  <c r="G128" i="18"/>
  <c r="S128" i="18"/>
  <c r="Q128" i="18"/>
  <c r="T128" i="18"/>
  <c r="W128" i="18"/>
  <c r="Z128" i="18"/>
  <c r="AC128" i="18"/>
  <c r="H128" i="18"/>
  <c r="G136" i="18"/>
  <c r="Q136" i="18"/>
  <c r="Z136" i="18"/>
  <c r="J136" i="18"/>
  <c r="S136" i="18"/>
  <c r="AC136" i="18"/>
  <c r="L136" i="18"/>
  <c r="V136" i="18"/>
  <c r="N136" i="18"/>
  <c r="W136" i="18"/>
  <c r="K136" i="18"/>
  <c r="O136" i="18"/>
  <c r="P136" i="18"/>
  <c r="R136" i="18"/>
  <c r="T136" i="18"/>
  <c r="X136" i="18"/>
  <c r="J144" i="18"/>
  <c r="S144" i="18"/>
  <c r="AC144" i="18"/>
  <c r="L144" i="18"/>
  <c r="V144" i="18"/>
  <c r="N144" i="18"/>
  <c r="W144" i="18"/>
  <c r="P144" i="18"/>
  <c r="Q144" i="18"/>
  <c r="R144" i="18"/>
  <c r="F144" i="18"/>
  <c r="T144" i="18"/>
  <c r="G144" i="18"/>
  <c r="X144" i="18"/>
  <c r="H144" i="18"/>
  <c r="Y144" i="18"/>
  <c r="L152" i="18"/>
  <c r="V152" i="18"/>
  <c r="N152" i="18"/>
  <c r="W152" i="18"/>
  <c r="P152" i="18"/>
  <c r="AA152" i="18"/>
  <c r="Q152" i="18"/>
  <c r="AC152" i="18"/>
  <c r="G152" i="18"/>
  <c r="S152" i="18"/>
  <c r="H152" i="18"/>
  <c r="T152" i="18"/>
  <c r="AC159" i="18"/>
  <c r="P159" i="18"/>
  <c r="Z158" i="18"/>
  <c r="O158" i="18"/>
  <c r="W155" i="18"/>
  <c r="F152" i="18"/>
  <c r="AA150" i="18"/>
  <c r="P147" i="18"/>
  <c r="T143" i="18"/>
  <c r="K135" i="18"/>
  <c r="R131" i="18"/>
  <c r="J128" i="18"/>
  <c r="G124" i="18"/>
  <c r="T120" i="18"/>
  <c r="Z91" i="18"/>
  <c r="G22" i="18"/>
  <c r="F27" i="18"/>
  <c r="N35" i="18"/>
  <c r="K38" i="18"/>
  <c r="G43" i="18"/>
  <c r="G46" i="18"/>
  <c r="G47" i="18"/>
  <c r="X47" i="18"/>
  <c r="P48" i="18"/>
  <c r="V51" i="18"/>
  <c r="T54" i="18"/>
  <c r="O65" i="18"/>
  <c r="X65" i="18"/>
  <c r="F65" i="18"/>
  <c r="P65" i="18"/>
  <c r="Y65" i="18"/>
  <c r="G65" i="18"/>
  <c r="Q65" i="18"/>
  <c r="Z65" i="18"/>
  <c r="H65" i="18"/>
  <c r="R65" i="18"/>
  <c r="AA65" i="18"/>
  <c r="J65" i="18"/>
  <c r="S65" i="18"/>
  <c r="AC65" i="18"/>
  <c r="K65" i="18"/>
  <c r="T65" i="18"/>
  <c r="L65" i="18"/>
  <c r="V65" i="18"/>
  <c r="N65" i="18"/>
  <c r="W65" i="18"/>
  <c r="O73" i="18"/>
  <c r="X73" i="18"/>
  <c r="F73" i="18"/>
  <c r="P73" i="18"/>
  <c r="Y73" i="18"/>
  <c r="G73" i="18"/>
  <c r="Q73" i="18"/>
  <c r="Z73" i="18"/>
  <c r="H73" i="18"/>
  <c r="R73" i="18"/>
  <c r="AA73" i="18"/>
  <c r="J73" i="18"/>
  <c r="S73" i="18"/>
  <c r="AC73" i="18"/>
  <c r="K73" i="18"/>
  <c r="T73" i="18"/>
  <c r="L73" i="18"/>
  <c r="V73" i="18"/>
  <c r="N73" i="18"/>
  <c r="W73" i="18"/>
  <c r="O81" i="18"/>
  <c r="X81" i="18"/>
  <c r="F81" i="18"/>
  <c r="P81" i="18"/>
  <c r="Y81" i="18"/>
  <c r="G81" i="18"/>
  <c r="Q81" i="18"/>
  <c r="Z81" i="18"/>
  <c r="H81" i="18"/>
  <c r="R81" i="18"/>
  <c r="AA81" i="18"/>
  <c r="J81" i="18"/>
  <c r="S81" i="18"/>
  <c r="AC81" i="18"/>
  <c r="K81" i="18"/>
  <c r="T81" i="18"/>
  <c r="L81" i="18"/>
  <c r="V81" i="18"/>
  <c r="N81" i="18"/>
  <c r="W81" i="18"/>
  <c r="O89" i="18"/>
  <c r="F89" i="18"/>
  <c r="G89" i="18"/>
  <c r="H89" i="18"/>
  <c r="R89" i="18"/>
  <c r="J89" i="18"/>
  <c r="S89" i="18"/>
  <c r="K89" i="18"/>
  <c r="T89" i="18"/>
  <c r="Y89" i="18"/>
  <c r="L89" i="18"/>
  <c r="Z89" i="18"/>
  <c r="P89" i="18"/>
  <c r="AC89" i="18"/>
  <c r="V89" i="18"/>
  <c r="W89" i="18"/>
  <c r="Q89" i="18"/>
  <c r="X89" i="18"/>
  <c r="AA89" i="18"/>
  <c r="N89" i="18"/>
  <c r="L97" i="18"/>
  <c r="V97" i="18"/>
  <c r="N97" i="18"/>
  <c r="W97" i="18"/>
  <c r="F97" i="18"/>
  <c r="P97" i="18"/>
  <c r="Y97" i="18"/>
  <c r="H97" i="18"/>
  <c r="R97" i="18"/>
  <c r="AA97" i="18"/>
  <c r="J97" i="18"/>
  <c r="S97" i="18"/>
  <c r="AC97" i="18"/>
  <c r="O97" i="18"/>
  <c r="Q97" i="18"/>
  <c r="T97" i="18"/>
  <c r="G97" i="18"/>
  <c r="K97" i="18"/>
  <c r="X97" i="18"/>
  <c r="Z97" i="18"/>
  <c r="L105" i="18"/>
  <c r="V105" i="18"/>
  <c r="N105" i="18"/>
  <c r="W105" i="18"/>
  <c r="F105" i="18"/>
  <c r="P105" i="18"/>
  <c r="Y105" i="18"/>
  <c r="J105" i="18"/>
  <c r="S105" i="18"/>
  <c r="AC105" i="18"/>
  <c r="K105" i="18"/>
  <c r="O105" i="18"/>
  <c r="Q105" i="18"/>
  <c r="X105" i="18"/>
  <c r="G105" i="18"/>
  <c r="R105" i="18"/>
  <c r="Z105" i="18"/>
  <c r="AA105" i="18"/>
  <c r="H105" i="18"/>
  <c r="T105" i="18"/>
  <c r="N113" i="18"/>
  <c r="W113" i="18"/>
  <c r="J113" i="18"/>
  <c r="S113" i="18"/>
  <c r="AC113" i="18"/>
  <c r="G113" i="18"/>
  <c r="T113" i="18"/>
  <c r="H113" i="18"/>
  <c r="V113" i="18"/>
  <c r="K113" i="18"/>
  <c r="X113" i="18"/>
  <c r="P113" i="18"/>
  <c r="AA113" i="18"/>
  <c r="L113" i="18"/>
  <c r="Q113" i="18"/>
  <c r="R113" i="18"/>
  <c r="F113" i="18"/>
  <c r="O113" i="18"/>
  <c r="Y113" i="18"/>
  <c r="G121" i="18"/>
  <c r="Q121" i="18"/>
  <c r="Z121" i="18"/>
  <c r="K121" i="18"/>
  <c r="T121" i="18"/>
  <c r="N121" i="18"/>
  <c r="Y121" i="18"/>
  <c r="P121" i="18"/>
  <c r="AC121" i="18"/>
  <c r="F121" i="18"/>
  <c r="S121" i="18"/>
  <c r="H121" i="18"/>
  <c r="V121" i="18"/>
  <c r="J121" i="18"/>
  <c r="L121" i="18"/>
  <c r="O121" i="18"/>
  <c r="R121" i="18"/>
  <c r="W121" i="18"/>
  <c r="G129" i="18"/>
  <c r="Q129" i="18"/>
  <c r="Z129" i="18"/>
  <c r="K129" i="18"/>
  <c r="T129" i="18"/>
  <c r="N129" i="18"/>
  <c r="Y129" i="18"/>
  <c r="P129" i="18"/>
  <c r="AC129" i="18"/>
  <c r="F129" i="18"/>
  <c r="S129" i="18"/>
  <c r="H129" i="18"/>
  <c r="V129" i="18"/>
  <c r="R129" i="18"/>
  <c r="W129" i="18"/>
  <c r="X129" i="18"/>
  <c r="AA129" i="18"/>
  <c r="J129" i="18"/>
  <c r="L137" i="18"/>
  <c r="V137" i="18"/>
  <c r="O137" i="18"/>
  <c r="X137" i="18"/>
  <c r="G137" i="18"/>
  <c r="Q137" i="18"/>
  <c r="Z137" i="18"/>
  <c r="H137" i="18"/>
  <c r="R137" i="18"/>
  <c r="AA137" i="18"/>
  <c r="F137" i="18"/>
  <c r="Y137" i="18"/>
  <c r="J137" i="18"/>
  <c r="AC137" i="18"/>
  <c r="K137" i="18"/>
  <c r="N137" i="18"/>
  <c r="P137" i="18"/>
  <c r="S137" i="18"/>
  <c r="O145" i="18"/>
  <c r="X145" i="18"/>
  <c r="G145" i="18"/>
  <c r="Q145" i="18"/>
  <c r="Z145" i="18"/>
  <c r="H145" i="18"/>
  <c r="R145" i="18"/>
  <c r="AA145" i="18"/>
  <c r="F145" i="18"/>
  <c r="V145" i="18"/>
  <c r="J145" i="18"/>
  <c r="W145" i="18"/>
  <c r="K145" i="18"/>
  <c r="Y145" i="18"/>
  <c r="L145" i="18"/>
  <c r="AC145" i="18"/>
  <c r="N145" i="18"/>
  <c r="P145" i="18"/>
  <c r="G153" i="18"/>
  <c r="Q153" i="18"/>
  <c r="Z153" i="18"/>
  <c r="H153" i="18"/>
  <c r="R153" i="18"/>
  <c r="AA153" i="18"/>
  <c r="P153" i="18"/>
  <c r="S153" i="18"/>
  <c r="J153" i="18"/>
  <c r="V153" i="18"/>
  <c r="K153" i="18"/>
  <c r="W153" i="18"/>
  <c r="AA159" i="18"/>
  <c r="O159" i="18"/>
  <c r="Y158" i="18"/>
  <c r="N158" i="18"/>
  <c r="Q156" i="18"/>
  <c r="S155" i="18"/>
  <c r="AC153" i="18"/>
  <c r="Z152" i="18"/>
  <c r="X151" i="18"/>
  <c r="X150" i="18"/>
  <c r="S148" i="18"/>
  <c r="N147" i="18"/>
  <c r="T145" i="18"/>
  <c r="F143" i="18"/>
  <c r="Y140" i="18"/>
  <c r="W137" i="18"/>
  <c r="R134" i="18"/>
  <c r="O131" i="18"/>
  <c r="L127" i="18"/>
  <c r="AA123" i="18"/>
  <c r="N119" i="18"/>
  <c r="Z113" i="18"/>
  <c r="P91" i="18"/>
  <c r="T146" i="18"/>
  <c r="P141" i="18"/>
  <c r="L133" i="18"/>
  <c r="X125" i="18"/>
  <c r="J58" i="18"/>
  <c r="S58" i="18"/>
  <c r="AC58" i="18"/>
  <c r="K58" i="18"/>
  <c r="T58" i="18"/>
  <c r="L58" i="18"/>
  <c r="V58" i="18"/>
  <c r="N58" i="18"/>
  <c r="W58" i="18"/>
  <c r="O58" i="18"/>
  <c r="X58" i="18"/>
  <c r="F58" i="18"/>
  <c r="P58" i="18"/>
  <c r="Y58" i="18"/>
  <c r="R58" i="18"/>
  <c r="Z58" i="18"/>
  <c r="G58" i="18"/>
  <c r="H58" i="18"/>
  <c r="Q58" i="18"/>
  <c r="AA58" i="18"/>
  <c r="J66" i="18"/>
  <c r="S66" i="18"/>
  <c r="AC66" i="18"/>
  <c r="K66" i="18"/>
  <c r="T66" i="18"/>
  <c r="L66" i="18"/>
  <c r="V66" i="18"/>
  <c r="N66" i="18"/>
  <c r="W66" i="18"/>
  <c r="O66" i="18"/>
  <c r="X66" i="18"/>
  <c r="F66" i="18"/>
  <c r="P66" i="18"/>
  <c r="Y66" i="18"/>
  <c r="R66" i="18"/>
  <c r="Z66" i="18"/>
  <c r="G66" i="18"/>
  <c r="H66" i="18"/>
  <c r="AA66" i="18"/>
  <c r="J74" i="18"/>
  <c r="S74" i="18"/>
  <c r="AC74" i="18"/>
  <c r="K74" i="18"/>
  <c r="T74" i="18"/>
  <c r="L74" i="18"/>
  <c r="V74" i="18"/>
  <c r="N74" i="18"/>
  <c r="W74" i="18"/>
  <c r="O74" i="18"/>
  <c r="X74" i="18"/>
  <c r="F74" i="18"/>
  <c r="P74" i="18"/>
  <c r="Y74" i="18"/>
  <c r="R74" i="18"/>
  <c r="Z74" i="18"/>
  <c r="G74" i="18"/>
  <c r="H74" i="18"/>
  <c r="Q74" i="18"/>
  <c r="J82" i="18"/>
  <c r="S82" i="18"/>
  <c r="AC82" i="18"/>
  <c r="K82" i="18"/>
  <c r="T82" i="18"/>
  <c r="L82" i="18"/>
  <c r="V82" i="18"/>
  <c r="N82" i="18"/>
  <c r="W82" i="18"/>
  <c r="O82" i="18"/>
  <c r="X82" i="18"/>
  <c r="F82" i="18"/>
  <c r="P82" i="18"/>
  <c r="Y82" i="18"/>
  <c r="R82" i="18"/>
  <c r="Z82" i="18"/>
  <c r="G82" i="18"/>
  <c r="H82" i="18"/>
  <c r="Q82" i="18"/>
  <c r="AA82" i="18"/>
  <c r="F90" i="18"/>
  <c r="P90" i="18"/>
  <c r="Y90" i="18"/>
  <c r="L90" i="18"/>
  <c r="W90" i="18"/>
  <c r="N90" i="18"/>
  <c r="X90" i="18"/>
  <c r="Q90" i="18"/>
  <c r="AA90" i="18"/>
  <c r="H90" i="18"/>
  <c r="S90" i="18"/>
  <c r="J90" i="18"/>
  <c r="T90" i="18"/>
  <c r="Z90" i="18"/>
  <c r="AC90" i="18"/>
  <c r="O90" i="18"/>
  <c r="G90" i="18"/>
  <c r="R90" i="18"/>
  <c r="V90" i="18"/>
  <c r="G98" i="18"/>
  <c r="Q98" i="18"/>
  <c r="Z98" i="18"/>
  <c r="H98" i="18"/>
  <c r="R98" i="18"/>
  <c r="AA98" i="18"/>
  <c r="K98" i="18"/>
  <c r="T98" i="18"/>
  <c r="N98" i="18"/>
  <c r="W98" i="18"/>
  <c r="O98" i="18"/>
  <c r="X98" i="18"/>
  <c r="P98" i="18"/>
  <c r="S98" i="18"/>
  <c r="V98" i="18"/>
  <c r="F98" i="18"/>
  <c r="J98" i="18"/>
  <c r="Y98" i="18"/>
  <c r="G106" i="18"/>
  <c r="Q106" i="18"/>
  <c r="Z106" i="18"/>
  <c r="H106" i="18"/>
  <c r="R106" i="18"/>
  <c r="AA106" i="18"/>
  <c r="K106" i="18"/>
  <c r="T106" i="18"/>
  <c r="O106" i="18"/>
  <c r="X106" i="18"/>
  <c r="F106" i="18"/>
  <c r="Y106" i="18"/>
  <c r="J106" i="18"/>
  <c r="AC106" i="18"/>
  <c r="L106" i="18"/>
  <c r="S106" i="18"/>
  <c r="V106" i="18"/>
  <c r="H114" i="18"/>
  <c r="R114" i="18"/>
  <c r="AA114" i="18"/>
  <c r="O114" i="18"/>
  <c r="X114" i="18"/>
  <c r="J114" i="18"/>
  <c r="V114" i="18"/>
  <c r="K114" i="18"/>
  <c r="W114" i="18"/>
  <c r="L114" i="18"/>
  <c r="Y114" i="18"/>
  <c r="Q114" i="18"/>
  <c r="F114" i="18"/>
  <c r="N114" i="18"/>
  <c r="S114" i="18"/>
  <c r="T114" i="18"/>
  <c r="L122" i="18"/>
  <c r="V122" i="18"/>
  <c r="F122" i="18"/>
  <c r="P122" i="18"/>
  <c r="Y122" i="18"/>
  <c r="O122" i="18"/>
  <c r="AA122" i="18"/>
  <c r="R122" i="18"/>
  <c r="H122" i="18"/>
  <c r="T122" i="18"/>
  <c r="J122" i="18"/>
  <c r="W122" i="18"/>
  <c r="L130" i="18"/>
  <c r="V130" i="18"/>
  <c r="F130" i="18"/>
  <c r="P130" i="18"/>
  <c r="Y130" i="18"/>
  <c r="O130" i="18"/>
  <c r="AA130" i="18"/>
  <c r="R130" i="18"/>
  <c r="H130" i="18"/>
  <c r="T130" i="18"/>
  <c r="J130" i="18"/>
  <c r="W130" i="18"/>
  <c r="G138" i="18"/>
  <c r="Q138" i="18"/>
  <c r="Z138" i="18"/>
  <c r="J138" i="18"/>
  <c r="S138" i="18"/>
  <c r="AC138" i="18"/>
  <c r="L138" i="18"/>
  <c r="V138" i="18"/>
  <c r="N138" i="18"/>
  <c r="W138" i="18"/>
  <c r="J146" i="18"/>
  <c r="S146" i="18"/>
  <c r="AC146" i="18"/>
  <c r="L146" i="18"/>
  <c r="V146" i="18"/>
  <c r="N146" i="18"/>
  <c r="W146" i="18"/>
  <c r="L154" i="18"/>
  <c r="V154" i="18"/>
  <c r="N154" i="18"/>
  <c r="W154" i="18"/>
  <c r="Z157" i="18"/>
  <c r="Q157" i="18"/>
  <c r="G157" i="18"/>
  <c r="X154" i="18"/>
  <c r="J154" i="18"/>
  <c r="AC149" i="18"/>
  <c r="O149" i="18"/>
  <c r="R146" i="18"/>
  <c r="N141" i="18"/>
  <c r="AA138" i="18"/>
  <c r="H138" i="18"/>
  <c r="H133" i="18"/>
  <c r="AC130" i="18"/>
  <c r="V125" i="18"/>
  <c r="Q122" i="18"/>
  <c r="AA101" i="18"/>
  <c r="L98" i="18"/>
  <c r="K141" i="18"/>
  <c r="Y138" i="18"/>
  <c r="F138" i="18"/>
  <c r="AC133" i="18"/>
  <c r="Z130" i="18"/>
  <c r="R125" i="18"/>
  <c r="N122" i="18"/>
  <c r="AC114" i="18"/>
  <c r="T101" i="18"/>
  <c r="T93" i="18"/>
  <c r="X149" i="18"/>
  <c r="P146" i="18"/>
  <c r="AC141" i="18"/>
  <c r="X138" i="18"/>
  <c r="X130" i="18"/>
  <c r="K122" i="18"/>
  <c r="Z114" i="18"/>
  <c r="O61" i="18"/>
  <c r="X61" i="18"/>
  <c r="F61" i="18"/>
  <c r="P61" i="18"/>
  <c r="Y61" i="18"/>
  <c r="G61" i="18"/>
  <c r="Q61" i="18"/>
  <c r="Z61" i="18"/>
  <c r="H61" i="18"/>
  <c r="R61" i="18"/>
  <c r="AA61" i="18"/>
  <c r="J61" i="18"/>
  <c r="S61" i="18"/>
  <c r="AC61" i="18"/>
  <c r="K61" i="18"/>
  <c r="T61" i="18"/>
  <c r="W61" i="18"/>
  <c r="L61" i="18"/>
  <c r="N61" i="18"/>
  <c r="O69" i="18"/>
  <c r="X69" i="18"/>
  <c r="F69" i="18"/>
  <c r="P69" i="18"/>
  <c r="Y69" i="18"/>
  <c r="G69" i="18"/>
  <c r="Q69" i="18"/>
  <c r="Z69" i="18"/>
  <c r="H69" i="18"/>
  <c r="R69" i="18"/>
  <c r="AA69" i="18"/>
  <c r="J69" i="18"/>
  <c r="S69" i="18"/>
  <c r="AC69" i="18"/>
  <c r="K69" i="18"/>
  <c r="T69" i="18"/>
  <c r="W69" i="18"/>
  <c r="L69" i="18"/>
  <c r="N69" i="18"/>
  <c r="V69" i="18"/>
  <c r="O77" i="18"/>
  <c r="X77" i="18"/>
  <c r="F77" i="18"/>
  <c r="P77" i="18"/>
  <c r="Y77" i="18"/>
  <c r="G77" i="18"/>
  <c r="Q77" i="18"/>
  <c r="Z77" i="18"/>
  <c r="H77" i="18"/>
  <c r="R77" i="18"/>
  <c r="AA77" i="18"/>
  <c r="J77" i="18"/>
  <c r="S77" i="18"/>
  <c r="AC77" i="18"/>
  <c r="K77" i="18"/>
  <c r="T77" i="18"/>
  <c r="W77" i="18"/>
  <c r="L77" i="18"/>
  <c r="N77" i="18"/>
  <c r="V77" i="18"/>
  <c r="O85" i="18"/>
  <c r="X85" i="18"/>
  <c r="F85" i="18"/>
  <c r="P85" i="18"/>
  <c r="Y85" i="18"/>
  <c r="G85" i="18"/>
  <c r="Q85" i="18"/>
  <c r="Z85" i="18"/>
  <c r="H85" i="18"/>
  <c r="R85" i="18"/>
  <c r="AA85" i="18"/>
  <c r="J85" i="18"/>
  <c r="S85" i="18"/>
  <c r="AC85" i="18"/>
  <c r="K85" i="18"/>
  <c r="T85" i="18"/>
  <c r="W85" i="18"/>
  <c r="L85" i="18"/>
  <c r="N85" i="18"/>
  <c r="V85" i="18"/>
  <c r="L93" i="18"/>
  <c r="V93" i="18"/>
  <c r="N93" i="18"/>
  <c r="W93" i="18"/>
  <c r="F93" i="18"/>
  <c r="P93" i="18"/>
  <c r="Y93" i="18"/>
  <c r="H93" i="18"/>
  <c r="R93" i="18"/>
  <c r="AA93" i="18"/>
  <c r="J93" i="18"/>
  <c r="S93" i="18"/>
  <c r="AC93" i="18"/>
  <c r="G93" i="18"/>
  <c r="K93" i="18"/>
  <c r="O93" i="18"/>
  <c r="X93" i="18"/>
  <c r="Z93" i="18"/>
  <c r="L101" i="18"/>
  <c r="V101" i="18"/>
  <c r="N101" i="18"/>
  <c r="W101" i="18"/>
  <c r="F101" i="18"/>
  <c r="P101" i="18"/>
  <c r="Y101" i="18"/>
  <c r="J101" i="18"/>
  <c r="S101" i="18"/>
  <c r="AC101" i="18"/>
  <c r="K101" i="18"/>
  <c r="O101" i="18"/>
  <c r="Q101" i="18"/>
  <c r="X101" i="18"/>
  <c r="Z101" i="18"/>
  <c r="G101" i="18"/>
  <c r="H101" i="18"/>
  <c r="L109" i="18"/>
  <c r="V109" i="18"/>
  <c r="N109" i="18"/>
  <c r="W109" i="18"/>
  <c r="J109" i="18"/>
  <c r="S109" i="18"/>
  <c r="AC109" i="18"/>
  <c r="P109" i="18"/>
  <c r="Q109" i="18"/>
  <c r="R109" i="18"/>
  <c r="H109" i="18"/>
  <c r="Y109" i="18"/>
  <c r="K109" i="18"/>
  <c r="T109" i="18"/>
  <c r="Z109" i="18"/>
  <c r="AA109" i="18"/>
  <c r="O117" i="18"/>
  <c r="X117" i="18"/>
  <c r="F117" i="18"/>
  <c r="P117" i="18"/>
  <c r="Y117" i="18"/>
  <c r="G117" i="18"/>
  <c r="Q117" i="18"/>
  <c r="Z117" i="18"/>
  <c r="K117" i="18"/>
  <c r="T117" i="18"/>
  <c r="V117" i="18"/>
  <c r="H117" i="18"/>
  <c r="AA117" i="18"/>
  <c r="L117" i="18"/>
  <c r="N117" i="18"/>
  <c r="G125" i="18"/>
  <c r="Q125" i="18"/>
  <c r="Z125" i="18"/>
  <c r="K125" i="18"/>
  <c r="T125" i="18"/>
  <c r="F125" i="18"/>
  <c r="S125" i="18"/>
  <c r="J125" i="18"/>
  <c r="W125" i="18"/>
  <c r="N125" i="18"/>
  <c r="Y125" i="18"/>
  <c r="O125" i="18"/>
  <c r="AA125" i="18"/>
  <c r="G133" i="18"/>
  <c r="Q133" i="18"/>
  <c r="K133" i="18"/>
  <c r="T133" i="18"/>
  <c r="F133" i="18"/>
  <c r="S133" i="18"/>
  <c r="J133" i="18"/>
  <c r="W133" i="18"/>
  <c r="N133" i="18"/>
  <c r="Y133" i="18"/>
  <c r="O133" i="18"/>
  <c r="Z133" i="18"/>
  <c r="L141" i="18"/>
  <c r="V141" i="18"/>
  <c r="O141" i="18"/>
  <c r="X141" i="18"/>
  <c r="G141" i="18"/>
  <c r="Q141" i="18"/>
  <c r="Z141" i="18"/>
  <c r="H141" i="18"/>
  <c r="R141" i="18"/>
  <c r="AA141" i="18"/>
  <c r="G149" i="18"/>
  <c r="Q149" i="18"/>
  <c r="Z149" i="18"/>
  <c r="H149" i="18"/>
  <c r="R149" i="18"/>
  <c r="AA149" i="18"/>
  <c r="W157" i="18"/>
  <c r="R154" i="18"/>
  <c r="F154" i="18"/>
  <c r="W149" i="18"/>
  <c r="K149" i="18"/>
  <c r="AA146" i="18"/>
  <c r="O146" i="18"/>
  <c r="Y141" i="18"/>
  <c r="F141" i="18"/>
  <c r="T138" i="18"/>
  <c r="X133" i="18"/>
  <c r="S130" i="18"/>
  <c r="L125" i="18"/>
  <c r="G122" i="18"/>
  <c r="AC117" i="18"/>
  <c r="P114" i="18"/>
  <c r="X109" i="18"/>
  <c r="Q66" i="18"/>
  <c r="L6" i="17"/>
  <c r="Y6" i="17"/>
  <c r="J14" i="17"/>
  <c r="R22" i="17"/>
  <c r="Y22" i="17"/>
  <c r="L30" i="17"/>
  <c r="Z30" i="17"/>
  <c r="H46" i="17"/>
  <c r="Z46" i="17"/>
  <c r="G54" i="17"/>
  <c r="T54" i="17"/>
  <c r="O6" i="17"/>
  <c r="AC6" i="17"/>
  <c r="P14" i="17"/>
  <c r="H22" i="17"/>
  <c r="O30" i="17"/>
  <c r="J38" i="17"/>
  <c r="N46" i="17"/>
  <c r="AC46" i="17"/>
  <c r="J54" i="17"/>
  <c r="Z54" i="17"/>
  <c r="P6" i="17"/>
  <c r="W14" i="17"/>
  <c r="J22" i="17"/>
  <c r="R30" i="17"/>
  <c r="K38" i="17"/>
  <c r="O46" i="17"/>
  <c r="K54" i="17"/>
  <c r="AA54" i="17"/>
  <c r="S6" i="17"/>
  <c r="X14" i="17"/>
  <c r="O22" i="17"/>
  <c r="S30" i="17"/>
  <c r="S38" i="17"/>
  <c r="Q46" i="17"/>
  <c r="N54" i="17"/>
  <c r="AC54" i="17"/>
  <c r="F6" i="17"/>
  <c r="V6" i="17"/>
  <c r="P22" i="17"/>
  <c r="G30" i="17"/>
  <c r="V30" i="17"/>
  <c r="W38" i="17"/>
  <c r="S46" i="17"/>
  <c r="Q54" i="17"/>
  <c r="H6" i="17"/>
  <c r="W6" i="17"/>
  <c r="W22" i="17"/>
  <c r="H30" i="17"/>
  <c r="W30" i="17"/>
  <c r="T46" i="17"/>
  <c r="R54" i="17"/>
  <c r="J6" i="17"/>
  <c r="K30" i="17"/>
  <c r="G46" i="17"/>
  <c r="Y54" i="17"/>
  <c r="L5" i="17"/>
  <c r="AA5" i="17"/>
  <c r="X13" i="17"/>
  <c r="Q29" i="17"/>
  <c r="K37" i="17"/>
  <c r="T45" i="17"/>
  <c r="O53" i="17"/>
  <c r="O5" i="17"/>
  <c r="AC5" i="17"/>
  <c r="AC13" i="17"/>
  <c r="O21" i="17"/>
  <c r="W29" i="17"/>
  <c r="S37" i="17"/>
  <c r="F45" i="17"/>
  <c r="X45" i="17"/>
  <c r="Q53" i="17"/>
  <c r="P5" i="17"/>
  <c r="J21" i="17"/>
  <c r="AA29" i="17"/>
  <c r="W37" i="17"/>
  <c r="G45" i="17"/>
  <c r="Y45" i="17"/>
  <c r="X53" i="17"/>
  <c r="S5" i="17"/>
  <c r="K21" i="17"/>
  <c r="X37" i="17"/>
  <c r="K45" i="17"/>
  <c r="Z45" i="17"/>
  <c r="Y53" i="17"/>
  <c r="F5" i="17"/>
  <c r="T5" i="17"/>
  <c r="J13" i="17"/>
  <c r="P21" i="17"/>
  <c r="R29" i="17"/>
  <c r="N45" i="17"/>
  <c r="AC45" i="17"/>
  <c r="P53" i="17"/>
  <c r="Z53" i="17"/>
  <c r="H5" i="17"/>
  <c r="V5" i="17"/>
  <c r="K13" i="17"/>
  <c r="S21" i="17"/>
  <c r="F29" i="17"/>
  <c r="O45" i="17"/>
  <c r="G53" i="17"/>
  <c r="AC53" i="17"/>
  <c r="J5" i="17"/>
  <c r="F34" i="16"/>
  <c r="P36" i="16"/>
  <c r="N18" i="16"/>
  <c r="AC35" i="16"/>
  <c r="J27" i="16"/>
  <c r="L3" i="16"/>
  <c r="J43" i="16"/>
  <c r="Z2" i="16"/>
  <c r="F10" i="16"/>
  <c r="X2" i="16"/>
  <c r="G18" i="16"/>
  <c r="K2" i="16"/>
  <c r="Y32" i="16"/>
  <c r="P2" i="16"/>
  <c r="Q10" i="16"/>
  <c r="Y18" i="16"/>
  <c r="L10" i="16"/>
  <c r="K8" i="16"/>
  <c r="P16" i="16"/>
  <c r="P8" i="16"/>
  <c r="AE119" i="16"/>
  <c r="AD119" i="16"/>
  <c r="AE5" i="16"/>
  <c r="AD5" i="16"/>
  <c r="AE13" i="16"/>
  <c r="AD13" i="16"/>
  <c r="AC21" i="16"/>
  <c r="AE21" i="16"/>
  <c r="AD21" i="16"/>
  <c r="F29" i="16"/>
  <c r="AE29" i="16"/>
  <c r="AD29" i="16"/>
  <c r="AE37" i="16"/>
  <c r="AD37" i="16"/>
  <c r="P45" i="16"/>
  <c r="AE45" i="16"/>
  <c r="AD45" i="16"/>
  <c r="O53" i="16"/>
  <c r="AE53" i="16"/>
  <c r="AD53" i="16"/>
  <c r="AE61" i="16"/>
  <c r="AD61" i="16"/>
  <c r="AE69" i="16"/>
  <c r="AD69" i="16"/>
  <c r="AE77" i="16"/>
  <c r="AD77" i="16"/>
  <c r="AE85" i="16"/>
  <c r="AD85" i="16"/>
  <c r="AE93" i="16"/>
  <c r="AD93" i="16"/>
  <c r="AE101" i="16"/>
  <c r="AD101" i="16"/>
  <c r="AE109" i="16"/>
  <c r="AD109" i="16"/>
  <c r="AE117" i="16"/>
  <c r="AD117" i="16"/>
  <c r="AE125" i="16"/>
  <c r="AD125" i="16"/>
  <c r="Q133" i="16"/>
  <c r="AE133" i="16"/>
  <c r="AD133" i="16"/>
  <c r="H141" i="16"/>
  <c r="AE141" i="16"/>
  <c r="AD141" i="16"/>
  <c r="Y149" i="16"/>
  <c r="AE149" i="16"/>
  <c r="AD149" i="16"/>
  <c r="L157" i="16"/>
  <c r="AE157" i="16"/>
  <c r="AD157" i="16"/>
  <c r="X165" i="16"/>
  <c r="AE165" i="16"/>
  <c r="AD165" i="16"/>
  <c r="G173" i="16"/>
  <c r="AE173" i="16"/>
  <c r="AD173" i="16"/>
  <c r="G181" i="16"/>
  <c r="AE181" i="16"/>
  <c r="AD181" i="16"/>
  <c r="G189" i="16"/>
  <c r="AE189" i="16"/>
  <c r="AD189" i="16"/>
  <c r="AA6" i="16"/>
  <c r="AE6" i="16"/>
  <c r="AD6" i="16"/>
  <c r="X14" i="16"/>
  <c r="AE14" i="16"/>
  <c r="AD14" i="16"/>
  <c r="N22" i="16"/>
  <c r="AE22" i="16"/>
  <c r="AD22" i="16"/>
  <c r="AE30" i="16"/>
  <c r="AD30" i="16"/>
  <c r="Z38" i="16"/>
  <c r="AE38" i="16"/>
  <c r="AD38" i="16"/>
  <c r="AC46" i="16"/>
  <c r="AE46" i="16"/>
  <c r="AD46" i="16"/>
  <c r="AA54" i="16"/>
  <c r="AE54" i="16"/>
  <c r="AD54" i="16"/>
  <c r="AE62" i="16"/>
  <c r="AD62" i="16"/>
  <c r="AE70" i="16"/>
  <c r="AD70" i="16"/>
  <c r="AE78" i="16"/>
  <c r="AD78" i="16"/>
  <c r="AE86" i="16"/>
  <c r="AD86" i="16"/>
  <c r="AE94" i="16"/>
  <c r="AD94" i="16"/>
  <c r="AE102" i="16"/>
  <c r="AD102" i="16"/>
  <c r="AE110" i="16"/>
  <c r="AD110" i="16"/>
  <c r="AE118" i="16"/>
  <c r="AD118" i="16"/>
  <c r="AE126" i="16"/>
  <c r="AD126" i="16"/>
  <c r="J134" i="16"/>
  <c r="AE134" i="16"/>
  <c r="AD134" i="16"/>
  <c r="AE142" i="16"/>
  <c r="AD142" i="16"/>
  <c r="AE150" i="16"/>
  <c r="AD150" i="16"/>
  <c r="G158" i="16"/>
  <c r="AE158" i="16"/>
  <c r="AD158" i="16"/>
  <c r="Q166" i="16"/>
  <c r="AE166" i="16"/>
  <c r="AD166" i="16"/>
  <c r="L174" i="16"/>
  <c r="AE174" i="16"/>
  <c r="AD174" i="16"/>
  <c r="L182" i="16"/>
  <c r="AE182" i="16"/>
  <c r="AD182" i="16"/>
  <c r="L190" i="16"/>
  <c r="AE190" i="16"/>
  <c r="AD190" i="16"/>
  <c r="X23" i="16"/>
  <c r="AE23" i="16"/>
  <c r="AD23" i="16"/>
  <c r="N47" i="16"/>
  <c r="AE47" i="16"/>
  <c r="AD47" i="16"/>
  <c r="AE87" i="16"/>
  <c r="AD87" i="16"/>
  <c r="AE143" i="16"/>
  <c r="AD143" i="16"/>
  <c r="Y183" i="16"/>
  <c r="AE183" i="16"/>
  <c r="AD183" i="16"/>
  <c r="J8" i="16"/>
  <c r="AE8" i="16"/>
  <c r="AD8" i="16"/>
  <c r="S16" i="16"/>
  <c r="AE16" i="16"/>
  <c r="AD16" i="16"/>
  <c r="Z24" i="16"/>
  <c r="AE24" i="16"/>
  <c r="AD24" i="16"/>
  <c r="F32" i="16"/>
  <c r="AE32" i="16"/>
  <c r="AD32" i="16"/>
  <c r="L40" i="16"/>
  <c r="AE40" i="16"/>
  <c r="AD40" i="16"/>
  <c r="Q48" i="16"/>
  <c r="AE48" i="16"/>
  <c r="AD48" i="16"/>
  <c r="AE56" i="16"/>
  <c r="AD56" i="16"/>
  <c r="AE64" i="16"/>
  <c r="AD64" i="16"/>
  <c r="AE72" i="16"/>
  <c r="AD72" i="16"/>
  <c r="AE80" i="16"/>
  <c r="AD80" i="16"/>
  <c r="AE88" i="16"/>
  <c r="AD88" i="16"/>
  <c r="AE96" i="16"/>
  <c r="AD96" i="16"/>
  <c r="AE104" i="16"/>
  <c r="AD104" i="16"/>
  <c r="AE112" i="16"/>
  <c r="AD112" i="16"/>
  <c r="AE120" i="16"/>
  <c r="AD120" i="16"/>
  <c r="AE128" i="16"/>
  <c r="AD128" i="16"/>
  <c r="V136" i="16"/>
  <c r="AE136" i="16"/>
  <c r="AD136" i="16"/>
  <c r="AE144" i="16"/>
  <c r="AD144" i="16"/>
  <c r="AE152" i="16"/>
  <c r="AD152" i="16"/>
  <c r="G160" i="16"/>
  <c r="AE160" i="16"/>
  <c r="AD160" i="16"/>
  <c r="G168" i="16"/>
  <c r="AE168" i="16"/>
  <c r="AD168" i="16"/>
  <c r="L176" i="16"/>
  <c r="AE176" i="16"/>
  <c r="AD176" i="16"/>
  <c r="L184" i="16"/>
  <c r="AE184" i="16"/>
  <c r="AD184" i="16"/>
  <c r="AE192" i="16"/>
  <c r="AD192" i="16"/>
  <c r="AE63" i="16"/>
  <c r="AD63" i="16"/>
  <c r="AE159" i="16"/>
  <c r="AD159" i="16"/>
  <c r="P15" i="16"/>
  <c r="J9" i="16"/>
  <c r="AD9" i="16"/>
  <c r="AE9" i="16"/>
  <c r="P17" i="16"/>
  <c r="AD17" i="16"/>
  <c r="AE17" i="16"/>
  <c r="P25" i="16"/>
  <c r="AE25" i="16"/>
  <c r="AD25" i="16"/>
  <c r="AC33" i="16"/>
  <c r="AD33" i="16"/>
  <c r="AE33" i="16"/>
  <c r="AD41" i="16"/>
  <c r="AE41" i="16"/>
  <c r="O49" i="16"/>
  <c r="AE49" i="16"/>
  <c r="AD49" i="16"/>
  <c r="S57" i="16"/>
  <c r="AD57" i="16"/>
  <c r="AE57" i="16"/>
  <c r="AE65" i="16"/>
  <c r="AD65" i="16"/>
  <c r="AD73" i="16"/>
  <c r="AE73" i="16"/>
  <c r="AE81" i="16"/>
  <c r="AD81" i="16"/>
  <c r="AE89" i="16"/>
  <c r="AD89" i="16"/>
  <c r="AD97" i="16"/>
  <c r="AE97" i="16"/>
  <c r="AD105" i="16"/>
  <c r="AE105" i="16"/>
  <c r="AD113" i="16"/>
  <c r="AE113" i="16"/>
  <c r="AE121" i="16"/>
  <c r="AD121" i="16"/>
  <c r="AE129" i="16"/>
  <c r="AD129" i="16"/>
  <c r="AD137" i="16"/>
  <c r="AE137" i="16"/>
  <c r="AD145" i="16"/>
  <c r="AE145" i="16"/>
  <c r="AD153" i="16"/>
  <c r="AE153" i="16"/>
  <c r="L161" i="16"/>
  <c r="AE161" i="16"/>
  <c r="AD161" i="16"/>
  <c r="G169" i="16"/>
  <c r="AE169" i="16"/>
  <c r="AD169" i="16"/>
  <c r="G177" i="16"/>
  <c r="AD177" i="16"/>
  <c r="AE177" i="16"/>
  <c r="G185" i="16"/>
  <c r="AD185" i="16"/>
  <c r="AE185" i="16"/>
  <c r="G193" i="16"/>
  <c r="AD193" i="16"/>
  <c r="AE193" i="16"/>
  <c r="K31" i="16"/>
  <c r="AE31" i="16"/>
  <c r="AD31" i="16"/>
  <c r="AE71" i="16"/>
  <c r="AD71" i="16"/>
  <c r="AE103" i="16"/>
  <c r="AD103" i="16"/>
  <c r="AE127" i="16"/>
  <c r="AD127" i="16"/>
  <c r="P175" i="16"/>
  <c r="AE175" i="16"/>
  <c r="AD175" i="16"/>
  <c r="T2" i="16"/>
  <c r="AD2" i="16"/>
  <c r="AE2" i="16"/>
  <c r="AD10" i="16"/>
  <c r="AE10" i="16"/>
  <c r="W18" i="16"/>
  <c r="AD18" i="16"/>
  <c r="AE18" i="16"/>
  <c r="AD26" i="16"/>
  <c r="AE26" i="16"/>
  <c r="Y34" i="16"/>
  <c r="AD34" i="16"/>
  <c r="AE34" i="16"/>
  <c r="AD42" i="16"/>
  <c r="AE42" i="16"/>
  <c r="P50" i="16"/>
  <c r="AD50" i="16"/>
  <c r="AE50" i="16"/>
  <c r="AD58" i="16"/>
  <c r="AE58" i="16"/>
  <c r="AD66" i="16"/>
  <c r="AE66" i="16"/>
  <c r="AD74" i="16"/>
  <c r="AE74" i="16"/>
  <c r="AD82" i="16"/>
  <c r="AE82" i="16"/>
  <c r="AD90" i="16"/>
  <c r="AE90" i="16"/>
  <c r="AD98" i="16"/>
  <c r="AE98" i="16"/>
  <c r="AD106" i="16"/>
  <c r="AE106" i="16"/>
  <c r="AD114" i="16"/>
  <c r="AE114" i="16"/>
  <c r="AD122" i="16"/>
  <c r="AE122" i="16"/>
  <c r="AD130" i="16"/>
  <c r="AE130" i="16"/>
  <c r="AD138" i="16"/>
  <c r="AE138" i="16"/>
  <c r="AD146" i="16"/>
  <c r="AE146" i="16"/>
  <c r="AD154" i="16"/>
  <c r="AE154" i="16"/>
  <c r="Z162" i="16"/>
  <c r="AD162" i="16"/>
  <c r="AE162" i="16"/>
  <c r="Y170" i="16"/>
  <c r="AD170" i="16"/>
  <c r="AE170" i="16"/>
  <c r="Y178" i="16"/>
  <c r="AD178" i="16"/>
  <c r="AE178" i="16"/>
  <c r="Y186" i="16"/>
  <c r="AD186" i="16"/>
  <c r="AE186" i="16"/>
  <c r="L194" i="16"/>
  <c r="AD194" i="16"/>
  <c r="AE194" i="16"/>
  <c r="AE15" i="16"/>
  <c r="AD15" i="16"/>
  <c r="K55" i="16"/>
  <c r="AE55" i="16"/>
  <c r="AD55" i="16"/>
  <c r="AE95" i="16"/>
  <c r="AD95" i="16"/>
  <c r="AE151" i="16"/>
  <c r="AD151" i="16"/>
  <c r="AE191" i="16"/>
  <c r="AD191" i="16"/>
  <c r="P23" i="16"/>
  <c r="AD3" i="16"/>
  <c r="AE3" i="16"/>
  <c r="AD11" i="16"/>
  <c r="AE11" i="16"/>
  <c r="Z19" i="16"/>
  <c r="AD19" i="16"/>
  <c r="AE19" i="16"/>
  <c r="V27" i="16"/>
  <c r="AD27" i="16"/>
  <c r="AE27" i="16"/>
  <c r="Z35" i="16"/>
  <c r="AD35" i="16"/>
  <c r="AE35" i="16"/>
  <c r="W43" i="16"/>
  <c r="AD43" i="16"/>
  <c r="AE43" i="16"/>
  <c r="AC51" i="16"/>
  <c r="AD51" i="16"/>
  <c r="AE51" i="16"/>
  <c r="AD59" i="16"/>
  <c r="AE59" i="16"/>
  <c r="AD67" i="16"/>
  <c r="AE67" i="16"/>
  <c r="AD75" i="16"/>
  <c r="AE75" i="16"/>
  <c r="AD83" i="16"/>
  <c r="AE83" i="16"/>
  <c r="AD91" i="16"/>
  <c r="AE91" i="16"/>
  <c r="AD99" i="16"/>
  <c r="AE99" i="16"/>
  <c r="AD107" i="16"/>
  <c r="AE107" i="16"/>
  <c r="AD115" i="16"/>
  <c r="AE115" i="16"/>
  <c r="AD123" i="16"/>
  <c r="AE123" i="16"/>
  <c r="R131" i="16"/>
  <c r="AD131" i="16"/>
  <c r="AE131" i="16"/>
  <c r="AD139" i="16"/>
  <c r="AE139" i="16"/>
  <c r="AD147" i="16"/>
  <c r="AE147" i="16"/>
  <c r="AD155" i="16"/>
  <c r="AE155" i="16"/>
  <c r="AD163" i="16"/>
  <c r="AE163" i="16"/>
  <c r="F171" i="16"/>
  <c r="AD171" i="16"/>
  <c r="AE171" i="16"/>
  <c r="F179" i="16"/>
  <c r="AD179" i="16"/>
  <c r="AE179" i="16"/>
  <c r="F187" i="16"/>
  <c r="AD187" i="16"/>
  <c r="AE187" i="16"/>
  <c r="F195" i="16"/>
  <c r="AD195" i="16"/>
  <c r="AE195" i="16"/>
  <c r="V7" i="16"/>
  <c r="AE7" i="16"/>
  <c r="AD7" i="16"/>
  <c r="X39" i="16"/>
  <c r="AE39" i="16"/>
  <c r="AD39" i="16"/>
  <c r="AE79" i="16"/>
  <c r="AD79" i="16"/>
  <c r="AE111" i="16"/>
  <c r="AD111" i="16"/>
  <c r="AE135" i="16"/>
  <c r="AD135" i="16"/>
  <c r="L167" i="16"/>
  <c r="AE167" i="16"/>
  <c r="AD167" i="16"/>
  <c r="AD4" i="16"/>
  <c r="AE4" i="16"/>
  <c r="W12" i="16"/>
  <c r="AD12" i="16"/>
  <c r="AE12" i="16"/>
  <c r="AE20" i="16"/>
  <c r="AD20" i="16"/>
  <c r="G28" i="16"/>
  <c r="AE28" i="16"/>
  <c r="AD28" i="16"/>
  <c r="AD36" i="16"/>
  <c r="AE36" i="16"/>
  <c r="Y44" i="16"/>
  <c r="AE44" i="16"/>
  <c r="AD44" i="16"/>
  <c r="AC52" i="16"/>
  <c r="AE52" i="16"/>
  <c r="AD52" i="16"/>
  <c r="AD60" i="16"/>
  <c r="AE60" i="16"/>
  <c r="AD68" i="16"/>
  <c r="AE68" i="16"/>
  <c r="AE76" i="16"/>
  <c r="AD76" i="16"/>
  <c r="AE84" i="16"/>
  <c r="AD84" i="16"/>
  <c r="AD92" i="16"/>
  <c r="AE92" i="16"/>
  <c r="AE100" i="16"/>
  <c r="AD100" i="16"/>
  <c r="AD108" i="16"/>
  <c r="AE108" i="16"/>
  <c r="AE116" i="16"/>
  <c r="AD116" i="16"/>
  <c r="AE124" i="16"/>
  <c r="AD124" i="16"/>
  <c r="AD132" i="16"/>
  <c r="AE132" i="16"/>
  <c r="AD140" i="16"/>
  <c r="AE140" i="16"/>
  <c r="K148" i="16"/>
  <c r="AD148" i="16"/>
  <c r="AE148" i="16"/>
  <c r="AD156" i="16"/>
  <c r="AE156" i="16"/>
  <c r="X164" i="16"/>
  <c r="AE164" i="16"/>
  <c r="AD164" i="16"/>
  <c r="L172" i="16"/>
  <c r="AD172" i="16"/>
  <c r="AE172" i="16"/>
  <c r="AD180" i="16"/>
  <c r="AE180" i="16"/>
  <c r="L188" i="16"/>
  <c r="AD188" i="16"/>
  <c r="AE188" i="16"/>
  <c r="AC16" i="16"/>
  <c r="G32" i="16"/>
  <c r="O15" i="16"/>
  <c r="X30" i="16"/>
  <c r="N150" i="16"/>
  <c r="Y17" i="16"/>
  <c r="H22" i="16"/>
  <c r="L192" i="16"/>
  <c r="H5" i="16"/>
  <c r="S37" i="16"/>
  <c r="V153" i="16"/>
  <c r="AC8" i="16"/>
  <c r="AA23" i="16"/>
  <c r="L33" i="16"/>
  <c r="O40" i="16"/>
  <c r="H48" i="16"/>
  <c r="V10" i="16"/>
  <c r="Y26" i="16"/>
  <c r="R25" i="16"/>
  <c r="T40" i="16"/>
  <c r="T48" i="16"/>
  <c r="V3" i="16"/>
  <c r="Q11" i="16"/>
  <c r="V163" i="16"/>
  <c r="P9" i="16"/>
  <c r="L41" i="16"/>
  <c r="F16" i="16"/>
  <c r="AA40" i="16"/>
  <c r="X48" i="16"/>
  <c r="Y4" i="16"/>
  <c r="W20" i="16"/>
  <c r="Z36" i="16"/>
  <c r="Z156" i="16"/>
  <c r="L180" i="16"/>
  <c r="L2" i="16"/>
  <c r="W2" i="16"/>
  <c r="V6" i="16"/>
  <c r="X9" i="16"/>
  <c r="N10" i="16"/>
  <c r="Y10" i="16"/>
  <c r="H16" i="16"/>
  <c r="X18" i="16"/>
  <c r="P18" i="16"/>
  <c r="Z18" i="16"/>
  <c r="H34" i="16"/>
  <c r="Y48" i="16"/>
  <c r="N2" i="16"/>
  <c r="Y2" i="16"/>
  <c r="AA8" i="16"/>
  <c r="X10" i="16"/>
  <c r="P10" i="16"/>
  <c r="Z10" i="16"/>
  <c r="O16" i="16"/>
  <c r="F18" i="16"/>
  <c r="Q18" i="16"/>
  <c r="AA18" i="16"/>
  <c r="K24" i="16"/>
  <c r="R34" i="16"/>
  <c r="S38" i="16"/>
  <c r="Y194" i="16"/>
  <c r="AA2" i="16"/>
  <c r="X34" i="16"/>
  <c r="Y189" i="16"/>
  <c r="F2" i="16"/>
  <c r="Q2" i="16"/>
  <c r="G10" i="16"/>
  <c r="R10" i="16"/>
  <c r="AC10" i="16"/>
  <c r="H18" i="16"/>
  <c r="S18" i="16"/>
  <c r="W25" i="16"/>
  <c r="T189" i="16"/>
  <c r="G2" i="16"/>
  <c r="R2" i="16"/>
  <c r="AC2" i="16"/>
  <c r="V8" i="16"/>
  <c r="H10" i="16"/>
  <c r="S10" i="16"/>
  <c r="AA16" i="16"/>
  <c r="J18" i="16"/>
  <c r="T18" i="16"/>
  <c r="G20" i="16"/>
  <c r="Q26" i="16"/>
  <c r="X32" i="16"/>
  <c r="Q40" i="16"/>
  <c r="F48" i="16"/>
  <c r="K184" i="16"/>
  <c r="H2" i="16"/>
  <c r="S2" i="16"/>
  <c r="J10" i="16"/>
  <c r="T10" i="16"/>
  <c r="K18" i="16"/>
  <c r="V18" i="16"/>
  <c r="Q21" i="16"/>
  <c r="J26" i="16"/>
  <c r="T172" i="16"/>
  <c r="J2" i="16"/>
  <c r="K10" i="16"/>
  <c r="L18" i="16"/>
  <c r="O3" i="16"/>
  <c r="AC3" i="16"/>
  <c r="S11" i="16"/>
  <c r="R35" i="16"/>
  <c r="G27" i="16"/>
  <c r="T27" i="16"/>
  <c r="K3" i="16"/>
  <c r="W3" i="16"/>
  <c r="W9" i="16"/>
  <c r="L11" i="16"/>
  <c r="AC11" i="16"/>
  <c r="T16" i="16"/>
  <c r="P19" i="16"/>
  <c r="X20" i="16"/>
  <c r="T25" i="16"/>
  <c r="H27" i="16"/>
  <c r="W27" i="16"/>
  <c r="R32" i="16"/>
  <c r="L35" i="16"/>
  <c r="AA35" i="16"/>
  <c r="P40" i="16"/>
  <c r="H43" i="16"/>
  <c r="T43" i="16"/>
  <c r="G48" i="16"/>
  <c r="H51" i="16"/>
  <c r="W51" i="16"/>
  <c r="K192" i="16"/>
  <c r="T185" i="16"/>
  <c r="T176" i="16"/>
  <c r="N3" i="16"/>
  <c r="Y3" i="16"/>
  <c r="P11" i="16"/>
  <c r="S19" i="16"/>
  <c r="N27" i="16"/>
  <c r="AA27" i="16"/>
  <c r="Q35" i="16"/>
  <c r="K43" i="16"/>
  <c r="Z43" i="16"/>
  <c r="K51" i="16"/>
  <c r="AA51" i="16"/>
  <c r="F184" i="16"/>
  <c r="P172" i="16"/>
  <c r="T194" i="16"/>
  <c r="F189" i="16"/>
  <c r="T181" i="16"/>
  <c r="P169" i="16"/>
  <c r="Q3" i="16"/>
  <c r="F17" i="16"/>
  <c r="F19" i="16"/>
  <c r="V19" i="16"/>
  <c r="Q27" i="16"/>
  <c r="P33" i="16"/>
  <c r="F35" i="16"/>
  <c r="T35" i="16"/>
  <c r="F37" i="16"/>
  <c r="P43" i="16"/>
  <c r="AC43" i="16"/>
  <c r="P51" i="16"/>
  <c r="G53" i="16"/>
  <c r="Y193" i="16"/>
  <c r="Y188" i="16"/>
  <c r="P181" i="16"/>
  <c r="K169" i="16"/>
  <c r="V11" i="16"/>
  <c r="F3" i="16"/>
  <c r="S3" i="16"/>
  <c r="Z5" i="16"/>
  <c r="G11" i="16"/>
  <c r="W11" i="16"/>
  <c r="L16" i="16"/>
  <c r="V17" i="16"/>
  <c r="G19" i="16"/>
  <c r="W19" i="16"/>
  <c r="P24" i="16"/>
  <c r="X27" i="16"/>
  <c r="R27" i="16"/>
  <c r="R33" i="16"/>
  <c r="H35" i="16"/>
  <c r="V35" i="16"/>
  <c r="X43" i="16"/>
  <c r="Q43" i="16"/>
  <c r="Q51" i="16"/>
  <c r="Z57" i="16"/>
  <c r="K193" i="16"/>
  <c r="K188" i="16"/>
  <c r="F180" i="16"/>
  <c r="AA19" i="16"/>
  <c r="T19" i="16"/>
  <c r="P27" i="16"/>
  <c r="AC27" i="16"/>
  <c r="G3" i="16"/>
  <c r="T3" i="16"/>
  <c r="J5" i="16"/>
  <c r="J11" i="16"/>
  <c r="Y11" i="16"/>
  <c r="J19" i="16"/>
  <c r="AC19" i="16"/>
  <c r="F27" i="16"/>
  <c r="S27" i="16"/>
  <c r="J35" i="16"/>
  <c r="W35" i="16"/>
  <c r="F43" i="16"/>
  <c r="R43" i="16"/>
  <c r="S51" i="16"/>
  <c r="R57" i="16"/>
  <c r="F193" i="16"/>
  <c r="F188" i="16"/>
  <c r="K179" i="16"/>
  <c r="N43" i="16"/>
  <c r="AA43" i="16"/>
  <c r="N51" i="16"/>
  <c r="J3" i="16"/>
  <c r="T5" i="16"/>
  <c r="K11" i="16"/>
  <c r="Z11" i="16"/>
  <c r="L19" i="16"/>
  <c r="K35" i="16"/>
  <c r="Y35" i="16"/>
  <c r="G43" i="16"/>
  <c r="S43" i="16"/>
  <c r="X51" i="16"/>
  <c r="V51" i="16"/>
  <c r="P192" i="16"/>
  <c r="Y185" i="16"/>
  <c r="Y176" i="16"/>
  <c r="P190" i="16"/>
  <c r="F174" i="16"/>
  <c r="O5" i="16"/>
  <c r="P7" i="16"/>
  <c r="AA9" i="16"/>
  <c r="F11" i="16"/>
  <c r="T11" i="16"/>
  <c r="AC17" i="16"/>
  <c r="K19" i="16"/>
  <c r="Y19" i="16"/>
  <c r="O22" i="16"/>
  <c r="L27" i="16"/>
  <c r="Y27" i="16"/>
  <c r="X33" i="16"/>
  <c r="G35" i="16"/>
  <c r="S35" i="16"/>
  <c r="AA38" i="16"/>
  <c r="V43" i="16"/>
  <c r="N46" i="16"/>
  <c r="F51" i="16"/>
  <c r="T51" i="16"/>
  <c r="N54" i="16"/>
  <c r="V57" i="16"/>
  <c r="P194" i="16"/>
  <c r="Y192" i="16"/>
  <c r="K190" i="16"/>
  <c r="T188" i="16"/>
  <c r="P185" i="16"/>
  <c r="Y182" i="16"/>
  <c r="K181" i="16"/>
  <c r="P178" i="16"/>
  <c r="P176" i="16"/>
  <c r="Y173" i="16"/>
  <c r="K172" i="16"/>
  <c r="F169" i="16"/>
  <c r="Y165" i="16"/>
  <c r="Y141" i="16"/>
  <c r="T38" i="16"/>
  <c r="Q54" i="16"/>
  <c r="K194" i="16"/>
  <c r="T192" i="16"/>
  <c r="F190" i="16"/>
  <c r="P188" i="16"/>
  <c r="K185" i="16"/>
  <c r="T182" i="16"/>
  <c r="F181" i="16"/>
  <c r="Y177" i="16"/>
  <c r="K176" i="16"/>
  <c r="T173" i="16"/>
  <c r="F172" i="16"/>
  <c r="Y168" i="16"/>
  <c r="L165" i="16"/>
  <c r="W6" i="16"/>
  <c r="K166" i="16"/>
  <c r="X7" i="16"/>
  <c r="Q22" i="16"/>
  <c r="H6" i="16"/>
  <c r="H17" i="16"/>
  <c r="V22" i="16"/>
  <c r="F25" i="16"/>
  <c r="K38" i="16"/>
  <c r="H39" i="16"/>
  <c r="Y41" i="16"/>
  <c r="W46" i="16"/>
  <c r="L49" i="16"/>
  <c r="R54" i="16"/>
  <c r="F194" i="16"/>
  <c r="F185" i="16"/>
  <c r="P182" i="16"/>
  <c r="Y180" i="16"/>
  <c r="T177" i="16"/>
  <c r="F176" i="16"/>
  <c r="P173" i="16"/>
  <c r="K171" i="16"/>
  <c r="S168" i="16"/>
  <c r="Q164" i="16"/>
  <c r="T190" i="16"/>
  <c r="K174" i="16"/>
  <c r="T166" i="16"/>
  <c r="K22" i="16"/>
  <c r="G54" i="16"/>
  <c r="W22" i="16"/>
  <c r="H25" i="16"/>
  <c r="N38" i="16"/>
  <c r="Z39" i="16"/>
  <c r="O47" i="16"/>
  <c r="S49" i="16"/>
  <c r="T54" i="16"/>
  <c r="Y184" i="16"/>
  <c r="K182" i="16"/>
  <c r="T180" i="16"/>
  <c r="P177" i="16"/>
  <c r="Y174" i="16"/>
  <c r="K173" i="16"/>
  <c r="P170" i="16"/>
  <c r="N168" i="16"/>
  <c r="V161" i="16"/>
  <c r="AC38" i="16"/>
  <c r="Q46" i="16"/>
  <c r="K6" i="16"/>
  <c r="N17" i="16"/>
  <c r="O6" i="16"/>
  <c r="AC9" i="16"/>
  <c r="S17" i="16"/>
  <c r="O21" i="16"/>
  <c r="X22" i="16"/>
  <c r="K33" i="16"/>
  <c r="O38" i="16"/>
  <c r="AA49" i="16"/>
  <c r="AC54" i="16"/>
  <c r="P195" i="16"/>
  <c r="T193" i="16"/>
  <c r="F192" i="16"/>
  <c r="P189" i="16"/>
  <c r="K187" i="16"/>
  <c r="T184" i="16"/>
  <c r="F182" i="16"/>
  <c r="P180" i="16"/>
  <c r="K177" i="16"/>
  <c r="T174" i="16"/>
  <c r="F173" i="16"/>
  <c r="Y169" i="16"/>
  <c r="K46" i="16"/>
  <c r="Q6" i="16"/>
  <c r="Z22" i="16"/>
  <c r="L31" i="16"/>
  <c r="Q38" i="16"/>
  <c r="O55" i="16"/>
  <c r="K195" i="16"/>
  <c r="P193" i="16"/>
  <c r="Y190" i="16"/>
  <c r="K189" i="16"/>
  <c r="P186" i="16"/>
  <c r="P184" i="16"/>
  <c r="Y181" i="16"/>
  <c r="K180" i="16"/>
  <c r="F177" i="16"/>
  <c r="P174" i="16"/>
  <c r="Y172" i="16"/>
  <c r="T169" i="16"/>
  <c r="AC166" i="16"/>
  <c r="Q158" i="16"/>
  <c r="F71" i="16"/>
  <c r="P71" i="16"/>
  <c r="Y71" i="16"/>
  <c r="G71" i="16"/>
  <c r="Q71" i="16"/>
  <c r="Z71" i="16"/>
  <c r="H71" i="16"/>
  <c r="R71" i="16"/>
  <c r="AA71" i="16"/>
  <c r="J71" i="16"/>
  <c r="S71" i="16"/>
  <c r="AC71" i="16"/>
  <c r="K71" i="16"/>
  <c r="T71" i="16"/>
  <c r="L71" i="16"/>
  <c r="V71" i="16"/>
  <c r="N71" i="16"/>
  <c r="W71" i="16"/>
  <c r="O71" i="16"/>
  <c r="X71" i="16"/>
  <c r="N111" i="16"/>
  <c r="W111" i="16"/>
  <c r="O111" i="16"/>
  <c r="X111" i="16"/>
  <c r="F111" i="16"/>
  <c r="P111" i="16"/>
  <c r="Y111" i="16"/>
  <c r="G111" i="16"/>
  <c r="Q111" i="16"/>
  <c r="Z111" i="16"/>
  <c r="H111" i="16"/>
  <c r="R111" i="16"/>
  <c r="AA111" i="16"/>
  <c r="J111" i="16"/>
  <c r="S111" i="16"/>
  <c r="AC111" i="16"/>
  <c r="K111" i="16"/>
  <c r="T111" i="16"/>
  <c r="V111" i="16"/>
  <c r="L111" i="16"/>
  <c r="J135" i="16"/>
  <c r="S135" i="16"/>
  <c r="AC135" i="16"/>
  <c r="L135" i="16"/>
  <c r="V135" i="16"/>
  <c r="N135" i="16"/>
  <c r="W135" i="16"/>
  <c r="R135" i="16"/>
  <c r="F135" i="16"/>
  <c r="T135" i="16"/>
  <c r="G135" i="16"/>
  <c r="X135" i="16"/>
  <c r="H135" i="16"/>
  <c r="Y135" i="16"/>
  <c r="K135" i="16"/>
  <c r="Z135" i="16"/>
  <c r="O135" i="16"/>
  <c r="AA135" i="16"/>
  <c r="Q135" i="16"/>
  <c r="P135" i="16"/>
  <c r="O159" i="16"/>
  <c r="X159" i="16"/>
  <c r="F159" i="16"/>
  <c r="P159" i="16"/>
  <c r="Y159" i="16"/>
  <c r="G159" i="16"/>
  <c r="Q159" i="16"/>
  <c r="Z159" i="16"/>
  <c r="H159" i="16"/>
  <c r="R159" i="16"/>
  <c r="AA159" i="16"/>
  <c r="J159" i="16"/>
  <c r="S159" i="16"/>
  <c r="AC159" i="16"/>
  <c r="K159" i="16"/>
  <c r="T159" i="16"/>
  <c r="N159" i="16"/>
  <c r="W159" i="16"/>
  <c r="L159" i="16"/>
  <c r="V159" i="16"/>
  <c r="G191" i="16"/>
  <c r="Q191" i="16"/>
  <c r="Z191" i="16"/>
  <c r="H191" i="16"/>
  <c r="R191" i="16"/>
  <c r="AA191" i="16"/>
  <c r="J191" i="16"/>
  <c r="S191" i="16"/>
  <c r="AC191" i="16"/>
  <c r="L191" i="16"/>
  <c r="V191" i="16"/>
  <c r="N191" i="16"/>
  <c r="W191" i="16"/>
  <c r="O191" i="16"/>
  <c r="X191" i="16"/>
  <c r="X167" i="16"/>
  <c r="R15" i="16"/>
  <c r="O31" i="16"/>
  <c r="S33" i="16"/>
  <c r="T37" i="16"/>
  <c r="L39" i="16"/>
  <c r="AA39" i="16"/>
  <c r="R46" i="16"/>
  <c r="Q47" i="16"/>
  <c r="X49" i="16"/>
  <c r="Y54" i="16"/>
  <c r="S54" i="16"/>
  <c r="X55" i="16"/>
  <c r="AA57" i="16"/>
  <c r="K64" i="16"/>
  <c r="T64" i="16"/>
  <c r="L64" i="16"/>
  <c r="V64" i="16"/>
  <c r="N64" i="16"/>
  <c r="W64" i="16"/>
  <c r="O64" i="16"/>
  <c r="X64" i="16"/>
  <c r="F64" i="16"/>
  <c r="P64" i="16"/>
  <c r="Y64" i="16"/>
  <c r="G64" i="16"/>
  <c r="Q64" i="16"/>
  <c r="Z64" i="16"/>
  <c r="H64" i="16"/>
  <c r="R64" i="16"/>
  <c r="AA64" i="16"/>
  <c r="J64" i="16"/>
  <c r="S64" i="16"/>
  <c r="AC64" i="16"/>
  <c r="K72" i="16"/>
  <c r="T72" i="16"/>
  <c r="L72" i="16"/>
  <c r="V72" i="16"/>
  <c r="N72" i="16"/>
  <c r="W72" i="16"/>
  <c r="O72" i="16"/>
  <c r="X72" i="16"/>
  <c r="F72" i="16"/>
  <c r="P72" i="16"/>
  <c r="Y72" i="16"/>
  <c r="G72" i="16"/>
  <c r="Q72" i="16"/>
  <c r="Z72" i="16"/>
  <c r="H72" i="16"/>
  <c r="R72" i="16"/>
  <c r="AA72" i="16"/>
  <c r="S72" i="16"/>
  <c r="AC72" i="16"/>
  <c r="J72" i="16"/>
  <c r="K80" i="16"/>
  <c r="T80" i="16"/>
  <c r="L80" i="16"/>
  <c r="V80" i="16"/>
  <c r="N80" i="16"/>
  <c r="W80" i="16"/>
  <c r="O80" i="16"/>
  <c r="X80" i="16"/>
  <c r="F80" i="16"/>
  <c r="P80" i="16"/>
  <c r="Y80" i="16"/>
  <c r="G80" i="16"/>
  <c r="Q80" i="16"/>
  <c r="Z80" i="16"/>
  <c r="H80" i="16"/>
  <c r="R80" i="16"/>
  <c r="AA80" i="16"/>
  <c r="J80" i="16"/>
  <c r="S80" i="16"/>
  <c r="AC80" i="16"/>
  <c r="K88" i="16"/>
  <c r="T88" i="16"/>
  <c r="L88" i="16"/>
  <c r="V88" i="16"/>
  <c r="N88" i="16"/>
  <c r="W88" i="16"/>
  <c r="O88" i="16"/>
  <c r="X88" i="16"/>
  <c r="F88" i="16"/>
  <c r="P88" i="16"/>
  <c r="Y88" i="16"/>
  <c r="G88" i="16"/>
  <c r="Q88" i="16"/>
  <c r="Z88" i="16"/>
  <c r="H88" i="16"/>
  <c r="R88" i="16"/>
  <c r="AA88" i="16"/>
  <c r="S88" i="16"/>
  <c r="AC88" i="16"/>
  <c r="J88" i="16"/>
  <c r="H96" i="16"/>
  <c r="R96" i="16"/>
  <c r="AA96" i="16"/>
  <c r="J96" i="16"/>
  <c r="S96" i="16"/>
  <c r="AC96" i="16"/>
  <c r="K96" i="16"/>
  <c r="T96" i="16"/>
  <c r="L96" i="16"/>
  <c r="V96" i="16"/>
  <c r="N96" i="16"/>
  <c r="W96" i="16"/>
  <c r="O96" i="16"/>
  <c r="X96" i="16"/>
  <c r="F96" i="16"/>
  <c r="P96" i="16"/>
  <c r="Y96" i="16"/>
  <c r="G96" i="16"/>
  <c r="Q96" i="16"/>
  <c r="Z96" i="16"/>
  <c r="H104" i="16"/>
  <c r="R104" i="16"/>
  <c r="AA104" i="16"/>
  <c r="J104" i="16"/>
  <c r="S104" i="16"/>
  <c r="AC104" i="16"/>
  <c r="K104" i="16"/>
  <c r="T104" i="16"/>
  <c r="L104" i="16"/>
  <c r="V104" i="16"/>
  <c r="N104" i="16"/>
  <c r="W104" i="16"/>
  <c r="O104" i="16"/>
  <c r="X104" i="16"/>
  <c r="F104" i="16"/>
  <c r="P104" i="16"/>
  <c r="Y104" i="16"/>
  <c r="G104" i="16"/>
  <c r="Q104" i="16"/>
  <c r="Z104" i="16"/>
  <c r="H112" i="16"/>
  <c r="R112" i="16"/>
  <c r="AA112" i="16"/>
  <c r="J112" i="16"/>
  <c r="S112" i="16"/>
  <c r="AC112" i="16"/>
  <c r="K112" i="16"/>
  <c r="T112" i="16"/>
  <c r="L112" i="16"/>
  <c r="V112" i="16"/>
  <c r="N112" i="16"/>
  <c r="W112" i="16"/>
  <c r="O112" i="16"/>
  <c r="X112" i="16"/>
  <c r="F112" i="16"/>
  <c r="P112" i="16"/>
  <c r="Y112" i="16"/>
  <c r="G112" i="16"/>
  <c r="Q112" i="16"/>
  <c r="Z112" i="16"/>
  <c r="H120" i="16"/>
  <c r="R120" i="16"/>
  <c r="AA120" i="16"/>
  <c r="J120" i="16"/>
  <c r="S120" i="16"/>
  <c r="AC120" i="16"/>
  <c r="K120" i="16"/>
  <c r="T120" i="16"/>
  <c r="L120" i="16"/>
  <c r="V120" i="16"/>
  <c r="O120" i="16"/>
  <c r="F120" i="16"/>
  <c r="P120" i="16"/>
  <c r="Y120" i="16"/>
  <c r="G120" i="16"/>
  <c r="N120" i="16"/>
  <c r="Q120" i="16"/>
  <c r="W120" i="16"/>
  <c r="X120" i="16"/>
  <c r="Z120" i="16"/>
  <c r="N128" i="16"/>
  <c r="O128" i="16"/>
  <c r="X128" i="16"/>
  <c r="F128" i="16"/>
  <c r="P128" i="16"/>
  <c r="G128" i="16"/>
  <c r="Q128" i="16"/>
  <c r="Z128" i="16"/>
  <c r="H128" i="16"/>
  <c r="R128" i="16"/>
  <c r="AA128" i="16"/>
  <c r="J128" i="16"/>
  <c r="S128" i="16"/>
  <c r="AC128" i="16"/>
  <c r="K128" i="16"/>
  <c r="T128" i="16"/>
  <c r="L128" i="16"/>
  <c r="V128" i="16"/>
  <c r="W128" i="16"/>
  <c r="Y128" i="16"/>
  <c r="O136" i="16"/>
  <c r="X136" i="16"/>
  <c r="G136" i="16"/>
  <c r="Q136" i="16"/>
  <c r="Z136" i="16"/>
  <c r="H136" i="16"/>
  <c r="R136" i="16"/>
  <c r="AA136" i="16"/>
  <c r="K136" i="16"/>
  <c r="Y136" i="16"/>
  <c r="L136" i="16"/>
  <c r="AC136" i="16"/>
  <c r="N136" i="16"/>
  <c r="P136" i="16"/>
  <c r="S136" i="16"/>
  <c r="T136" i="16"/>
  <c r="J136" i="16"/>
  <c r="W136" i="16"/>
  <c r="F136" i="16"/>
  <c r="G144" i="16"/>
  <c r="Q144" i="16"/>
  <c r="Z144" i="16"/>
  <c r="H144" i="16"/>
  <c r="R144" i="16"/>
  <c r="AA144" i="16"/>
  <c r="F144" i="16"/>
  <c r="T144" i="16"/>
  <c r="J144" i="16"/>
  <c r="V144" i="16"/>
  <c r="K144" i="16"/>
  <c r="W144" i="16"/>
  <c r="L144" i="16"/>
  <c r="X144" i="16"/>
  <c r="N144" i="16"/>
  <c r="Y144" i="16"/>
  <c r="O144" i="16"/>
  <c r="AC144" i="16"/>
  <c r="S144" i="16"/>
  <c r="P144" i="16"/>
  <c r="J152" i="16"/>
  <c r="S152" i="16"/>
  <c r="AC152" i="16"/>
  <c r="K152" i="16"/>
  <c r="T152" i="16"/>
  <c r="L152" i="16"/>
  <c r="V152" i="16"/>
  <c r="N152" i="16"/>
  <c r="W152" i="16"/>
  <c r="O152" i="16"/>
  <c r="X152" i="16"/>
  <c r="F152" i="16"/>
  <c r="P152" i="16"/>
  <c r="Y152" i="16"/>
  <c r="H152" i="16"/>
  <c r="R152" i="16"/>
  <c r="AA152" i="16"/>
  <c r="Q152" i="16"/>
  <c r="Z152" i="16"/>
  <c r="Y191" i="16"/>
  <c r="Y175" i="16"/>
  <c r="R167" i="16"/>
  <c r="G152" i="16"/>
  <c r="F79" i="16"/>
  <c r="P79" i="16"/>
  <c r="Y79" i="16"/>
  <c r="G79" i="16"/>
  <c r="Q79" i="16"/>
  <c r="Z79" i="16"/>
  <c r="H79" i="16"/>
  <c r="R79" i="16"/>
  <c r="AA79" i="16"/>
  <c r="J79" i="16"/>
  <c r="S79" i="16"/>
  <c r="AC79" i="16"/>
  <c r="K79" i="16"/>
  <c r="T79" i="16"/>
  <c r="L79" i="16"/>
  <c r="V79" i="16"/>
  <c r="N79" i="16"/>
  <c r="W79" i="16"/>
  <c r="O79" i="16"/>
  <c r="X79" i="16"/>
  <c r="N103" i="16"/>
  <c r="W103" i="16"/>
  <c r="O103" i="16"/>
  <c r="X103" i="16"/>
  <c r="F103" i="16"/>
  <c r="P103" i="16"/>
  <c r="Y103" i="16"/>
  <c r="G103" i="16"/>
  <c r="Q103" i="16"/>
  <c r="Z103" i="16"/>
  <c r="H103" i="16"/>
  <c r="R103" i="16"/>
  <c r="AA103" i="16"/>
  <c r="J103" i="16"/>
  <c r="S103" i="16"/>
  <c r="AC103" i="16"/>
  <c r="K103" i="16"/>
  <c r="T103" i="16"/>
  <c r="L103" i="16"/>
  <c r="V103" i="16"/>
  <c r="H127" i="16"/>
  <c r="R127" i="16"/>
  <c r="AA127" i="16"/>
  <c r="J127" i="16"/>
  <c r="S127" i="16"/>
  <c r="AC127" i="16"/>
  <c r="K127" i="16"/>
  <c r="T127" i="16"/>
  <c r="L127" i="16"/>
  <c r="V127" i="16"/>
  <c r="N127" i="16"/>
  <c r="W127" i="16"/>
  <c r="O127" i="16"/>
  <c r="X127" i="16"/>
  <c r="F127" i="16"/>
  <c r="P127" i="16"/>
  <c r="Y127" i="16"/>
  <c r="G127" i="16"/>
  <c r="Z127" i="16"/>
  <c r="O151" i="16"/>
  <c r="X151" i="16"/>
  <c r="F151" i="16"/>
  <c r="P151" i="16"/>
  <c r="Y151" i="16"/>
  <c r="G151" i="16"/>
  <c r="Q151" i="16"/>
  <c r="Z151" i="16"/>
  <c r="H151" i="16"/>
  <c r="R151" i="16"/>
  <c r="AA151" i="16"/>
  <c r="J151" i="16"/>
  <c r="S151" i="16"/>
  <c r="AC151" i="16"/>
  <c r="K151" i="16"/>
  <c r="T151" i="16"/>
  <c r="N151" i="16"/>
  <c r="W151" i="16"/>
  <c r="L151" i="16"/>
  <c r="V151" i="16"/>
  <c r="G183" i="16"/>
  <c r="Q183" i="16"/>
  <c r="Z183" i="16"/>
  <c r="H183" i="16"/>
  <c r="R183" i="16"/>
  <c r="AA183" i="16"/>
  <c r="J183" i="16"/>
  <c r="S183" i="16"/>
  <c r="AC183" i="16"/>
  <c r="L183" i="16"/>
  <c r="V183" i="16"/>
  <c r="N183" i="16"/>
  <c r="W183" i="16"/>
  <c r="O183" i="16"/>
  <c r="X183" i="16"/>
  <c r="T15" i="16"/>
  <c r="J29" i="16"/>
  <c r="Q31" i="16"/>
  <c r="T47" i="16"/>
  <c r="F65" i="16"/>
  <c r="P65" i="16"/>
  <c r="Y65" i="16"/>
  <c r="G65" i="16"/>
  <c r="Q65" i="16"/>
  <c r="Z65" i="16"/>
  <c r="H65" i="16"/>
  <c r="R65" i="16"/>
  <c r="AA65" i="16"/>
  <c r="J65" i="16"/>
  <c r="S65" i="16"/>
  <c r="AC65" i="16"/>
  <c r="K65" i="16"/>
  <c r="T65" i="16"/>
  <c r="L65" i="16"/>
  <c r="V65" i="16"/>
  <c r="N65" i="16"/>
  <c r="W65" i="16"/>
  <c r="O65" i="16"/>
  <c r="X65" i="16"/>
  <c r="F73" i="16"/>
  <c r="P73" i="16"/>
  <c r="Y73" i="16"/>
  <c r="G73" i="16"/>
  <c r="Q73" i="16"/>
  <c r="Z73" i="16"/>
  <c r="H73" i="16"/>
  <c r="R73" i="16"/>
  <c r="AA73" i="16"/>
  <c r="J73" i="16"/>
  <c r="S73" i="16"/>
  <c r="AC73" i="16"/>
  <c r="K73" i="16"/>
  <c r="T73" i="16"/>
  <c r="L73" i="16"/>
  <c r="V73" i="16"/>
  <c r="N73" i="16"/>
  <c r="W73" i="16"/>
  <c r="O73" i="16"/>
  <c r="X73" i="16"/>
  <c r="F81" i="16"/>
  <c r="P81" i="16"/>
  <c r="Y81" i="16"/>
  <c r="G81" i="16"/>
  <c r="Q81" i="16"/>
  <c r="Z81" i="16"/>
  <c r="H81" i="16"/>
  <c r="R81" i="16"/>
  <c r="AA81" i="16"/>
  <c r="J81" i="16"/>
  <c r="S81" i="16"/>
  <c r="AC81" i="16"/>
  <c r="K81" i="16"/>
  <c r="T81" i="16"/>
  <c r="L81" i="16"/>
  <c r="V81" i="16"/>
  <c r="N81" i="16"/>
  <c r="W81" i="16"/>
  <c r="O81" i="16"/>
  <c r="X81" i="16"/>
  <c r="N97" i="16"/>
  <c r="W97" i="16"/>
  <c r="O97" i="16"/>
  <c r="X97" i="16"/>
  <c r="F97" i="16"/>
  <c r="P97" i="16"/>
  <c r="Y97" i="16"/>
  <c r="G97" i="16"/>
  <c r="Q97" i="16"/>
  <c r="Z97" i="16"/>
  <c r="H97" i="16"/>
  <c r="R97" i="16"/>
  <c r="AA97" i="16"/>
  <c r="J97" i="16"/>
  <c r="S97" i="16"/>
  <c r="AC97" i="16"/>
  <c r="K97" i="16"/>
  <c r="T97" i="16"/>
  <c r="L97" i="16"/>
  <c r="V97" i="16"/>
  <c r="N105" i="16"/>
  <c r="W105" i="16"/>
  <c r="O105" i="16"/>
  <c r="X105" i="16"/>
  <c r="F105" i="16"/>
  <c r="P105" i="16"/>
  <c r="Y105" i="16"/>
  <c r="G105" i="16"/>
  <c r="Q105" i="16"/>
  <c r="Z105" i="16"/>
  <c r="H105" i="16"/>
  <c r="R105" i="16"/>
  <c r="AA105" i="16"/>
  <c r="J105" i="16"/>
  <c r="S105" i="16"/>
  <c r="AC105" i="16"/>
  <c r="K105" i="16"/>
  <c r="T105" i="16"/>
  <c r="L105" i="16"/>
  <c r="V105" i="16"/>
  <c r="N113" i="16"/>
  <c r="W113" i="16"/>
  <c r="O113" i="16"/>
  <c r="X113" i="16"/>
  <c r="F113" i="16"/>
  <c r="P113" i="16"/>
  <c r="Y113" i="16"/>
  <c r="G113" i="16"/>
  <c r="Q113" i="16"/>
  <c r="Z113" i="16"/>
  <c r="H113" i="16"/>
  <c r="R113" i="16"/>
  <c r="AA113" i="16"/>
  <c r="J113" i="16"/>
  <c r="S113" i="16"/>
  <c r="AC113" i="16"/>
  <c r="K113" i="16"/>
  <c r="T113" i="16"/>
  <c r="L113" i="16"/>
  <c r="V113" i="16"/>
  <c r="N121" i="16"/>
  <c r="O121" i="16"/>
  <c r="F121" i="16"/>
  <c r="P121" i="16"/>
  <c r="G121" i="16"/>
  <c r="Q121" i="16"/>
  <c r="K121" i="16"/>
  <c r="T121" i="16"/>
  <c r="L121" i="16"/>
  <c r="AA121" i="16"/>
  <c r="R121" i="16"/>
  <c r="AC121" i="16"/>
  <c r="S121" i="16"/>
  <c r="V121" i="16"/>
  <c r="W121" i="16"/>
  <c r="X121" i="16"/>
  <c r="H121" i="16"/>
  <c r="Y121" i="16"/>
  <c r="Z121" i="16"/>
  <c r="J121" i="16"/>
  <c r="T191" i="16"/>
  <c r="T183" i="16"/>
  <c r="T175" i="16"/>
  <c r="G167" i="16"/>
  <c r="Q167" i="16"/>
  <c r="Z167" i="16"/>
  <c r="K167" i="16"/>
  <c r="T167" i="16"/>
  <c r="F167" i="16"/>
  <c r="S167" i="16"/>
  <c r="H167" i="16"/>
  <c r="V167" i="16"/>
  <c r="J167" i="16"/>
  <c r="W167" i="16"/>
  <c r="N167" i="16"/>
  <c r="Y167" i="16"/>
  <c r="O167" i="16"/>
  <c r="AA167" i="16"/>
  <c r="P167" i="16"/>
  <c r="AC167" i="16"/>
  <c r="AA7" i="16"/>
  <c r="X37" i="16"/>
  <c r="N39" i="16"/>
  <c r="T45" i="16"/>
  <c r="W5" i="16"/>
  <c r="L9" i="16"/>
  <c r="AA11" i="16"/>
  <c r="Y15" i="16"/>
  <c r="O17" i="16"/>
  <c r="N19" i="16"/>
  <c r="L22" i="16"/>
  <c r="AA22" i="16"/>
  <c r="Q24" i="16"/>
  <c r="K27" i="16"/>
  <c r="K29" i="16"/>
  <c r="X31" i="16"/>
  <c r="F33" i="16"/>
  <c r="Y33" i="16"/>
  <c r="X35" i="16"/>
  <c r="P35" i="16"/>
  <c r="G38" i="16"/>
  <c r="X38" i="16"/>
  <c r="O39" i="16"/>
  <c r="G40" i="16"/>
  <c r="L43" i="16"/>
  <c r="W45" i="16"/>
  <c r="Z46" i="16"/>
  <c r="W47" i="16"/>
  <c r="R49" i="16"/>
  <c r="AC49" i="16"/>
  <c r="L51" i="16"/>
  <c r="Y51" i="16"/>
  <c r="H54" i="16"/>
  <c r="W54" i="16"/>
  <c r="H57" i="16"/>
  <c r="K58" i="16"/>
  <c r="T58" i="16"/>
  <c r="L58" i="16"/>
  <c r="V58" i="16"/>
  <c r="N58" i="16"/>
  <c r="W58" i="16"/>
  <c r="O58" i="16"/>
  <c r="X58" i="16"/>
  <c r="F58" i="16"/>
  <c r="P58" i="16"/>
  <c r="Y58" i="16"/>
  <c r="G58" i="16"/>
  <c r="Q58" i="16"/>
  <c r="Z58" i="16"/>
  <c r="H58" i="16"/>
  <c r="R58" i="16"/>
  <c r="AA58" i="16"/>
  <c r="J58" i="16"/>
  <c r="S58" i="16"/>
  <c r="AC58" i="16"/>
  <c r="K66" i="16"/>
  <c r="T66" i="16"/>
  <c r="L66" i="16"/>
  <c r="V66" i="16"/>
  <c r="N66" i="16"/>
  <c r="W66" i="16"/>
  <c r="O66" i="16"/>
  <c r="X66" i="16"/>
  <c r="F66" i="16"/>
  <c r="P66" i="16"/>
  <c r="Y66" i="16"/>
  <c r="G66" i="16"/>
  <c r="Q66" i="16"/>
  <c r="Z66" i="16"/>
  <c r="H66" i="16"/>
  <c r="R66" i="16"/>
  <c r="AA66" i="16"/>
  <c r="J66" i="16"/>
  <c r="S66" i="16"/>
  <c r="AC66" i="16"/>
  <c r="K74" i="16"/>
  <c r="T74" i="16"/>
  <c r="L74" i="16"/>
  <c r="V74" i="16"/>
  <c r="N74" i="16"/>
  <c r="W74" i="16"/>
  <c r="O74" i="16"/>
  <c r="X74" i="16"/>
  <c r="F74" i="16"/>
  <c r="P74" i="16"/>
  <c r="Y74" i="16"/>
  <c r="G74" i="16"/>
  <c r="Q74" i="16"/>
  <c r="Z74" i="16"/>
  <c r="H74" i="16"/>
  <c r="R74" i="16"/>
  <c r="AA74" i="16"/>
  <c r="J74" i="16"/>
  <c r="S74" i="16"/>
  <c r="AC74" i="16"/>
  <c r="K82" i="16"/>
  <c r="T82" i="16"/>
  <c r="L82" i="16"/>
  <c r="V82" i="16"/>
  <c r="N82" i="16"/>
  <c r="W82" i="16"/>
  <c r="O82" i="16"/>
  <c r="X82" i="16"/>
  <c r="F82" i="16"/>
  <c r="P82" i="16"/>
  <c r="Y82" i="16"/>
  <c r="G82" i="16"/>
  <c r="Q82" i="16"/>
  <c r="Z82" i="16"/>
  <c r="H82" i="16"/>
  <c r="R82" i="16"/>
  <c r="AA82" i="16"/>
  <c r="J82" i="16"/>
  <c r="S82" i="16"/>
  <c r="AC82" i="16"/>
  <c r="K90" i="16"/>
  <c r="T90" i="16"/>
  <c r="L90" i="16"/>
  <c r="V90" i="16"/>
  <c r="N90" i="16"/>
  <c r="W90" i="16"/>
  <c r="O90" i="16"/>
  <c r="X90" i="16"/>
  <c r="F90" i="16"/>
  <c r="P90" i="16"/>
  <c r="Y90" i="16"/>
  <c r="G90" i="16"/>
  <c r="Q90" i="16"/>
  <c r="Z90" i="16"/>
  <c r="H90" i="16"/>
  <c r="R90" i="16"/>
  <c r="AA90" i="16"/>
  <c r="J90" i="16"/>
  <c r="S90" i="16"/>
  <c r="AC90" i="16"/>
  <c r="H98" i="16"/>
  <c r="R98" i="16"/>
  <c r="AA98" i="16"/>
  <c r="J98" i="16"/>
  <c r="S98" i="16"/>
  <c r="AC98" i="16"/>
  <c r="K98" i="16"/>
  <c r="T98" i="16"/>
  <c r="L98" i="16"/>
  <c r="V98" i="16"/>
  <c r="N98" i="16"/>
  <c r="W98" i="16"/>
  <c r="O98" i="16"/>
  <c r="X98" i="16"/>
  <c r="F98" i="16"/>
  <c r="P98" i="16"/>
  <c r="Y98" i="16"/>
  <c r="Z98" i="16"/>
  <c r="G98" i="16"/>
  <c r="Q98" i="16"/>
  <c r="H106" i="16"/>
  <c r="R106" i="16"/>
  <c r="AA106" i="16"/>
  <c r="J106" i="16"/>
  <c r="S106" i="16"/>
  <c r="AC106" i="16"/>
  <c r="K106" i="16"/>
  <c r="T106" i="16"/>
  <c r="L106" i="16"/>
  <c r="V106" i="16"/>
  <c r="N106" i="16"/>
  <c r="W106" i="16"/>
  <c r="O106" i="16"/>
  <c r="X106" i="16"/>
  <c r="F106" i="16"/>
  <c r="P106" i="16"/>
  <c r="Y106" i="16"/>
  <c r="G106" i="16"/>
  <c r="Q106" i="16"/>
  <c r="Z106" i="16"/>
  <c r="H114" i="16"/>
  <c r="R114" i="16"/>
  <c r="AA114" i="16"/>
  <c r="J114" i="16"/>
  <c r="S114" i="16"/>
  <c r="AC114" i="16"/>
  <c r="K114" i="16"/>
  <c r="T114" i="16"/>
  <c r="L114" i="16"/>
  <c r="V114" i="16"/>
  <c r="N114" i="16"/>
  <c r="W114" i="16"/>
  <c r="O114" i="16"/>
  <c r="X114" i="16"/>
  <c r="F114" i="16"/>
  <c r="P114" i="16"/>
  <c r="Y114" i="16"/>
  <c r="Z114" i="16"/>
  <c r="G114" i="16"/>
  <c r="Q114" i="16"/>
  <c r="N122" i="16"/>
  <c r="W122" i="16"/>
  <c r="O122" i="16"/>
  <c r="X122" i="16"/>
  <c r="F122" i="16"/>
  <c r="P122" i="16"/>
  <c r="Y122" i="16"/>
  <c r="G122" i="16"/>
  <c r="Q122" i="16"/>
  <c r="Z122" i="16"/>
  <c r="H122" i="16"/>
  <c r="R122" i="16"/>
  <c r="AA122" i="16"/>
  <c r="J122" i="16"/>
  <c r="S122" i="16"/>
  <c r="AC122" i="16"/>
  <c r="K122" i="16"/>
  <c r="T122" i="16"/>
  <c r="L122" i="16"/>
  <c r="V122" i="16"/>
  <c r="O130" i="16"/>
  <c r="X130" i="16"/>
  <c r="G130" i="16"/>
  <c r="Q130" i="16"/>
  <c r="Z130" i="16"/>
  <c r="H130" i="16"/>
  <c r="R130" i="16"/>
  <c r="AA130" i="16"/>
  <c r="J130" i="16"/>
  <c r="S130" i="16"/>
  <c r="AC130" i="16"/>
  <c r="K130" i="16"/>
  <c r="L130" i="16"/>
  <c r="N130" i="16"/>
  <c r="P130" i="16"/>
  <c r="T130" i="16"/>
  <c r="V130" i="16"/>
  <c r="F130" i="16"/>
  <c r="Y130" i="16"/>
  <c r="W130" i="16"/>
  <c r="O138" i="16"/>
  <c r="X138" i="16"/>
  <c r="G138" i="16"/>
  <c r="Q138" i="16"/>
  <c r="Z138" i="16"/>
  <c r="H138" i="16"/>
  <c r="R138" i="16"/>
  <c r="AA138" i="16"/>
  <c r="J138" i="16"/>
  <c r="W138" i="16"/>
  <c r="K138" i="16"/>
  <c r="Y138" i="16"/>
  <c r="L138" i="16"/>
  <c r="AC138" i="16"/>
  <c r="N138" i="16"/>
  <c r="P138" i="16"/>
  <c r="S138" i="16"/>
  <c r="F138" i="16"/>
  <c r="V138" i="16"/>
  <c r="T138" i="16"/>
  <c r="G146" i="16"/>
  <c r="Q146" i="16"/>
  <c r="Z146" i="16"/>
  <c r="H146" i="16"/>
  <c r="R146" i="16"/>
  <c r="AA146" i="16"/>
  <c r="K146" i="16"/>
  <c r="W146" i="16"/>
  <c r="L146" i="16"/>
  <c r="X146" i="16"/>
  <c r="N146" i="16"/>
  <c r="Y146" i="16"/>
  <c r="O146" i="16"/>
  <c r="AC146" i="16"/>
  <c r="P146" i="16"/>
  <c r="S146" i="16"/>
  <c r="J146" i="16"/>
  <c r="V146" i="16"/>
  <c r="T146" i="16"/>
  <c r="J154" i="16"/>
  <c r="S154" i="16"/>
  <c r="AC154" i="16"/>
  <c r="K154" i="16"/>
  <c r="T154" i="16"/>
  <c r="L154" i="16"/>
  <c r="V154" i="16"/>
  <c r="N154" i="16"/>
  <c r="W154" i="16"/>
  <c r="O154" i="16"/>
  <c r="X154" i="16"/>
  <c r="F154" i="16"/>
  <c r="P154" i="16"/>
  <c r="Y154" i="16"/>
  <c r="H154" i="16"/>
  <c r="R154" i="16"/>
  <c r="AA154" i="16"/>
  <c r="G154" i="16"/>
  <c r="Q154" i="16"/>
  <c r="Z154" i="16"/>
  <c r="J162" i="16"/>
  <c r="S162" i="16"/>
  <c r="AC162" i="16"/>
  <c r="K162" i="16"/>
  <c r="T162" i="16"/>
  <c r="L162" i="16"/>
  <c r="V162" i="16"/>
  <c r="N162" i="16"/>
  <c r="W162" i="16"/>
  <c r="O162" i="16"/>
  <c r="F162" i="16"/>
  <c r="P162" i="16"/>
  <c r="Y162" i="16"/>
  <c r="H162" i="16"/>
  <c r="R162" i="16"/>
  <c r="AA162" i="16"/>
  <c r="G162" i="16"/>
  <c r="Q162" i="16"/>
  <c r="X162" i="16"/>
  <c r="L170" i="16"/>
  <c r="V170" i="16"/>
  <c r="N170" i="16"/>
  <c r="W170" i="16"/>
  <c r="O170" i="16"/>
  <c r="X170" i="16"/>
  <c r="G170" i="16"/>
  <c r="Q170" i="16"/>
  <c r="Z170" i="16"/>
  <c r="H170" i="16"/>
  <c r="R170" i="16"/>
  <c r="AA170" i="16"/>
  <c r="J170" i="16"/>
  <c r="S170" i="16"/>
  <c r="AC170" i="16"/>
  <c r="L178" i="16"/>
  <c r="V178" i="16"/>
  <c r="N178" i="16"/>
  <c r="W178" i="16"/>
  <c r="O178" i="16"/>
  <c r="X178" i="16"/>
  <c r="G178" i="16"/>
  <c r="Q178" i="16"/>
  <c r="Z178" i="16"/>
  <c r="H178" i="16"/>
  <c r="R178" i="16"/>
  <c r="AA178" i="16"/>
  <c r="J178" i="16"/>
  <c r="S178" i="16"/>
  <c r="AC178" i="16"/>
  <c r="L186" i="16"/>
  <c r="V186" i="16"/>
  <c r="N186" i="16"/>
  <c r="W186" i="16"/>
  <c r="O186" i="16"/>
  <c r="X186" i="16"/>
  <c r="G186" i="16"/>
  <c r="Q186" i="16"/>
  <c r="Z186" i="16"/>
  <c r="H186" i="16"/>
  <c r="R186" i="16"/>
  <c r="AA186" i="16"/>
  <c r="J186" i="16"/>
  <c r="S186" i="16"/>
  <c r="AC186" i="16"/>
  <c r="P191" i="16"/>
  <c r="T186" i="16"/>
  <c r="P183" i="16"/>
  <c r="T178" i="16"/>
  <c r="T170" i="16"/>
  <c r="Q127" i="16"/>
  <c r="F63" i="16"/>
  <c r="P63" i="16"/>
  <c r="Y63" i="16"/>
  <c r="G63" i="16"/>
  <c r="Q63" i="16"/>
  <c r="Z63" i="16"/>
  <c r="H63" i="16"/>
  <c r="R63" i="16"/>
  <c r="AA63" i="16"/>
  <c r="J63" i="16"/>
  <c r="S63" i="16"/>
  <c r="AC63" i="16"/>
  <c r="K63" i="16"/>
  <c r="T63" i="16"/>
  <c r="L63" i="16"/>
  <c r="V63" i="16"/>
  <c r="N63" i="16"/>
  <c r="W63" i="16"/>
  <c r="O63" i="16"/>
  <c r="X63" i="16"/>
  <c r="N95" i="16"/>
  <c r="W95" i="16"/>
  <c r="O95" i="16"/>
  <c r="X95" i="16"/>
  <c r="F95" i="16"/>
  <c r="P95" i="16"/>
  <c r="Y95" i="16"/>
  <c r="G95" i="16"/>
  <c r="Q95" i="16"/>
  <c r="Z95" i="16"/>
  <c r="H95" i="16"/>
  <c r="R95" i="16"/>
  <c r="AA95" i="16"/>
  <c r="J95" i="16"/>
  <c r="S95" i="16"/>
  <c r="AC95" i="16"/>
  <c r="K95" i="16"/>
  <c r="T95" i="16"/>
  <c r="V95" i="16"/>
  <c r="L95" i="16"/>
  <c r="N119" i="16"/>
  <c r="W119" i="16"/>
  <c r="O119" i="16"/>
  <c r="X119" i="16"/>
  <c r="F119" i="16"/>
  <c r="P119" i="16"/>
  <c r="Y119" i="16"/>
  <c r="G119" i="16"/>
  <c r="Q119" i="16"/>
  <c r="Z119" i="16"/>
  <c r="J119" i="16"/>
  <c r="S119" i="16"/>
  <c r="AC119" i="16"/>
  <c r="K119" i="16"/>
  <c r="T119" i="16"/>
  <c r="H119" i="16"/>
  <c r="L119" i="16"/>
  <c r="R119" i="16"/>
  <c r="V119" i="16"/>
  <c r="AA119" i="16"/>
  <c r="L143" i="16"/>
  <c r="V143" i="16"/>
  <c r="N143" i="16"/>
  <c r="W143" i="16"/>
  <c r="F143" i="16"/>
  <c r="R143" i="16"/>
  <c r="G143" i="16"/>
  <c r="S143" i="16"/>
  <c r="H143" i="16"/>
  <c r="T143" i="16"/>
  <c r="J143" i="16"/>
  <c r="X143" i="16"/>
  <c r="K143" i="16"/>
  <c r="Y143" i="16"/>
  <c r="O143" i="16"/>
  <c r="Z143" i="16"/>
  <c r="Q143" i="16"/>
  <c r="AC143" i="16"/>
  <c r="P143" i="16"/>
  <c r="G175" i="16"/>
  <c r="Q175" i="16"/>
  <c r="Z175" i="16"/>
  <c r="H175" i="16"/>
  <c r="R175" i="16"/>
  <c r="AA175" i="16"/>
  <c r="J175" i="16"/>
  <c r="S175" i="16"/>
  <c r="AC175" i="16"/>
  <c r="L175" i="16"/>
  <c r="V175" i="16"/>
  <c r="N175" i="16"/>
  <c r="W175" i="16"/>
  <c r="O175" i="16"/>
  <c r="X175" i="16"/>
  <c r="F89" i="16"/>
  <c r="P89" i="16"/>
  <c r="Y89" i="16"/>
  <c r="G89" i="16"/>
  <c r="Q89" i="16"/>
  <c r="Z89" i="16"/>
  <c r="H89" i="16"/>
  <c r="R89" i="16"/>
  <c r="AA89" i="16"/>
  <c r="J89" i="16"/>
  <c r="S89" i="16"/>
  <c r="AC89" i="16"/>
  <c r="K89" i="16"/>
  <c r="T89" i="16"/>
  <c r="L89" i="16"/>
  <c r="V89" i="16"/>
  <c r="N89" i="16"/>
  <c r="W89" i="16"/>
  <c r="O89" i="16"/>
  <c r="X89" i="16"/>
  <c r="AC5" i="16"/>
  <c r="H7" i="16"/>
  <c r="F15" i="16"/>
  <c r="Z15" i="16"/>
  <c r="Z23" i="16"/>
  <c r="AA31" i="16"/>
  <c r="H33" i="16"/>
  <c r="H38" i="16"/>
  <c r="Q39" i="16"/>
  <c r="H46" i="16"/>
  <c r="AA46" i="16"/>
  <c r="J49" i="16"/>
  <c r="J54" i="16"/>
  <c r="Z54" i="16"/>
  <c r="J57" i="16"/>
  <c r="F59" i="16"/>
  <c r="P59" i="16"/>
  <c r="Y59" i="16"/>
  <c r="G59" i="16"/>
  <c r="Q59" i="16"/>
  <c r="Z59" i="16"/>
  <c r="H59" i="16"/>
  <c r="R59" i="16"/>
  <c r="AA59" i="16"/>
  <c r="J59" i="16"/>
  <c r="S59" i="16"/>
  <c r="AC59" i="16"/>
  <c r="K59" i="16"/>
  <c r="T59" i="16"/>
  <c r="L59" i="16"/>
  <c r="V59" i="16"/>
  <c r="N59" i="16"/>
  <c r="W59" i="16"/>
  <c r="X59" i="16"/>
  <c r="O59" i="16"/>
  <c r="F67" i="16"/>
  <c r="P67" i="16"/>
  <c r="Y67" i="16"/>
  <c r="G67" i="16"/>
  <c r="Q67" i="16"/>
  <c r="Z67" i="16"/>
  <c r="H67" i="16"/>
  <c r="R67" i="16"/>
  <c r="AA67" i="16"/>
  <c r="J67" i="16"/>
  <c r="S67" i="16"/>
  <c r="AC67" i="16"/>
  <c r="K67" i="16"/>
  <c r="T67" i="16"/>
  <c r="L67" i="16"/>
  <c r="V67" i="16"/>
  <c r="N67" i="16"/>
  <c r="W67" i="16"/>
  <c r="O67" i="16"/>
  <c r="X67" i="16"/>
  <c r="F75" i="16"/>
  <c r="P75" i="16"/>
  <c r="Y75" i="16"/>
  <c r="G75" i="16"/>
  <c r="Q75" i="16"/>
  <c r="Z75" i="16"/>
  <c r="H75" i="16"/>
  <c r="R75" i="16"/>
  <c r="AA75" i="16"/>
  <c r="J75" i="16"/>
  <c r="S75" i="16"/>
  <c r="AC75" i="16"/>
  <c r="K75" i="16"/>
  <c r="T75" i="16"/>
  <c r="L75" i="16"/>
  <c r="V75" i="16"/>
  <c r="N75" i="16"/>
  <c r="W75" i="16"/>
  <c r="X75" i="16"/>
  <c r="O75" i="16"/>
  <c r="F83" i="16"/>
  <c r="P83" i="16"/>
  <c r="Y83" i="16"/>
  <c r="G83" i="16"/>
  <c r="Q83" i="16"/>
  <c r="Z83" i="16"/>
  <c r="H83" i="16"/>
  <c r="R83" i="16"/>
  <c r="AA83" i="16"/>
  <c r="J83" i="16"/>
  <c r="S83" i="16"/>
  <c r="AC83" i="16"/>
  <c r="K83" i="16"/>
  <c r="T83" i="16"/>
  <c r="L83" i="16"/>
  <c r="V83" i="16"/>
  <c r="N83" i="16"/>
  <c r="W83" i="16"/>
  <c r="O83" i="16"/>
  <c r="X83" i="16"/>
  <c r="F91" i="16"/>
  <c r="P91" i="16"/>
  <c r="G91" i="16"/>
  <c r="Q91" i="16"/>
  <c r="H91" i="16"/>
  <c r="R91" i="16"/>
  <c r="AA91" i="16"/>
  <c r="K91" i="16"/>
  <c r="T91" i="16"/>
  <c r="L91" i="16"/>
  <c r="V91" i="16"/>
  <c r="N91" i="16"/>
  <c r="W91" i="16"/>
  <c r="O91" i="16"/>
  <c r="S91" i="16"/>
  <c r="X91" i="16"/>
  <c r="Y91" i="16"/>
  <c r="Z91" i="16"/>
  <c r="AC91" i="16"/>
  <c r="J91" i="16"/>
  <c r="N99" i="16"/>
  <c r="W99" i="16"/>
  <c r="O99" i="16"/>
  <c r="X99" i="16"/>
  <c r="F99" i="16"/>
  <c r="P99" i="16"/>
  <c r="Y99" i="16"/>
  <c r="G99" i="16"/>
  <c r="Q99" i="16"/>
  <c r="Z99" i="16"/>
  <c r="H99" i="16"/>
  <c r="R99" i="16"/>
  <c r="AA99" i="16"/>
  <c r="J99" i="16"/>
  <c r="S99" i="16"/>
  <c r="AC99" i="16"/>
  <c r="K99" i="16"/>
  <c r="T99" i="16"/>
  <c r="L99" i="16"/>
  <c r="V99" i="16"/>
  <c r="N107" i="16"/>
  <c r="W107" i="16"/>
  <c r="O107" i="16"/>
  <c r="X107" i="16"/>
  <c r="F107" i="16"/>
  <c r="P107" i="16"/>
  <c r="Y107" i="16"/>
  <c r="G107" i="16"/>
  <c r="Q107" i="16"/>
  <c r="Z107" i="16"/>
  <c r="H107" i="16"/>
  <c r="R107" i="16"/>
  <c r="AA107" i="16"/>
  <c r="J107" i="16"/>
  <c r="S107" i="16"/>
  <c r="AC107" i="16"/>
  <c r="K107" i="16"/>
  <c r="T107" i="16"/>
  <c r="L107" i="16"/>
  <c r="V107" i="16"/>
  <c r="N115" i="16"/>
  <c r="W115" i="16"/>
  <c r="O115" i="16"/>
  <c r="X115" i="16"/>
  <c r="F115" i="16"/>
  <c r="P115" i="16"/>
  <c r="Y115" i="16"/>
  <c r="G115" i="16"/>
  <c r="Q115" i="16"/>
  <c r="Z115" i="16"/>
  <c r="H115" i="16"/>
  <c r="R115" i="16"/>
  <c r="AA115" i="16"/>
  <c r="J115" i="16"/>
  <c r="S115" i="16"/>
  <c r="AC115" i="16"/>
  <c r="K115" i="16"/>
  <c r="T115" i="16"/>
  <c r="L115" i="16"/>
  <c r="V115" i="16"/>
  <c r="H123" i="16"/>
  <c r="R123" i="16"/>
  <c r="AA123" i="16"/>
  <c r="J123" i="16"/>
  <c r="S123" i="16"/>
  <c r="AC123" i="16"/>
  <c r="K123" i="16"/>
  <c r="T123" i="16"/>
  <c r="L123" i="16"/>
  <c r="V123" i="16"/>
  <c r="N123" i="16"/>
  <c r="W123" i="16"/>
  <c r="O123" i="16"/>
  <c r="X123" i="16"/>
  <c r="F123" i="16"/>
  <c r="P123" i="16"/>
  <c r="Y123" i="16"/>
  <c r="G123" i="16"/>
  <c r="Q123" i="16"/>
  <c r="Z123" i="16"/>
  <c r="J131" i="16"/>
  <c r="S131" i="16"/>
  <c r="AC131" i="16"/>
  <c r="L131" i="16"/>
  <c r="V131" i="16"/>
  <c r="N131" i="16"/>
  <c r="W131" i="16"/>
  <c r="O131" i="16"/>
  <c r="F131" i="16"/>
  <c r="X131" i="16"/>
  <c r="G131" i="16"/>
  <c r="Y131" i="16"/>
  <c r="H131" i="16"/>
  <c r="Z131" i="16"/>
  <c r="K131" i="16"/>
  <c r="AA131" i="16"/>
  <c r="P131" i="16"/>
  <c r="Q131" i="16"/>
  <c r="T131" i="16"/>
  <c r="J139" i="16"/>
  <c r="S139" i="16"/>
  <c r="AC139" i="16"/>
  <c r="L139" i="16"/>
  <c r="V139" i="16"/>
  <c r="N139" i="16"/>
  <c r="W139" i="16"/>
  <c r="P139" i="16"/>
  <c r="Q139" i="16"/>
  <c r="R139" i="16"/>
  <c r="F139" i="16"/>
  <c r="T139" i="16"/>
  <c r="G139" i="16"/>
  <c r="X139" i="16"/>
  <c r="H139" i="16"/>
  <c r="Y139" i="16"/>
  <c r="O139" i="16"/>
  <c r="AA139" i="16"/>
  <c r="Z139" i="16"/>
  <c r="L147" i="16"/>
  <c r="V147" i="16"/>
  <c r="N147" i="16"/>
  <c r="W147" i="16"/>
  <c r="K147" i="16"/>
  <c r="Y147" i="16"/>
  <c r="O147" i="16"/>
  <c r="Z147" i="16"/>
  <c r="P147" i="16"/>
  <c r="AA147" i="16"/>
  <c r="Q147" i="16"/>
  <c r="AC147" i="16"/>
  <c r="F147" i="16"/>
  <c r="R147" i="16"/>
  <c r="G147" i="16"/>
  <c r="S147" i="16"/>
  <c r="J147" i="16"/>
  <c r="X147" i="16"/>
  <c r="H147" i="16"/>
  <c r="T147" i="16"/>
  <c r="O155" i="16"/>
  <c r="X155" i="16"/>
  <c r="F155" i="16"/>
  <c r="P155" i="16"/>
  <c r="Y155" i="16"/>
  <c r="G155" i="16"/>
  <c r="Q155" i="16"/>
  <c r="Z155" i="16"/>
  <c r="H155" i="16"/>
  <c r="R155" i="16"/>
  <c r="AA155" i="16"/>
  <c r="J155" i="16"/>
  <c r="S155" i="16"/>
  <c r="AC155" i="16"/>
  <c r="K155" i="16"/>
  <c r="T155" i="16"/>
  <c r="N155" i="16"/>
  <c r="W155" i="16"/>
  <c r="V155" i="16"/>
  <c r="O163" i="16"/>
  <c r="X163" i="16"/>
  <c r="F163" i="16"/>
  <c r="P163" i="16"/>
  <c r="Y163" i="16"/>
  <c r="G163" i="16"/>
  <c r="Q163" i="16"/>
  <c r="Z163" i="16"/>
  <c r="H163" i="16"/>
  <c r="R163" i="16"/>
  <c r="AA163" i="16"/>
  <c r="K163" i="16"/>
  <c r="T163" i="16"/>
  <c r="N163" i="16"/>
  <c r="W163" i="16"/>
  <c r="AC163" i="16"/>
  <c r="J163" i="16"/>
  <c r="L163" i="16"/>
  <c r="S163" i="16"/>
  <c r="G171" i="16"/>
  <c r="Q171" i="16"/>
  <c r="Z171" i="16"/>
  <c r="H171" i="16"/>
  <c r="R171" i="16"/>
  <c r="AA171" i="16"/>
  <c r="J171" i="16"/>
  <c r="S171" i="16"/>
  <c r="AC171" i="16"/>
  <c r="L171" i="16"/>
  <c r="V171" i="16"/>
  <c r="N171" i="16"/>
  <c r="W171" i="16"/>
  <c r="O171" i="16"/>
  <c r="X171" i="16"/>
  <c r="G179" i="16"/>
  <c r="Q179" i="16"/>
  <c r="Z179" i="16"/>
  <c r="H179" i="16"/>
  <c r="R179" i="16"/>
  <c r="AA179" i="16"/>
  <c r="J179" i="16"/>
  <c r="S179" i="16"/>
  <c r="AC179" i="16"/>
  <c r="L179" i="16"/>
  <c r="V179" i="16"/>
  <c r="N179" i="16"/>
  <c r="W179" i="16"/>
  <c r="O179" i="16"/>
  <c r="X179" i="16"/>
  <c r="G187" i="16"/>
  <c r="Q187" i="16"/>
  <c r="Z187" i="16"/>
  <c r="H187" i="16"/>
  <c r="R187" i="16"/>
  <c r="AA187" i="16"/>
  <c r="J187" i="16"/>
  <c r="S187" i="16"/>
  <c r="AC187" i="16"/>
  <c r="L187" i="16"/>
  <c r="V187" i="16"/>
  <c r="N187" i="16"/>
  <c r="W187" i="16"/>
  <c r="O187" i="16"/>
  <c r="X187" i="16"/>
  <c r="G195" i="16"/>
  <c r="Q195" i="16"/>
  <c r="Z195" i="16"/>
  <c r="H195" i="16"/>
  <c r="R195" i="16"/>
  <c r="AA195" i="16"/>
  <c r="J195" i="16"/>
  <c r="S195" i="16"/>
  <c r="AC195" i="16"/>
  <c r="L195" i="16"/>
  <c r="V195" i="16"/>
  <c r="N195" i="16"/>
  <c r="W195" i="16"/>
  <c r="O195" i="16"/>
  <c r="X195" i="16"/>
  <c r="K191" i="16"/>
  <c r="K183" i="16"/>
  <c r="K175" i="16"/>
  <c r="F146" i="16"/>
  <c r="F87" i="16"/>
  <c r="P87" i="16"/>
  <c r="Y87" i="16"/>
  <c r="G87" i="16"/>
  <c r="Q87" i="16"/>
  <c r="Z87" i="16"/>
  <c r="H87" i="16"/>
  <c r="R87" i="16"/>
  <c r="AA87" i="16"/>
  <c r="J87" i="16"/>
  <c r="S87" i="16"/>
  <c r="AC87" i="16"/>
  <c r="K87" i="16"/>
  <c r="T87" i="16"/>
  <c r="L87" i="16"/>
  <c r="V87" i="16"/>
  <c r="N87" i="16"/>
  <c r="W87" i="16"/>
  <c r="O87" i="16"/>
  <c r="X87" i="16"/>
  <c r="K7" i="16"/>
  <c r="G15" i="16"/>
  <c r="AA15" i="16"/>
  <c r="K23" i="16"/>
  <c r="T31" i="16"/>
  <c r="T39" i="16"/>
  <c r="J46" i="16"/>
  <c r="K49" i="16"/>
  <c r="K54" i="16"/>
  <c r="L57" i="16"/>
  <c r="K60" i="16"/>
  <c r="T60" i="16"/>
  <c r="L60" i="16"/>
  <c r="V60" i="16"/>
  <c r="N60" i="16"/>
  <c r="W60" i="16"/>
  <c r="O60" i="16"/>
  <c r="X60" i="16"/>
  <c r="F60" i="16"/>
  <c r="P60" i="16"/>
  <c r="Y60" i="16"/>
  <c r="G60" i="16"/>
  <c r="Q60" i="16"/>
  <c r="Z60" i="16"/>
  <c r="H60" i="16"/>
  <c r="R60" i="16"/>
  <c r="AA60" i="16"/>
  <c r="J60" i="16"/>
  <c r="S60" i="16"/>
  <c r="AC60" i="16"/>
  <c r="K68" i="16"/>
  <c r="T68" i="16"/>
  <c r="L68" i="16"/>
  <c r="V68" i="16"/>
  <c r="N68" i="16"/>
  <c r="W68" i="16"/>
  <c r="O68" i="16"/>
  <c r="X68" i="16"/>
  <c r="F68" i="16"/>
  <c r="P68" i="16"/>
  <c r="Y68" i="16"/>
  <c r="G68" i="16"/>
  <c r="Q68" i="16"/>
  <c r="Z68" i="16"/>
  <c r="H68" i="16"/>
  <c r="R68" i="16"/>
  <c r="AA68" i="16"/>
  <c r="J68" i="16"/>
  <c r="S68" i="16"/>
  <c r="AC68" i="16"/>
  <c r="K76" i="16"/>
  <c r="T76" i="16"/>
  <c r="L76" i="16"/>
  <c r="V76" i="16"/>
  <c r="N76" i="16"/>
  <c r="W76" i="16"/>
  <c r="O76" i="16"/>
  <c r="X76" i="16"/>
  <c r="F76" i="16"/>
  <c r="P76" i="16"/>
  <c r="Y76" i="16"/>
  <c r="G76" i="16"/>
  <c r="Q76" i="16"/>
  <c r="Z76" i="16"/>
  <c r="H76" i="16"/>
  <c r="R76" i="16"/>
  <c r="AA76" i="16"/>
  <c r="J76" i="16"/>
  <c r="S76" i="16"/>
  <c r="AC76" i="16"/>
  <c r="K84" i="16"/>
  <c r="T84" i="16"/>
  <c r="L84" i="16"/>
  <c r="V84" i="16"/>
  <c r="N84" i="16"/>
  <c r="W84" i="16"/>
  <c r="O84" i="16"/>
  <c r="X84" i="16"/>
  <c r="F84" i="16"/>
  <c r="P84" i="16"/>
  <c r="Y84" i="16"/>
  <c r="G84" i="16"/>
  <c r="Q84" i="16"/>
  <c r="Z84" i="16"/>
  <c r="H84" i="16"/>
  <c r="R84" i="16"/>
  <c r="AA84" i="16"/>
  <c r="J84" i="16"/>
  <c r="S84" i="16"/>
  <c r="AC84" i="16"/>
  <c r="H92" i="16"/>
  <c r="R92" i="16"/>
  <c r="AA92" i="16"/>
  <c r="J92" i="16"/>
  <c r="S92" i="16"/>
  <c r="AC92" i="16"/>
  <c r="K92" i="16"/>
  <c r="T92" i="16"/>
  <c r="L92" i="16"/>
  <c r="V92" i="16"/>
  <c r="N92" i="16"/>
  <c r="W92" i="16"/>
  <c r="O92" i="16"/>
  <c r="X92" i="16"/>
  <c r="F92" i="16"/>
  <c r="P92" i="16"/>
  <c r="Y92" i="16"/>
  <c r="Q92" i="16"/>
  <c r="Z92" i="16"/>
  <c r="G92" i="16"/>
  <c r="H100" i="16"/>
  <c r="R100" i="16"/>
  <c r="AA100" i="16"/>
  <c r="J100" i="16"/>
  <c r="S100" i="16"/>
  <c r="AC100" i="16"/>
  <c r="K100" i="16"/>
  <c r="T100" i="16"/>
  <c r="L100" i="16"/>
  <c r="V100" i="16"/>
  <c r="N100" i="16"/>
  <c r="W100" i="16"/>
  <c r="O100" i="16"/>
  <c r="X100" i="16"/>
  <c r="F100" i="16"/>
  <c r="P100" i="16"/>
  <c r="Y100" i="16"/>
  <c r="G100" i="16"/>
  <c r="Q100" i="16"/>
  <c r="Z100" i="16"/>
  <c r="H108" i="16"/>
  <c r="R108" i="16"/>
  <c r="AA108" i="16"/>
  <c r="J108" i="16"/>
  <c r="S108" i="16"/>
  <c r="AC108" i="16"/>
  <c r="K108" i="16"/>
  <c r="T108" i="16"/>
  <c r="L108" i="16"/>
  <c r="V108" i="16"/>
  <c r="N108" i="16"/>
  <c r="W108" i="16"/>
  <c r="O108" i="16"/>
  <c r="X108" i="16"/>
  <c r="F108" i="16"/>
  <c r="P108" i="16"/>
  <c r="Y108" i="16"/>
  <c r="Q108" i="16"/>
  <c r="Z108" i="16"/>
  <c r="G108" i="16"/>
  <c r="H116" i="16"/>
  <c r="R116" i="16"/>
  <c r="AA116" i="16"/>
  <c r="J116" i="16"/>
  <c r="S116" i="16"/>
  <c r="AC116" i="16"/>
  <c r="K116" i="16"/>
  <c r="T116" i="16"/>
  <c r="L116" i="16"/>
  <c r="V116" i="16"/>
  <c r="N116" i="16"/>
  <c r="W116" i="16"/>
  <c r="O116" i="16"/>
  <c r="X116" i="16"/>
  <c r="F116" i="16"/>
  <c r="P116" i="16"/>
  <c r="Y116" i="16"/>
  <c r="G116" i="16"/>
  <c r="Q116" i="16"/>
  <c r="Z116" i="16"/>
  <c r="N124" i="16"/>
  <c r="W124" i="16"/>
  <c r="O124" i="16"/>
  <c r="X124" i="16"/>
  <c r="F124" i="16"/>
  <c r="P124" i="16"/>
  <c r="Y124" i="16"/>
  <c r="G124" i="16"/>
  <c r="Q124" i="16"/>
  <c r="Z124" i="16"/>
  <c r="H124" i="16"/>
  <c r="R124" i="16"/>
  <c r="AA124" i="16"/>
  <c r="J124" i="16"/>
  <c r="S124" i="16"/>
  <c r="AC124" i="16"/>
  <c r="K124" i="16"/>
  <c r="T124" i="16"/>
  <c r="V124" i="16"/>
  <c r="L124" i="16"/>
  <c r="O132" i="16"/>
  <c r="X132" i="16"/>
  <c r="G132" i="16"/>
  <c r="Q132" i="16"/>
  <c r="Z132" i="16"/>
  <c r="H132" i="16"/>
  <c r="R132" i="16"/>
  <c r="AA132" i="16"/>
  <c r="N132" i="16"/>
  <c r="P132" i="16"/>
  <c r="S132" i="16"/>
  <c r="T132" i="16"/>
  <c r="F132" i="16"/>
  <c r="V132" i="16"/>
  <c r="J132" i="16"/>
  <c r="W132" i="16"/>
  <c r="L132" i="16"/>
  <c r="AC132" i="16"/>
  <c r="K132" i="16"/>
  <c r="Y132" i="16"/>
  <c r="O140" i="16"/>
  <c r="X140" i="16"/>
  <c r="G140" i="16"/>
  <c r="Q140" i="16"/>
  <c r="Z140" i="16"/>
  <c r="H140" i="16"/>
  <c r="R140" i="16"/>
  <c r="AA140" i="16"/>
  <c r="F140" i="16"/>
  <c r="V140" i="16"/>
  <c r="J140" i="16"/>
  <c r="W140" i="16"/>
  <c r="K140" i="16"/>
  <c r="Y140" i="16"/>
  <c r="L140" i="16"/>
  <c r="AC140" i="16"/>
  <c r="N140" i="16"/>
  <c r="P140" i="16"/>
  <c r="T140" i="16"/>
  <c r="S140" i="16"/>
  <c r="G148" i="16"/>
  <c r="Q148" i="16"/>
  <c r="Z148" i="16"/>
  <c r="H148" i="16"/>
  <c r="R148" i="16"/>
  <c r="AA148" i="16"/>
  <c r="N148" i="16"/>
  <c r="Y148" i="16"/>
  <c r="O148" i="16"/>
  <c r="AC148" i="16"/>
  <c r="P148" i="16"/>
  <c r="S148" i="16"/>
  <c r="F148" i="16"/>
  <c r="T148" i="16"/>
  <c r="J148" i="16"/>
  <c r="V148" i="16"/>
  <c r="L148" i="16"/>
  <c r="X148" i="16"/>
  <c r="W148" i="16"/>
  <c r="Y195" i="16"/>
  <c r="F191" i="16"/>
  <c r="Y187" i="16"/>
  <c r="K186" i="16"/>
  <c r="F183" i="16"/>
  <c r="Y179" i="16"/>
  <c r="K178" i="16"/>
  <c r="F175" i="16"/>
  <c r="Y171" i="16"/>
  <c r="K170" i="16"/>
  <c r="AA143" i="16"/>
  <c r="V39" i="16"/>
  <c r="G47" i="16"/>
  <c r="F61" i="16"/>
  <c r="P61" i="16"/>
  <c r="Y61" i="16"/>
  <c r="G61" i="16"/>
  <c r="Q61" i="16"/>
  <c r="Z61" i="16"/>
  <c r="H61" i="16"/>
  <c r="R61" i="16"/>
  <c r="AA61" i="16"/>
  <c r="J61" i="16"/>
  <c r="S61" i="16"/>
  <c r="AC61" i="16"/>
  <c r="K61" i="16"/>
  <c r="T61" i="16"/>
  <c r="L61" i="16"/>
  <c r="V61" i="16"/>
  <c r="N61" i="16"/>
  <c r="W61" i="16"/>
  <c r="O61" i="16"/>
  <c r="X61" i="16"/>
  <c r="F69" i="16"/>
  <c r="P69" i="16"/>
  <c r="Y69" i="16"/>
  <c r="G69" i="16"/>
  <c r="Q69" i="16"/>
  <c r="Z69" i="16"/>
  <c r="H69" i="16"/>
  <c r="R69" i="16"/>
  <c r="AA69" i="16"/>
  <c r="J69" i="16"/>
  <c r="S69" i="16"/>
  <c r="AC69" i="16"/>
  <c r="K69" i="16"/>
  <c r="T69" i="16"/>
  <c r="L69" i="16"/>
  <c r="V69" i="16"/>
  <c r="N69" i="16"/>
  <c r="W69" i="16"/>
  <c r="O69" i="16"/>
  <c r="X69" i="16"/>
  <c r="F77" i="16"/>
  <c r="P77" i="16"/>
  <c r="Y77" i="16"/>
  <c r="G77" i="16"/>
  <c r="Q77" i="16"/>
  <c r="Z77" i="16"/>
  <c r="H77" i="16"/>
  <c r="R77" i="16"/>
  <c r="AA77" i="16"/>
  <c r="J77" i="16"/>
  <c r="S77" i="16"/>
  <c r="AC77" i="16"/>
  <c r="K77" i="16"/>
  <c r="T77" i="16"/>
  <c r="L77" i="16"/>
  <c r="V77" i="16"/>
  <c r="N77" i="16"/>
  <c r="W77" i="16"/>
  <c r="O77" i="16"/>
  <c r="X77" i="16"/>
  <c r="F85" i="16"/>
  <c r="P85" i="16"/>
  <c r="Y85" i="16"/>
  <c r="G85" i="16"/>
  <c r="Q85" i="16"/>
  <c r="Z85" i="16"/>
  <c r="H85" i="16"/>
  <c r="R85" i="16"/>
  <c r="AA85" i="16"/>
  <c r="J85" i="16"/>
  <c r="S85" i="16"/>
  <c r="AC85" i="16"/>
  <c r="K85" i="16"/>
  <c r="T85" i="16"/>
  <c r="L85" i="16"/>
  <c r="V85" i="16"/>
  <c r="N85" i="16"/>
  <c r="W85" i="16"/>
  <c r="O85" i="16"/>
  <c r="X85" i="16"/>
  <c r="N93" i="16"/>
  <c r="W93" i="16"/>
  <c r="O93" i="16"/>
  <c r="X93" i="16"/>
  <c r="F93" i="16"/>
  <c r="P93" i="16"/>
  <c r="Y93" i="16"/>
  <c r="G93" i="16"/>
  <c r="Q93" i="16"/>
  <c r="Z93" i="16"/>
  <c r="H93" i="16"/>
  <c r="R93" i="16"/>
  <c r="AA93" i="16"/>
  <c r="J93" i="16"/>
  <c r="S93" i="16"/>
  <c r="AC93" i="16"/>
  <c r="K93" i="16"/>
  <c r="T93" i="16"/>
  <c r="L93" i="16"/>
  <c r="V93" i="16"/>
  <c r="N101" i="16"/>
  <c r="W101" i="16"/>
  <c r="O101" i="16"/>
  <c r="X101" i="16"/>
  <c r="F101" i="16"/>
  <c r="P101" i="16"/>
  <c r="Y101" i="16"/>
  <c r="G101" i="16"/>
  <c r="Q101" i="16"/>
  <c r="Z101" i="16"/>
  <c r="H101" i="16"/>
  <c r="R101" i="16"/>
  <c r="AA101" i="16"/>
  <c r="J101" i="16"/>
  <c r="S101" i="16"/>
  <c r="AC101" i="16"/>
  <c r="K101" i="16"/>
  <c r="T101" i="16"/>
  <c r="L101" i="16"/>
  <c r="V101" i="16"/>
  <c r="N109" i="16"/>
  <c r="W109" i="16"/>
  <c r="O109" i="16"/>
  <c r="X109" i="16"/>
  <c r="F109" i="16"/>
  <c r="P109" i="16"/>
  <c r="Y109" i="16"/>
  <c r="G109" i="16"/>
  <c r="Q109" i="16"/>
  <c r="Z109" i="16"/>
  <c r="H109" i="16"/>
  <c r="R109" i="16"/>
  <c r="AA109" i="16"/>
  <c r="J109" i="16"/>
  <c r="S109" i="16"/>
  <c r="AC109" i="16"/>
  <c r="K109" i="16"/>
  <c r="T109" i="16"/>
  <c r="L109" i="16"/>
  <c r="V109" i="16"/>
  <c r="N117" i="16"/>
  <c r="W117" i="16"/>
  <c r="O117" i="16"/>
  <c r="X117" i="16"/>
  <c r="F117" i="16"/>
  <c r="P117" i="16"/>
  <c r="Y117" i="16"/>
  <c r="G117" i="16"/>
  <c r="Q117" i="16"/>
  <c r="Z117" i="16"/>
  <c r="H117" i="16"/>
  <c r="R117" i="16"/>
  <c r="AA117" i="16"/>
  <c r="J117" i="16"/>
  <c r="S117" i="16"/>
  <c r="AC117" i="16"/>
  <c r="K117" i="16"/>
  <c r="T117" i="16"/>
  <c r="L117" i="16"/>
  <c r="V117" i="16"/>
  <c r="H125" i="16"/>
  <c r="R125" i="16"/>
  <c r="AA125" i="16"/>
  <c r="J125" i="16"/>
  <c r="S125" i="16"/>
  <c r="AC125" i="16"/>
  <c r="K125" i="16"/>
  <c r="T125" i="16"/>
  <c r="L125" i="16"/>
  <c r="V125" i="16"/>
  <c r="N125" i="16"/>
  <c r="W125" i="16"/>
  <c r="O125" i="16"/>
  <c r="X125" i="16"/>
  <c r="F125" i="16"/>
  <c r="P125" i="16"/>
  <c r="Y125" i="16"/>
  <c r="G125" i="16"/>
  <c r="Q125" i="16"/>
  <c r="Z125" i="16"/>
  <c r="T195" i="16"/>
  <c r="T187" i="16"/>
  <c r="F186" i="16"/>
  <c r="T179" i="16"/>
  <c r="F178" i="16"/>
  <c r="T171" i="16"/>
  <c r="F170" i="16"/>
  <c r="G31" i="16"/>
  <c r="G39" i="16"/>
  <c r="Z53" i="16"/>
  <c r="K62" i="16"/>
  <c r="T62" i="16"/>
  <c r="L62" i="16"/>
  <c r="V62" i="16"/>
  <c r="N62" i="16"/>
  <c r="W62" i="16"/>
  <c r="O62" i="16"/>
  <c r="X62" i="16"/>
  <c r="F62" i="16"/>
  <c r="P62" i="16"/>
  <c r="Y62" i="16"/>
  <c r="G62" i="16"/>
  <c r="Q62" i="16"/>
  <c r="Z62" i="16"/>
  <c r="H62" i="16"/>
  <c r="R62" i="16"/>
  <c r="AA62" i="16"/>
  <c r="AC62" i="16"/>
  <c r="J62" i="16"/>
  <c r="S62" i="16"/>
  <c r="K70" i="16"/>
  <c r="T70" i="16"/>
  <c r="L70" i="16"/>
  <c r="V70" i="16"/>
  <c r="N70" i="16"/>
  <c r="W70" i="16"/>
  <c r="O70" i="16"/>
  <c r="X70" i="16"/>
  <c r="F70" i="16"/>
  <c r="P70" i="16"/>
  <c r="Y70" i="16"/>
  <c r="G70" i="16"/>
  <c r="Q70" i="16"/>
  <c r="Z70" i="16"/>
  <c r="H70" i="16"/>
  <c r="R70" i="16"/>
  <c r="AA70" i="16"/>
  <c r="J70" i="16"/>
  <c r="S70" i="16"/>
  <c r="AC70" i="16"/>
  <c r="K78" i="16"/>
  <c r="T78" i="16"/>
  <c r="L78" i="16"/>
  <c r="V78" i="16"/>
  <c r="N78" i="16"/>
  <c r="W78" i="16"/>
  <c r="O78" i="16"/>
  <c r="X78" i="16"/>
  <c r="F78" i="16"/>
  <c r="P78" i="16"/>
  <c r="Y78" i="16"/>
  <c r="G78" i="16"/>
  <c r="Q78" i="16"/>
  <c r="Z78" i="16"/>
  <c r="H78" i="16"/>
  <c r="R78" i="16"/>
  <c r="AA78" i="16"/>
  <c r="AC78" i="16"/>
  <c r="J78" i="16"/>
  <c r="S78" i="16"/>
  <c r="K86" i="16"/>
  <c r="T86" i="16"/>
  <c r="L86" i="16"/>
  <c r="V86" i="16"/>
  <c r="N86" i="16"/>
  <c r="W86" i="16"/>
  <c r="O86" i="16"/>
  <c r="X86" i="16"/>
  <c r="F86" i="16"/>
  <c r="P86" i="16"/>
  <c r="Y86" i="16"/>
  <c r="G86" i="16"/>
  <c r="Q86" i="16"/>
  <c r="Z86" i="16"/>
  <c r="H86" i="16"/>
  <c r="R86" i="16"/>
  <c r="AA86" i="16"/>
  <c r="J86" i="16"/>
  <c r="S86" i="16"/>
  <c r="AC86" i="16"/>
  <c r="H94" i="16"/>
  <c r="R94" i="16"/>
  <c r="AA94" i="16"/>
  <c r="J94" i="16"/>
  <c r="S94" i="16"/>
  <c r="AC94" i="16"/>
  <c r="K94" i="16"/>
  <c r="T94" i="16"/>
  <c r="L94" i="16"/>
  <c r="V94" i="16"/>
  <c r="N94" i="16"/>
  <c r="W94" i="16"/>
  <c r="O94" i="16"/>
  <c r="X94" i="16"/>
  <c r="F94" i="16"/>
  <c r="P94" i="16"/>
  <c r="Y94" i="16"/>
  <c r="G94" i="16"/>
  <c r="Q94" i="16"/>
  <c r="Z94" i="16"/>
  <c r="H102" i="16"/>
  <c r="R102" i="16"/>
  <c r="AA102" i="16"/>
  <c r="J102" i="16"/>
  <c r="S102" i="16"/>
  <c r="AC102" i="16"/>
  <c r="K102" i="16"/>
  <c r="T102" i="16"/>
  <c r="L102" i="16"/>
  <c r="V102" i="16"/>
  <c r="N102" i="16"/>
  <c r="W102" i="16"/>
  <c r="O102" i="16"/>
  <c r="X102" i="16"/>
  <c r="F102" i="16"/>
  <c r="P102" i="16"/>
  <c r="Y102" i="16"/>
  <c r="G102" i="16"/>
  <c r="Q102" i="16"/>
  <c r="Z102" i="16"/>
  <c r="H110" i="16"/>
  <c r="R110" i="16"/>
  <c r="AA110" i="16"/>
  <c r="J110" i="16"/>
  <c r="S110" i="16"/>
  <c r="AC110" i="16"/>
  <c r="K110" i="16"/>
  <c r="T110" i="16"/>
  <c r="L110" i="16"/>
  <c r="V110" i="16"/>
  <c r="N110" i="16"/>
  <c r="W110" i="16"/>
  <c r="O110" i="16"/>
  <c r="X110" i="16"/>
  <c r="F110" i="16"/>
  <c r="P110" i="16"/>
  <c r="Y110" i="16"/>
  <c r="G110" i="16"/>
  <c r="Q110" i="16"/>
  <c r="Z110" i="16"/>
  <c r="H118" i="16"/>
  <c r="R118" i="16"/>
  <c r="AA118" i="16"/>
  <c r="J118" i="16"/>
  <c r="S118" i="16"/>
  <c r="AC118" i="16"/>
  <c r="K118" i="16"/>
  <c r="T118" i="16"/>
  <c r="L118" i="16"/>
  <c r="V118" i="16"/>
  <c r="N118" i="16"/>
  <c r="W118" i="16"/>
  <c r="O118" i="16"/>
  <c r="X118" i="16"/>
  <c r="F118" i="16"/>
  <c r="P118" i="16"/>
  <c r="Y118" i="16"/>
  <c r="G118" i="16"/>
  <c r="Q118" i="16"/>
  <c r="Z118" i="16"/>
  <c r="N126" i="16"/>
  <c r="W126" i="16"/>
  <c r="O126" i="16"/>
  <c r="X126" i="16"/>
  <c r="F126" i="16"/>
  <c r="P126" i="16"/>
  <c r="Y126" i="16"/>
  <c r="G126" i="16"/>
  <c r="Q126" i="16"/>
  <c r="Z126" i="16"/>
  <c r="H126" i="16"/>
  <c r="R126" i="16"/>
  <c r="AA126" i="16"/>
  <c r="J126" i="16"/>
  <c r="S126" i="16"/>
  <c r="AC126" i="16"/>
  <c r="K126" i="16"/>
  <c r="T126" i="16"/>
  <c r="L126" i="16"/>
  <c r="V126" i="16"/>
  <c r="O134" i="16"/>
  <c r="X134" i="16"/>
  <c r="G134" i="16"/>
  <c r="Q134" i="16"/>
  <c r="Z134" i="16"/>
  <c r="H134" i="16"/>
  <c r="R134" i="16"/>
  <c r="AA134" i="16"/>
  <c r="L134" i="16"/>
  <c r="AC134" i="16"/>
  <c r="N134" i="16"/>
  <c r="P134" i="16"/>
  <c r="S134" i="16"/>
  <c r="T134" i="16"/>
  <c r="F134" i="16"/>
  <c r="V134" i="16"/>
  <c r="K134" i="16"/>
  <c r="Y134" i="16"/>
  <c r="W134" i="16"/>
  <c r="G142" i="16"/>
  <c r="Q142" i="16"/>
  <c r="Z142" i="16"/>
  <c r="H142" i="16"/>
  <c r="R142" i="16"/>
  <c r="AA142" i="16"/>
  <c r="P142" i="16"/>
  <c r="S142" i="16"/>
  <c r="F142" i="16"/>
  <c r="T142" i="16"/>
  <c r="J142" i="16"/>
  <c r="V142" i="16"/>
  <c r="K142" i="16"/>
  <c r="W142" i="16"/>
  <c r="L142" i="16"/>
  <c r="X142" i="16"/>
  <c r="O142" i="16"/>
  <c r="AC142" i="16"/>
  <c r="N142" i="16"/>
  <c r="Y142" i="16"/>
  <c r="G150" i="16"/>
  <c r="Q150" i="16"/>
  <c r="Z150" i="16"/>
  <c r="H150" i="16"/>
  <c r="R150" i="16"/>
  <c r="P150" i="16"/>
  <c r="AC150" i="16"/>
  <c r="S150" i="16"/>
  <c r="F150" i="16"/>
  <c r="T150" i="16"/>
  <c r="J150" i="16"/>
  <c r="V150" i="16"/>
  <c r="K150" i="16"/>
  <c r="W150" i="16"/>
  <c r="L150" i="16"/>
  <c r="X150" i="16"/>
  <c r="O150" i="16"/>
  <c r="AA150" i="16"/>
  <c r="Y150" i="16"/>
  <c r="P187" i="16"/>
  <c r="P179" i="16"/>
  <c r="P171" i="16"/>
  <c r="L155" i="16"/>
  <c r="K139" i="16"/>
  <c r="J160" i="16"/>
  <c r="S160" i="16"/>
  <c r="AC160" i="16"/>
  <c r="K160" i="16"/>
  <c r="T160" i="16"/>
  <c r="L160" i="16"/>
  <c r="V160" i="16"/>
  <c r="N160" i="16"/>
  <c r="W160" i="16"/>
  <c r="O160" i="16"/>
  <c r="X160" i="16"/>
  <c r="F160" i="16"/>
  <c r="P160" i="16"/>
  <c r="Y160" i="16"/>
  <c r="H160" i="16"/>
  <c r="R160" i="16"/>
  <c r="AA160" i="16"/>
  <c r="L168" i="16"/>
  <c r="V168" i="16"/>
  <c r="F168" i="16"/>
  <c r="P168" i="16"/>
  <c r="AC194" i="16"/>
  <c r="S194" i="16"/>
  <c r="J194" i="16"/>
  <c r="X193" i="16"/>
  <c r="O193" i="16"/>
  <c r="AC192" i="16"/>
  <c r="S192" i="16"/>
  <c r="J192" i="16"/>
  <c r="AC190" i="16"/>
  <c r="S190" i="16"/>
  <c r="J190" i="16"/>
  <c r="X189" i="16"/>
  <c r="O189" i="16"/>
  <c r="AC188" i="16"/>
  <c r="S188" i="16"/>
  <c r="J188" i="16"/>
  <c r="X185" i="16"/>
  <c r="O185" i="16"/>
  <c r="AC184" i="16"/>
  <c r="S184" i="16"/>
  <c r="J184" i="16"/>
  <c r="AC182" i="16"/>
  <c r="S182" i="16"/>
  <c r="J182" i="16"/>
  <c r="X181" i="16"/>
  <c r="O181" i="16"/>
  <c r="AC180" i="16"/>
  <c r="S180" i="16"/>
  <c r="J180" i="16"/>
  <c r="X177" i="16"/>
  <c r="O177" i="16"/>
  <c r="AC176" i="16"/>
  <c r="S176" i="16"/>
  <c r="J176" i="16"/>
  <c r="AC174" i="16"/>
  <c r="S174" i="16"/>
  <c r="J174" i="16"/>
  <c r="X173" i="16"/>
  <c r="O173" i="16"/>
  <c r="AC172" i="16"/>
  <c r="S172" i="16"/>
  <c r="J172" i="16"/>
  <c r="X169" i="16"/>
  <c r="O169" i="16"/>
  <c r="AC168" i="16"/>
  <c r="R168" i="16"/>
  <c r="AA166" i="16"/>
  <c r="J166" i="16"/>
  <c r="J165" i="16"/>
  <c r="J129" i="16"/>
  <c r="S129" i="16"/>
  <c r="AC129" i="16"/>
  <c r="L129" i="16"/>
  <c r="V129" i="16"/>
  <c r="N129" i="16"/>
  <c r="W129" i="16"/>
  <c r="O129" i="16"/>
  <c r="X129" i="16"/>
  <c r="P129" i="16"/>
  <c r="Q129" i="16"/>
  <c r="R129" i="16"/>
  <c r="T129" i="16"/>
  <c r="F129" i="16"/>
  <c r="Y129" i="16"/>
  <c r="G129" i="16"/>
  <c r="Z129" i="16"/>
  <c r="K129" i="16"/>
  <c r="J137" i="16"/>
  <c r="S137" i="16"/>
  <c r="AC137" i="16"/>
  <c r="L137" i="16"/>
  <c r="V137" i="16"/>
  <c r="N137" i="16"/>
  <c r="W137" i="16"/>
  <c r="Q137" i="16"/>
  <c r="R137" i="16"/>
  <c r="F137" i="16"/>
  <c r="T137" i="16"/>
  <c r="G137" i="16"/>
  <c r="X137" i="16"/>
  <c r="H137" i="16"/>
  <c r="Y137" i="16"/>
  <c r="K137" i="16"/>
  <c r="Z137" i="16"/>
  <c r="P137" i="16"/>
  <c r="L145" i="16"/>
  <c r="V145" i="16"/>
  <c r="N145" i="16"/>
  <c r="W145" i="16"/>
  <c r="H145" i="16"/>
  <c r="T145" i="16"/>
  <c r="J145" i="16"/>
  <c r="X145" i="16"/>
  <c r="K145" i="16"/>
  <c r="Y145" i="16"/>
  <c r="O145" i="16"/>
  <c r="Z145" i="16"/>
  <c r="P145" i="16"/>
  <c r="AA145" i="16"/>
  <c r="Q145" i="16"/>
  <c r="AC145" i="16"/>
  <c r="G145" i="16"/>
  <c r="S145" i="16"/>
  <c r="O153" i="16"/>
  <c r="X153" i="16"/>
  <c r="F153" i="16"/>
  <c r="P153" i="16"/>
  <c r="Y153" i="16"/>
  <c r="G153" i="16"/>
  <c r="Q153" i="16"/>
  <c r="Z153" i="16"/>
  <c r="H153" i="16"/>
  <c r="R153" i="16"/>
  <c r="AA153" i="16"/>
  <c r="J153" i="16"/>
  <c r="S153" i="16"/>
  <c r="AC153" i="16"/>
  <c r="K153" i="16"/>
  <c r="T153" i="16"/>
  <c r="N153" i="16"/>
  <c r="W153" i="16"/>
  <c r="O161" i="16"/>
  <c r="X161" i="16"/>
  <c r="F161" i="16"/>
  <c r="P161" i="16"/>
  <c r="Y161" i="16"/>
  <c r="G161" i="16"/>
  <c r="Q161" i="16"/>
  <c r="Z161" i="16"/>
  <c r="H161" i="16"/>
  <c r="R161" i="16"/>
  <c r="AA161" i="16"/>
  <c r="J161" i="16"/>
  <c r="S161" i="16"/>
  <c r="AC161" i="16"/>
  <c r="K161" i="16"/>
  <c r="T161" i="16"/>
  <c r="N161" i="16"/>
  <c r="W161" i="16"/>
  <c r="AA194" i="16"/>
  <c r="R194" i="16"/>
  <c r="H194" i="16"/>
  <c r="W193" i="16"/>
  <c r="N193" i="16"/>
  <c r="AA192" i="16"/>
  <c r="R192" i="16"/>
  <c r="H192" i="16"/>
  <c r="AA190" i="16"/>
  <c r="R190" i="16"/>
  <c r="H190" i="16"/>
  <c r="W189" i="16"/>
  <c r="N189" i="16"/>
  <c r="AA188" i="16"/>
  <c r="R188" i="16"/>
  <c r="H188" i="16"/>
  <c r="W185" i="16"/>
  <c r="N185" i="16"/>
  <c r="AA184" i="16"/>
  <c r="R184" i="16"/>
  <c r="H184" i="16"/>
  <c r="AA182" i="16"/>
  <c r="R182" i="16"/>
  <c r="H182" i="16"/>
  <c r="W181" i="16"/>
  <c r="N181" i="16"/>
  <c r="AA180" i="16"/>
  <c r="R180" i="16"/>
  <c r="H180" i="16"/>
  <c r="W177" i="16"/>
  <c r="N177" i="16"/>
  <c r="AA176" i="16"/>
  <c r="R176" i="16"/>
  <c r="H176" i="16"/>
  <c r="AA174" i="16"/>
  <c r="R174" i="16"/>
  <c r="H174" i="16"/>
  <c r="W173" i="16"/>
  <c r="N173" i="16"/>
  <c r="AA172" i="16"/>
  <c r="R172" i="16"/>
  <c r="H172" i="16"/>
  <c r="W169" i="16"/>
  <c r="N169" i="16"/>
  <c r="AA168" i="16"/>
  <c r="Q168" i="16"/>
  <c r="Z166" i="16"/>
  <c r="G166" i="16"/>
  <c r="Z164" i="16"/>
  <c r="Z160" i="16"/>
  <c r="V157" i="16"/>
  <c r="AA137" i="16"/>
  <c r="Z194" i="16"/>
  <c r="Q194" i="16"/>
  <c r="G194" i="16"/>
  <c r="V193" i="16"/>
  <c r="L193" i="16"/>
  <c r="Z192" i="16"/>
  <c r="Q192" i="16"/>
  <c r="G192" i="16"/>
  <c r="Z190" i="16"/>
  <c r="Q190" i="16"/>
  <c r="G190" i="16"/>
  <c r="V189" i="16"/>
  <c r="L189" i="16"/>
  <c r="Z188" i="16"/>
  <c r="Q188" i="16"/>
  <c r="G188" i="16"/>
  <c r="V185" i="16"/>
  <c r="L185" i="16"/>
  <c r="Z184" i="16"/>
  <c r="Q184" i="16"/>
  <c r="G184" i="16"/>
  <c r="Z182" i="16"/>
  <c r="Q182" i="16"/>
  <c r="G182" i="16"/>
  <c r="V181" i="16"/>
  <c r="L181" i="16"/>
  <c r="Z180" i="16"/>
  <c r="Q180" i="16"/>
  <c r="G180" i="16"/>
  <c r="V177" i="16"/>
  <c r="L177" i="16"/>
  <c r="Z176" i="16"/>
  <c r="Q176" i="16"/>
  <c r="G176" i="16"/>
  <c r="Z174" i="16"/>
  <c r="Q174" i="16"/>
  <c r="G174" i="16"/>
  <c r="V173" i="16"/>
  <c r="L173" i="16"/>
  <c r="Z172" i="16"/>
  <c r="Q172" i="16"/>
  <c r="G172" i="16"/>
  <c r="V169" i="16"/>
  <c r="L169" i="16"/>
  <c r="Z168" i="16"/>
  <c r="O168" i="16"/>
  <c r="X166" i="16"/>
  <c r="AC165" i="16"/>
  <c r="Q160" i="16"/>
  <c r="O137" i="16"/>
  <c r="J156" i="16"/>
  <c r="S156" i="16"/>
  <c r="AC156" i="16"/>
  <c r="K156" i="16"/>
  <c r="T156" i="16"/>
  <c r="L156" i="16"/>
  <c r="V156" i="16"/>
  <c r="N156" i="16"/>
  <c r="W156" i="16"/>
  <c r="O156" i="16"/>
  <c r="X156" i="16"/>
  <c r="F156" i="16"/>
  <c r="P156" i="16"/>
  <c r="Y156" i="16"/>
  <c r="H156" i="16"/>
  <c r="R156" i="16"/>
  <c r="AA156" i="16"/>
  <c r="J164" i="16"/>
  <c r="S164" i="16"/>
  <c r="AC164" i="16"/>
  <c r="K164" i="16"/>
  <c r="T164" i="16"/>
  <c r="L164" i="16"/>
  <c r="V164" i="16"/>
  <c r="N164" i="16"/>
  <c r="W164" i="16"/>
  <c r="F164" i="16"/>
  <c r="P164" i="16"/>
  <c r="Y164" i="16"/>
  <c r="H164" i="16"/>
  <c r="R164" i="16"/>
  <c r="AA164" i="16"/>
  <c r="X194" i="16"/>
  <c r="O194" i="16"/>
  <c r="AC193" i="16"/>
  <c r="S193" i="16"/>
  <c r="J193" i="16"/>
  <c r="X192" i="16"/>
  <c r="O192" i="16"/>
  <c r="X190" i="16"/>
  <c r="O190" i="16"/>
  <c r="AC189" i="16"/>
  <c r="S189" i="16"/>
  <c r="J189" i="16"/>
  <c r="X188" i="16"/>
  <c r="O188" i="16"/>
  <c r="AC185" i="16"/>
  <c r="S185" i="16"/>
  <c r="J185" i="16"/>
  <c r="X184" i="16"/>
  <c r="O184" i="16"/>
  <c r="X182" i="16"/>
  <c r="O182" i="16"/>
  <c r="AC181" i="16"/>
  <c r="S181" i="16"/>
  <c r="J181" i="16"/>
  <c r="X180" i="16"/>
  <c r="O180" i="16"/>
  <c r="AC177" i="16"/>
  <c r="S177" i="16"/>
  <c r="J177" i="16"/>
  <c r="X176" i="16"/>
  <c r="O176" i="16"/>
  <c r="X174" i="16"/>
  <c r="O174" i="16"/>
  <c r="AC173" i="16"/>
  <c r="S173" i="16"/>
  <c r="J173" i="16"/>
  <c r="X172" i="16"/>
  <c r="O172" i="16"/>
  <c r="AC169" i="16"/>
  <c r="S169" i="16"/>
  <c r="J169" i="16"/>
  <c r="X168" i="16"/>
  <c r="K168" i="16"/>
  <c r="S166" i="16"/>
  <c r="O164" i="16"/>
  <c r="Q156" i="16"/>
  <c r="L153" i="16"/>
  <c r="R145" i="16"/>
  <c r="J133" i="16"/>
  <c r="S133" i="16"/>
  <c r="AC133" i="16"/>
  <c r="L133" i="16"/>
  <c r="V133" i="16"/>
  <c r="N133" i="16"/>
  <c r="W133" i="16"/>
  <c r="F133" i="16"/>
  <c r="T133" i="16"/>
  <c r="G133" i="16"/>
  <c r="X133" i="16"/>
  <c r="H133" i="16"/>
  <c r="Y133" i="16"/>
  <c r="K133" i="16"/>
  <c r="Z133" i="16"/>
  <c r="O133" i="16"/>
  <c r="AA133" i="16"/>
  <c r="P133" i="16"/>
  <c r="R133" i="16"/>
  <c r="J141" i="16"/>
  <c r="S141" i="16"/>
  <c r="L141" i="16"/>
  <c r="V141" i="16"/>
  <c r="N141" i="16"/>
  <c r="W141" i="16"/>
  <c r="O141" i="16"/>
  <c r="AA141" i="16"/>
  <c r="P141" i="16"/>
  <c r="AC141" i="16"/>
  <c r="Q141" i="16"/>
  <c r="R141" i="16"/>
  <c r="F141" i="16"/>
  <c r="T141" i="16"/>
  <c r="G141" i="16"/>
  <c r="X141" i="16"/>
  <c r="K141" i="16"/>
  <c r="Z141" i="16"/>
  <c r="L149" i="16"/>
  <c r="V149" i="16"/>
  <c r="N149" i="16"/>
  <c r="W149" i="16"/>
  <c r="P149" i="16"/>
  <c r="AA149" i="16"/>
  <c r="Q149" i="16"/>
  <c r="AC149" i="16"/>
  <c r="F149" i="16"/>
  <c r="R149" i="16"/>
  <c r="G149" i="16"/>
  <c r="S149" i="16"/>
  <c r="H149" i="16"/>
  <c r="T149" i="16"/>
  <c r="J149" i="16"/>
  <c r="X149" i="16"/>
  <c r="O149" i="16"/>
  <c r="Z149" i="16"/>
  <c r="O157" i="16"/>
  <c r="X157" i="16"/>
  <c r="F157" i="16"/>
  <c r="P157" i="16"/>
  <c r="Y157" i="16"/>
  <c r="G157" i="16"/>
  <c r="Q157" i="16"/>
  <c r="Z157" i="16"/>
  <c r="H157" i="16"/>
  <c r="R157" i="16"/>
  <c r="AA157" i="16"/>
  <c r="J157" i="16"/>
  <c r="S157" i="16"/>
  <c r="AC157" i="16"/>
  <c r="K157" i="16"/>
  <c r="T157" i="16"/>
  <c r="N157" i="16"/>
  <c r="W157" i="16"/>
  <c r="O165" i="16"/>
  <c r="F165" i="16"/>
  <c r="P165" i="16"/>
  <c r="G165" i="16"/>
  <c r="Q165" i="16"/>
  <c r="Z165" i="16"/>
  <c r="H165" i="16"/>
  <c r="R165" i="16"/>
  <c r="AA165" i="16"/>
  <c r="K165" i="16"/>
  <c r="T165" i="16"/>
  <c r="N165" i="16"/>
  <c r="W165" i="16"/>
  <c r="W194" i="16"/>
  <c r="N194" i="16"/>
  <c r="AA193" i="16"/>
  <c r="R193" i="16"/>
  <c r="H193" i="16"/>
  <c r="W192" i="16"/>
  <c r="N192" i="16"/>
  <c r="W190" i="16"/>
  <c r="N190" i="16"/>
  <c r="AA189" i="16"/>
  <c r="R189" i="16"/>
  <c r="H189" i="16"/>
  <c r="W188" i="16"/>
  <c r="N188" i="16"/>
  <c r="AA185" i="16"/>
  <c r="R185" i="16"/>
  <c r="H185" i="16"/>
  <c r="W184" i="16"/>
  <c r="N184" i="16"/>
  <c r="W182" i="16"/>
  <c r="N182" i="16"/>
  <c r="AA181" i="16"/>
  <c r="R181" i="16"/>
  <c r="H181" i="16"/>
  <c r="W180" i="16"/>
  <c r="N180" i="16"/>
  <c r="AA177" i="16"/>
  <c r="R177" i="16"/>
  <c r="H177" i="16"/>
  <c r="W176" i="16"/>
  <c r="N176" i="16"/>
  <c r="W174" i="16"/>
  <c r="N174" i="16"/>
  <c r="AA173" i="16"/>
  <c r="R173" i="16"/>
  <c r="H173" i="16"/>
  <c r="W172" i="16"/>
  <c r="N172" i="16"/>
  <c r="AA169" i="16"/>
  <c r="R169" i="16"/>
  <c r="H169" i="16"/>
  <c r="W168" i="16"/>
  <c r="J168" i="16"/>
  <c r="V165" i="16"/>
  <c r="G164" i="16"/>
  <c r="G156" i="16"/>
  <c r="K149" i="16"/>
  <c r="F145" i="16"/>
  <c r="AA129" i="16"/>
  <c r="J158" i="16"/>
  <c r="S158" i="16"/>
  <c r="AC158" i="16"/>
  <c r="K158" i="16"/>
  <c r="T158" i="16"/>
  <c r="L158" i="16"/>
  <c r="V158" i="16"/>
  <c r="N158" i="16"/>
  <c r="W158" i="16"/>
  <c r="O158" i="16"/>
  <c r="X158" i="16"/>
  <c r="F158" i="16"/>
  <c r="P158" i="16"/>
  <c r="Y158" i="16"/>
  <c r="H158" i="16"/>
  <c r="R158" i="16"/>
  <c r="AA158" i="16"/>
  <c r="L166" i="16"/>
  <c r="V166" i="16"/>
  <c r="N166" i="16"/>
  <c r="W166" i="16"/>
  <c r="F166" i="16"/>
  <c r="P166" i="16"/>
  <c r="Y166" i="16"/>
  <c r="H166" i="16"/>
  <c r="R166" i="16"/>
  <c r="V194" i="16"/>
  <c r="Z193" i="16"/>
  <c r="Q193" i="16"/>
  <c r="V192" i="16"/>
  <c r="V190" i="16"/>
  <c r="Z189" i="16"/>
  <c r="Q189" i="16"/>
  <c r="V188" i="16"/>
  <c r="Z185" i="16"/>
  <c r="Q185" i="16"/>
  <c r="V184" i="16"/>
  <c r="V182" i="16"/>
  <c r="Z181" i="16"/>
  <c r="Q181" i="16"/>
  <c r="V180" i="16"/>
  <c r="Z177" i="16"/>
  <c r="Q177" i="16"/>
  <c r="V176" i="16"/>
  <c r="V174" i="16"/>
  <c r="Z173" i="16"/>
  <c r="Q173" i="16"/>
  <c r="V172" i="16"/>
  <c r="Z169" i="16"/>
  <c r="Q169" i="16"/>
  <c r="T168" i="16"/>
  <c r="H168" i="16"/>
  <c r="O166" i="16"/>
  <c r="S165" i="16"/>
  <c r="Z158" i="16"/>
  <c r="H129" i="16"/>
  <c r="F51" i="20"/>
  <c r="L3" i="20"/>
  <c r="X3" i="20"/>
  <c r="V11" i="20"/>
  <c r="J12" i="20"/>
  <c r="W12" i="20"/>
  <c r="J19" i="20"/>
  <c r="X19" i="20"/>
  <c r="J20" i="20"/>
  <c r="W20" i="20"/>
  <c r="K27" i="20"/>
  <c r="V27" i="20"/>
  <c r="L28" i="20"/>
  <c r="J35" i="20"/>
  <c r="T35" i="20"/>
  <c r="F36" i="20"/>
  <c r="S36" i="20"/>
  <c r="J43" i="20"/>
  <c r="T43" i="20"/>
  <c r="F44" i="20"/>
  <c r="S44" i="20"/>
  <c r="X51" i="20"/>
  <c r="P51" i="20"/>
  <c r="Z51" i="20"/>
  <c r="N52" i="20"/>
  <c r="AC52" i="20"/>
  <c r="L27" i="20"/>
  <c r="O3" i="20"/>
  <c r="F11" i="20"/>
  <c r="G51" i="20"/>
  <c r="R51" i="20"/>
  <c r="AC51" i="20"/>
  <c r="Q52" i="20"/>
  <c r="Q3" i="20"/>
  <c r="G11" i="20"/>
  <c r="Z11" i="20"/>
  <c r="P12" i="20"/>
  <c r="AA12" i="20"/>
  <c r="O19" i="20"/>
  <c r="AC19" i="20"/>
  <c r="P20" i="20"/>
  <c r="AA20" i="20"/>
  <c r="X27" i="20"/>
  <c r="P27" i="20"/>
  <c r="Z27" i="20"/>
  <c r="S28" i="20"/>
  <c r="N35" i="20"/>
  <c r="Y35" i="20"/>
  <c r="K36" i="20"/>
  <c r="W36" i="20"/>
  <c r="N43" i="20"/>
  <c r="Y43" i="20"/>
  <c r="K44" i="20"/>
  <c r="W44" i="20"/>
  <c r="H51" i="20"/>
  <c r="S51" i="20"/>
  <c r="T52" i="20"/>
  <c r="S52" i="20"/>
  <c r="F27" i="20"/>
  <c r="Q27" i="20"/>
  <c r="AA27" i="20"/>
  <c r="T28" i="20"/>
  <c r="X35" i="20"/>
  <c r="P35" i="20"/>
  <c r="Z35" i="20"/>
  <c r="X43" i="20"/>
  <c r="P43" i="20"/>
  <c r="Z43" i="20"/>
  <c r="L44" i="20"/>
  <c r="Y44" i="20"/>
  <c r="J51" i="20"/>
  <c r="T51" i="20"/>
  <c r="F52" i="20"/>
  <c r="V52" i="20"/>
  <c r="W27" i="20"/>
  <c r="Q51" i="20"/>
  <c r="N19" i="20"/>
  <c r="Z19" i="20"/>
  <c r="Q12" i="20"/>
  <c r="G3" i="20"/>
  <c r="T3" i="20"/>
  <c r="N11" i="20"/>
  <c r="F12" i="20"/>
  <c r="R12" i="20"/>
  <c r="S19" i="20"/>
  <c r="F20" i="20"/>
  <c r="R20" i="20"/>
  <c r="G27" i="20"/>
  <c r="R27" i="20"/>
  <c r="AC27" i="20"/>
  <c r="X28" i="20"/>
  <c r="F35" i="20"/>
  <c r="Q35" i="20"/>
  <c r="AA35" i="20"/>
  <c r="N36" i="20"/>
  <c r="Z36" i="20"/>
  <c r="F43" i="20"/>
  <c r="Q43" i="20"/>
  <c r="AA43" i="20"/>
  <c r="N44" i="20"/>
  <c r="Z44" i="20"/>
  <c r="K51" i="20"/>
  <c r="V51" i="20"/>
  <c r="G52" i="20"/>
  <c r="W52" i="20"/>
  <c r="Y11" i="20"/>
  <c r="L35" i="20"/>
  <c r="W35" i="20"/>
  <c r="L43" i="20"/>
  <c r="W43" i="20"/>
  <c r="J44" i="20"/>
  <c r="V44" i="20"/>
  <c r="F3" i="20"/>
  <c r="S3" i="20"/>
  <c r="L11" i="20"/>
  <c r="Y36" i="20"/>
  <c r="J3" i="20"/>
  <c r="V3" i="20"/>
  <c r="O11" i="20"/>
  <c r="G12" i="20"/>
  <c r="S12" i="20"/>
  <c r="F19" i="20"/>
  <c r="V19" i="20"/>
  <c r="G20" i="20"/>
  <c r="S20" i="20"/>
  <c r="H27" i="20"/>
  <c r="S27" i="20"/>
  <c r="G28" i="20"/>
  <c r="Z28" i="20"/>
  <c r="G35" i="20"/>
  <c r="R35" i="20"/>
  <c r="AC35" i="20"/>
  <c r="P36" i="20"/>
  <c r="AC36" i="20"/>
  <c r="G43" i="20"/>
  <c r="R43" i="20"/>
  <c r="AC43" i="20"/>
  <c r="P44" i="20"/>
  <c r="AC44" i="20"/>
  <c r="L51" i="20"/>
  <c r="W51" i="20"/>
  <c r="J52" i="20"/>
  <c r="Y52" i="20"/>
  <c r="AA51" i="20"/>
  <c r="AC3" i="20"/>
  <c r="N27" i="20"/>
  <c r="Y27" i="20"/>
  <c r="P28" i="20"/>
  <c r="X12" i="20"/>
  <c r="AC12" i="20"/>
  <c r="P19" i="20"/>
  <c r="X20" i="20"/>
  <c r="Q20" i="20"/>
  <c r="AC20" i="20"/>
  <c r="L36" i="20"/>
  <c r="K3" i="20"/>
  <c r="H12" i="20"/>
  <c r="G19" i="20"/>
  <c r="H20" i="20"/>
  <c r="J27" i="20"/>
  <c r="H35" i="20"/>
  <c r="AA36" i="20"/>
  <c r="H43" i="20"/>
  <c r="AA44" i="20"/>
  <c r="N51" i="20"/>
  <c r="L52" i="20"/>
  <c r="V4" i="20"/>
  <c r="L4" i="20"/>
  <c r="P4" i="20"/>
  <c r="Z4" i="20"/>
  <c r="J4" i="20"/>
  <c r="T4" i="20"/>
  <c r="X13" i="20"/>
  <c r="K4" i="20"/>
  <c r="W4" i="20"/>
  <c r="N13" i="20"/>
  <c r="Z13" i="20"/>
  <c r="N25" i="20"/>
  <c r="T26" i="20"/>
  <c r="K26" i="20"/>
  <c r="Y26" i="20"/>
  <c r="O26" i="20"/>
  <c r="W26" i="20"/>
  <c r="L26" i="20"/>
  <c r="R26" i="20"/>
  <c r="AA3" i="20"/>
  <c r="R3" i="20"/>
  <c r="H3" i="20"/>
  <c r="P3" i="20"/>
  <c r="Z3" i="20"/>
  <c r="N4" i="20"/>
  <c r="X4" i="20"/>
  <c r="J5" i="20"/>
  <c r="T5" i="20"/>
  <c r="G6" i="20"/>
  <c r="T6" i="20"/>
  <c r="H7" i="20"/>
  <c r="T7" i="20"/>
  <c r="H8" i="20"/>
  <c r="V8" i="20"/>
  <c r="H9" i="20"/>
  <c r="V9" i="20"/>
  <c r="P11" i="20"/>
  <c r="O13" i="20"/>
  <c r="AC13" i="20"/>
  <c r="P14" i="20"/>
  <c r="Q15" i="20"/>
  <c r="W17" i="20"/>
  <c r="N17" i="20"/>
  <c r="T17" i="20"/>
  <c r="K17" i="20"/>
  <c r="Q17" i="20"/>
  <c r="AC17" i="20"/>
  <c r="K21" i="20"/>
  <c r="W21" i="20"/>
  <c r="P25" i="20"/>
  <c r="F26" i="20"/>
  <c r="S26" i="20"/>
  <c r="Y30" i="20"/>
  <c r="P30" i="20"/>
  <c r="F30" i="20"/>
  <c r="V30" i="20"/>
  <c r="K30" i="20"/>
  <c r="S30" i="20"/>
  <c r="H30" i="20"/>
  <c r="Z30" i="20"/>
  <c r="O30" i="20"/>
  <c r="W30" i="20"/>
  <c r="G34" i="20"/>
  <c r="R49" i="20"/>
  <c r="F6" i="20"/>
  <c r="R6" i="20"/>
  <c r="G7" i="20"/>
  <c r="S7" i="20"/>
  <c r="F8" i="20"/>
  <c r="T8" i="20"/>
  <c r="T34" i="20"/>
  <c r="K34" i="20"/>
  <c r="S34" i="20"/>
  <c r="H34" i="20"/>
  <c r="AA34" i="20"/>
  <c r="Q34" i="20"/>
  <c r="F34" i="20"/>
  <c r="X34" i="20"/>
  <c r="N34" i="20"/>
  <c r="W34" i="20"/>
  <c r="L34" i="20"/>
  <c r="Z34" i="20"/>
  <c r="O4" i="20"/>
  <c r="Y4" i="20"/>
  <c r="K5" i="20"/>
  <c r="V5" i="20"/>
  <c r="H6" i="20"/>
  <c r="W6" i="20"/>
  <c r="J7" i="20"/>
  <c r="V7" i="20"/>
  <c r="K8" i="20"/>
  <c r="W8" i="20"/>
  <c r="J9" i="20"/>
  <c r="X9" i="20"/>
  <c r="T11" i="20"/>
  <c r="K11" i="20"/>
  <c r="AA11" i="20"/>
  <c r="R11" i="20"/>
  <c r="H11" i="20"/>
  <c r="Q11" i="20"/>
  <c r="V14" i="20"/>
  <c r="L14" i="20"/>
  <c r="AC14" i="20"/>
  <c r="S14" i="20"/>
  <c r="J14" i="20"/>
  <c r="Q14" i="20"/>
  <c r="Y15" i="20"/>
  <c r="P15" i="20"/>
  <c r="F15" i="20"/>
  <c r="W15" i="20"/>
  <c r="N15" i="20"/>
  <c r="R15" i="20"/>
  <c r="AC16" i="20"/>
  <c r="S16" i="20"/>
  <c r="J16" i="20"/>
  <c r="Z16" i="20"/>
  <c r="Q16" i="20"/>
  <c r="G16" i="20"/>
  <c r="R16" i="20"/>
  <c r="L21" i="20"/>
  <c r="X21" i="20"/>
  <c r="S25" i="20"/>
  <c r="G26" i="20"/>
  <c r="V26" i="20"/>
  <c r="AA28" i="20"/>
  <c r="R28" i="20"/>
  <c r="H28" i="20"/>
  <c r="AC28" i="20"/>
  <c r="Q28" i="20"/>
  <c r="F28" i="20"/>
  <c r="Y28" i="20"/>
  <c r="O28" i="20"/>
  <c r="V28" i="20"/>
  <c r="K28" i="20"/>
  <c r="W28" i="20"/>
  <c r="G30" i="20"/>
  <c r="X30" i="20"/>
  <c r="J34" i="20"/>
  <c r="AA13" i="20"/>
  <c r="R13" i="20"/>
  <c r="H13" i="20"/>
  <c r="Y13" i="20"/>
  <c r="P13" i="20"/>
  <c r="F13" i="20"/>
  <c r="S13" i="20"/>
  <c r="G4" i="20"/>
  <c r="R4" i="20"/>
  <c r="AC4" i="20"/>
  <c r="O5" i="20"/>
  <c r="O6" i="20"/>
  <c r="Z6" i="20"/>
  <c r="O7" i="20"/>
  <c r="AA7" i="20"/>
  <c r="O8" i="20"/>
  <c r="AA8" i="20"/>
  <c r="P9" i="20"/>
  <c r="J11" i="20"/>
  <c r="W11" i="20"/>
  <c r="J13" i="20"/>
  <c r="V13" i="20"/>
  <c r="H14" i="20"/>
  <c r="W14" i="20"/>
  <c r="J15" i="20"/>
  <c r="V15" i="20"/>
  <c r="K16" i="20"/>
  <c r="W16" i="20"/>
  <c r="J17" i="20"/>
  <c r="X17" i="20"/>
  <c r="T19" i="20"/>
  <c r="K19" i="20"/>
  <c r="AA19" i="20"/>
  <c r="R19" i="20"/>
  <c r="H19" i="20"/>
  <c r="Q19" i="20"/>
  <c r="V22" i="20"/>
  <c r="L22" i="20"/>
  <c r="AC22" i="20"/>
  <c r="S22" i="20"/>
  <c r="J22" i="20"/>
  <c r="Q22" i="20"/>
  <c r="Y23" i="20"/>
  <c r="P23" i="20"/>
  <c r="F23" i="20"/>
  <c r="W23" i="20"/>
  <c r="N23" i="20"/>
  <c r="R23" i="20"/>
  <c r="W24" i="20"/>
  <c r="N24" i="20"/>
  <c r="T24" i="20"/>
  <c r="J24" i="20"/>
  <c r="AC24" i="20"/>
  <c r="R24" i="20"/>
  <c r="G24" i="20"/>
  <c r="S24" i="20"/>
  <c r="J25" i="20"/>
  <c r="N26" i="20"/>
  <c r="AA26" i="20"/>
  <c r="V29" i="20"/>
  <c r="L29" i="20"/>
  <c r="Y29" i="20"/>
  <c r="O29" i="20"/>
  <c r="W29" i="20"/>
  <c r="K29" i="20"/>
  <c r="AC29" i="20"/>
  <c r="R29" i="20"/>
  <c r="G29" i="20"/>
  <c r="T29" i="20"/>
  <c r="N30" i="20"/>
  <c r="R34" i="20"/>
  <c r="Z25" i="20"/>
  <c r="Q25" i="20"/>
  <c r="G25" i="20"/>
  <c r="AC25" i="20"/>
  <c r="R25" i="20"/>
  <c r="F25" i="20"/>
  <c r="Y25" i="20"/>
  <c r="O25" i="20"/>
  <c r="T25" i="20"/>
  <c r="W48" i="20"/>
  <c r="N48" i="20"/>
  <c r="AC48" i="20"/>
  <c r="S48" i="20"/>
  <c r="J48" i="20"/>
  <c r="X48" i="20"/>
  <c r="K48" i="20"/>
  <c r="V48" i="20"/>
  <c r="H48" i="20"/>
  <c r="T48" i="20"/>
  <c r="G48" i="20"/>
  <c r="R48" i="20"/>
  <c r="F48" i="20"/>
  <c r="AA48" i="20"/>
  <c r="P48" i="20"/>
  <c r="Z48" i="20"/>
  <c r="O48" i="20"/>
  <c r="T50" i="20"/>
  <c r="K50" i="20"/>
  <c r="Z50" i="20"/>
  <c r="Q50" i="20"/>
  <c r="G50" i="20"/>
  <c r="X50" i="20"/>
  <c r="L50" i="20"/>
  <c r="W50" i="20"/>
  <c r="J50" i="20"/>
  <c r="V50" i="20"/>
  <c r="H50" i="20"/>
  <c r="S50" i="20"/>
  <c r="F50" i="20"/>
  <c r="AC50" i="20"/>
  <c r="P50" i="20"/>
  <c r="AA50" i="20"/>
  <c r="O50" i="20"/>
  <c r="F4" i="20"/>
  <c r="Q4" i="20"/>
  <c r="AA4" i="20"/>
  <c r="N6" i="20"/>
  <c r="Y6" i="20"/>
  <c r="L7" i="20"/>
  <c r="Z7" i="20"/>
  <c r="N8" i="20"/>
  <c r="Y8" i="20"/>
  <c r="G13" i="20"/>
  <c r="T13" i="20"/>
  <c r="H25" i="20"/>
  <c r="V25" i="20"/>
  <c r="L48" i="20"/>
  <c r="N50" i="20"/>
  <c r="H4" i="20"/>
  <c r="S4" i="20"/>
  <c r="AA5" i="20"/>
  <c r="Y5" i="20"/>
  <c r="P5" i="20"/>
  <c r="F5" i="20"/>
  <c r="Q5" i="20"/>
  <c r="AC5" i="20"/>
  <c r="P6" i="20"/>
  <c r="Q7" i="20"/>
  <c r="W9" i="20"/>
  <c r="N9" i="20"/>
  <c r="T9" i="20"/>
  <c r="K9" i="20"/>
  <c r="Q9" i="20"/>
  <c r="AC9" i="20"/>
  <c r="K13" i="20"/>
  <c r="W13" i="20"/>
  <c r="AA21" i="20"/>
  <c r="R21" i="20"/>
  <c r="H21" i="20"/>
  <c r="Y21" i="20"/>
  <c r="P21" i="20"/>
  <c r="F21" i="20"/>
  <c r="S21" i="20"/>
  <c r="K25" i="20"/>
  <c r="X25" i="20"/>
  <c r="P26" i="20"/>
  <c r="AC26" i="20"/>
  <c r="V34" i="20"/>
  <c r="Y48" i="20"/>
  <c r="Y50" i="20"/>
  <c r="V6" i="20"/>
  <c r="L6" i="20"/>
  <c r="AC6" i="20"/>
  <c r="S6" i="20"/>
  <c r="J6" i="20"/>
  <c r="Q6" i="20"/>
  <c r="Y7" i="20"/>
  <c r="P7" i="20"/>
  <c r="F7" i="20"/>
  <c r="W7" i="20"/>
  <c r="N7" i="20"/>
  <c r="R7" i="20"/>
  <c r="AC8" i="20"/>
  <c r="S8" i="20"/>
  <c r="J8" i="20"/>
  <c r="Z8" i="20"/>
  <c r="Q8" i="20"/>
  <c r="G8" i="20"/>
  <c r="R8" i="20"/>
  <c r="L13" i="20"/>
  <c r="L25" i="20"/>
  <c r="AA25" i="20"/>
  <c r="Q26" i="20"/>
  <c r="Y34" i="20"/>
  <c r="Z49" i="20"/>
  <c r="Q49" i="20"/>
  <c r="G49" i="20"/>
  <c r="W49" i="20"/>
  <c r="N49" i="20"/>
  <c r="X49" i="20"/>
  <c r="K49" i="20"/>
  <c r="V49" i="20"/>
  <c r="J49" i="20"/>
  <c r="T49" i="20"/>
  <c r="H49" i="20"/>
  <c r="S49" i="20"/>
  <c r="F49" i="20"/>
  <c r="AC49" i="20"/>
  <c r="P49" i="20"/>
  <c r="AA49" i="20"/>
  <c r="O49" i="20"/>
  <c r="AC57" i="20"/>
  <c r="S57" i="20"/>
  <c r="J57" i="20"/>
  <c r="AA57" i="20"/>
  <c r="R57" i="20"/>
  <c r="H57" i="20"/>
  <c r="Z57" i="20"/>
  <c r="Q57" i="20"/>
  <c r="G57" i="20"/>
  <c r="Y57" i="20"/>
  <c r="P57" i="20"/>
  <c r="F57" i="20"/>
  <c r="W57" i="20"/>
  <c r="N57" i="20"/>
  <c r="V57" i="20"/>
  <c r="L57" i="20"/>
  <c r="X57" i="20"/>
  <c r="T57" i="20"/>
  <c r="O57" i="20"/>
  <c r="K57" i="20"/>
  <c r="W40" i="20"/>
  <c r="N40" i="20"/>
  <c r="AC40" i="20"/>
  <c r="S40" i="20"/>
  <c r="J40" i="20"/>
  <c r="Q40" i="20"/>
  <c r="Z41" i="20"/>
  <c r="Q41" i="20"/>
  <c r="G41" i="20"/>
  <c r="W41" i="20"/>
  <c r="N41" i="20"/>
  <c r="R41" i="20"/>
  <c r="T42" i="20"/>
  <c r="K42" i="20"/>
  <c r="Z42" i="20"/>
  <c r="Q42" i="20"/>
  <c r="G42" i="20"/>
  <c r="R42" i="20"/>
  <c r="Z33" i="20"/>
  <c r="Q33" i="20"/>
  <c r="G33" i="20"/>
  <c r="P33" i="20"/>
  <c r="AA33" i="20"/>
  <c r="V37" i="20"/>
  <c r="L37" i="20"/>
  <c r="AA37" i="20"/>
  <c r="R37" i="20"/>
  <c r="H37" i="20"/>
  <c r="Q37" i="20"/>
  <c r="Y38" i="20"/>
  <c r="P38" i="20"/>
  <c r="F38" i="20"/>
  <c r="V38" i="20"/>
  <c r="L38" i="20"/>
  <c r="R38" i="20"/>
  <c r="AC39" i="20"/>
  <c r="S39" i="20"/>
  <c r="J39" i="20"/>
  <c r="Y39" i="20"/>
  <c r="P39" i="20"/>
  <c r="F39" i="20"/>
  <c r="R39" i="20"/>
  <c r="F40" i="20"/>
  <c r="R40" i="20"/>
  <c r="F41" i="20"/>
  <c r="S41" i="20"/>
  <c r="F42" i="20"/>
  <c r="S42" i="20"/>
  <c r="V45" i="20"/>
  <c r="L45" i="20"/>
  <c r="AA45" i="20"/>
  <c r="R45" i="20"/>
  <c r="H45" i="20"/>
  <c r="Q45" i="20"/>
  <c r="Y46" i="20"/>
  <c r="P46" i="20"/>
  <c r="F46" i="20"/>
  <c r="V46" i="20"/>
  <c r="L46" i="20"/>
  <c r="R46" i="20"/>
  <c r="AC47" i="20"/>
  <c r="S47" i="20"/>
  <c r="J47" i="20"/>
  <c r="Y47" i="20"/>
  <c r="P47" i="20"/>
  <c r="F47" i="20"/>
  <c r="R47" i="20"/>
  <c r="O2" i="20"/>
  <c r="O10" i="20"/>
  <c r="L12" i="20"/>
  <c r="V12" i="20"/>
  <c r="O18" i="20"/>
  <c r="L20" i="20"/>
  <c r="V20" i="20"/>
  <c r="AC31" i="20"/>
  <c r="S31" i="20"/>
  <c r="J31" i="20"/>
  <c r="P31" i="20"/>
  <c r="Z31" i="20"/>
  <c r="L32" i="20"/>
  <c r="J33" i="20"/>
  <c r="T33" i="20"/>
  <c r="J37" i="20"/>
  <c r="W37" i="20"/>
  <c r="J38" i="20"/>
  <c r="W38" i="20"/>
  <c r="K39" i="20"/>
  <c r="W39" i="20"/>
  <c r="K40" i="20"/>
  <c r="X40" i="20"/>
  <c r="K41" i="20"/>
  <c r="X41" i="20"/>
  <c r="L42" i="20"/>
  <c r="X42" i="20"/>
  <c r="F45" i="20"/>
  <c r="S45" i="20"/>
  <c r="G46" i="20"/>
  <c r="S46" i="20"/>
  <c r="G47" i="20"/>
  <c r="T47" i="20"/>
  <c r="O12" i="20"/>
  <c r="O20" i="20"/>
  <c r="W32" i="20"/>
  <c r="N32" i="20"/>
  <c r="P32" i="20"/>
  <c r="Z32" i="20"/>
  <c r="L33" i="20"/>
  <c r="W33" i="20"/>
  <c r="N37" i="20"/>
  <c r="Y37" i="20"/>
  <c r="N38" i="20"/>
  <c r="Z38" i="20"/>
  <c r="N39" i="20"/>
  <c r="Z39" i="20"/>
  <c r="O40" i="20"/>
  <c r="Z40" i="20"/>
  <c r="O41" i="20"/>
  <c r="AA41" i="20"/>
  <c r="O42" i="20"/>
  <c r="AA42" i="20"/>
  <c r="J45" i="20"/>
  <c r="W45" i="20"/>
  <c r="J46" i="20"/>
  <c r="W46" i="20"/>
  <c r="K47" i="20"/>
  <c r="W47" i="20"/>
  <c r="O55" i="20"/>
  <c r="X55" i="20"/>
  <c r="H56" i="20"/>
  <c r="R56" i="20"/>
  <c r="AA56" i="20"/>
  <c r="O36" i="20"/>
  <c r="X36" i="20"/>
  <c r="O44" i="20"/>
  <c r="X44" i="20"/>
  <c r="O52" i="20"/>
  <c r="X52" i="20"/>
  <c r="H53" i="20"/>
  <c r="R53" i="20"/>
  <c r="AA53" i="20"/>
  <c r="L54" i="20"/>
  <c r="V54" i="20"/>
  <c r="F55" i="20"/>
  <c r="P55" i="20"/>
  <c r="Y55" i="20"/>
  <c r="J56" i="20"/>
  <c r="S56" i="20"/>
  <c r="AC56" i="20"/>
  <c r="O54" i="20"/>
  <c r="X54" i="20"/>
  <c r="H55" i="20"/>
  <c r="R55" i="20"/>
  <c r="AA55" i="20"/>
  <c r="L56" i="20"/>
  <c r="V56" i="20"/>
  <c r="O27" i="20"/>
  <c r="O35" i="20"/>
  <c r="H36" i="20"/>
  <c r="R36" i="20"/>
  <c r="O43" i="20"/>
  <c r="H44" i="20"/>
  <c r="R44" i="20"/>
  <c r="O51" i="20"/>
  <c r="H52" i="20"/>
  <c r="R52" i="20"/>
  <c r="AA52" i="20"/>
  <c r="L53" i="20"/>
  <c r="V53" i="20"/>
  <c r="F54" i="20"/>
  <c r="P54" i="20"/>
  <c r="Y54" i="20"/>
  <c r="J55" i="20"/>
  <c r="S55" i="20"/>
  <c r="AC55" i="20"/>
  <c r="N56" i="20"/>
  <c r="W56" i="20"/>
  <c r="O56" i="20"/>
  <c r="X56" i="20"/>
  <c r="K52" i="20"/>
  <c r="O53" i="20"/>
  <c r="H54" i="20"/>
  <c r="R54" i="20"/>
  <c r="L55" i="20"/>
  <c r="F56" i="20"/>
  <c r="P56" i="20"/>
  <c r="K41" i="19"/>
  <c r="T49" i="19"/>
  <c r="W2" i="19"/>
  <c r="X9" i="19"/>
  <c r="V9" i="19"/>
  <c r="S10" i="19"/>
  <c r="O18" i="19"/>
  <c r="W33" i="19"/>
  <c r="L41" i="19"/>
  <c r="G42" i="19"/>
  <c r="X42" i="19"/>
  <c r="AA49" i="19"/>
  <c r="Z55" i="19"/>
  <c r="V33" i="19"/>
  <c r="AC2" i="19"/>
  <c r="F9" i="19"/>
  <c r="W9" i="19"/>
  <c r="Y10" i="19"/>
  <c r="P17" i="19"/>
  <c r="Q18" i="19"/>
  <c r="R33" i="19"/>
  <c r="AA33" i="19"/>
  <c r="S41" i="19"/>
  <c r="H42" i="19"/>
  <c r="Y42" i="19"/>
  <c r="R50" i="19"/>
  <c r="V55" i="19"/>
  <c r="Y56" i="19"/>
  <c r="H33" i="19"/>
  <c r="O34" i="19"/>
  <c r="T41" i="19"/>
  <c r="L42" i="19"/>
  <c r="Z42" i="19"/>
  <c r="L50" i="19"/>
  <c r="S9" i="19"/>
  <c r="H9" i="19"/>
  <c r="Y9" i="19"/>
  <c r="AC10" i="19"/>
  <c r="K9" i="19"/>
  <c r="AC9" i="19"/>
  <c r="W18" i="19"/>
  <c r="V18" i="19"/>
  <c r="J33" i="19"/>
  <c r="L34" i="19"/>
  <c r="W41" i="19"/>
  <c r="N42" i="19"/>
  <c r="P50" i="19"/>
  <c r="S18" i="19"/>
  <c r="AA2" i="19"/>
  <c r="L9" i="19"/>
  <c r="G10" i="19"/>
  <c r="F18" i="19"/>
  <c r="X18" i="19"/>
  <c r="L33" i="19"/>
  <c r="Q34" i="19"/>
  <c r="N41" i="19"/>
  <c r="X41" i="19"/>
  <c r="O42" i="19"/>
  <c r="AC49" i="19"/>
  <c r="W50" i="19"/>
  <c r="H18" i="19"/>
  <c r="H41" i="19"/>
  <c r="AA20" i="19"/>
  <c r="R20" i="19"/>
  <c r="H20" i="19"/>
  <c r="V20" i="19"/>
  <c r="K20" i="19"/>
  <c r="AC20" i="19"/>
  <c r="Q20" i="19"/>
  <c r="F20" i="19"/>
  <c r="T20" i="19"/>
  <c r="J20" i="19"/>
  <c r="S20" i="19"/>
  <c r="G20" i="19"/>
  <c r="Y20" i="19"/>
  <c r="O20" i="19"/>
  <c r="W20" i="19"/>
  <c r="L20" i="19"/>
  <c r="X20" i="19"/>
  <c r="N20" i="19"/>
  <c r="AC5" i="19"/>
  <c r="S5" i="19"/>
  <c r="J5" i="19"/>
  <c r="AA5" i="19"/>
  <c r="R5" i="19"/>
  <c r="H5" i="19"/>
  <c r="Y5" i="19"/>
  <c r="P5" i="19"/>
  <c r="F5" i="19"/>
  <c r="Z5" i="19"/>
  <c r="Q5" i="19"/>
  <c r="G5" i="19"/>
  <c r="W5" i="19"/>
  <c r="N5" i="19"/>
  <c r="V5" i="19"/>
  <c r="L5" i="19"/>
  <c r="AC31" i="19"/>
  <c r="S31" i="19"/>
  <c r="J31" i="19"/>
  <c r="AA31" i="19"/>
  <c r="R31" i="19"/>
  <c r="H31" i="19"/>
  <c r="Z31" i="19"/>
  <c r="O31" i="19"/>
  <c r="Y31" i="19"/>
  <c r="L31" i="19"/>
  <c r="X31" i="19"/>
  <c r="K31" i="19"/>
  <c r="W31" i="19"/>
  <c r="G31" i="19"/>
  <c r="V31" i="19"/>
  <c r="F31" i="19"/>
  <c r="Q31" i="19"/>
  <c r="P31" i="19"/>
  <c r="N31" i="19"/>
  <c r="W16" i="19"/>
  <c r="N16" i="19"/>
  <c r="Y16" i="19"/>
  <c r="O16" i="19"/>
  <c r="X16" i="19"/>
  <c r="L16" i="19"/>
  <c r="T16" i="19"/>
  <c r="J16" i="19"/>
  <c r="V16" i="19"/>
  <c r="K16" i="19"/>
  <c r="AC16" i="19"/>
  <c r="R16" i="19"/>
  <c r="G16" i="19"/>
  <c r="Z16" i="19"/>
  <c r="P16" i="19"/>
  <c r="AA16" i="19"/>
  <c r="Q16" i="19"/>
  <c r="F16" i="19"/>
  <c r="T5" i="19"/>
  <c r="H16" i="19"/>
  <c r="AA36" i="19"/>
  <c r="R36" i="19"/>
  <c r="H36" i="19"/>
  <c r="Z36" i="19"/>
  <c r="Q36" i="19"/>
  <c r="G36" i="19"/>
  <c r="P36" i="19"/>
  <c r="AC36" i="19"/>
  <c r="O36" i="19"/>
  <c r="L36" i="19"/>
  <c r="Y36" i="19"/>
  <c r="K36" i="19"/>
  <c r="X36" i="19"/>
  <c r="J36" i="19"/>
  <c r="W36" i="19"/>
  <c r="F36" i="19"/>
  <c r="T36" i="19"/>
  <c r="S36" i="19"/>
  <c r="N36" i="19"/>
  <c r="X5" i="19"/>
  <c r="S16" i="19"/>
  <c r="V36" i="19"/>
  <c r="Y6" i="19"/>
  <c r="P6" i="19"/>
  <c r="F6" i="19"/>
  <c r="Z6" i="19"/>
  <c r="O6" i="19"/>
  <c r="X6" i="19"/>
  <c r="N6" i="19"/>
  <c r="V6" i="19"/>
  <c r="K6" i="19"/>
  <c r="W6" i="19"/>
  <c r="L6" i="19"/>
  <c r="S6" i="19"/>
  <c r="H6" i="19"/>
  <c r="AC6" i="19"/>
  <c r="R6" i="19"/>
  <c r="G6" i="19"/>
  <c r="Z17" i="19"/>
  <c r="Q17" i="19"/>
  <c r="G17" i="19"/>
  <c r="V17" i="19"/>
  <c r="K17" i="19"/>
  <c r="T17" i="19"/>
  <c r="J17" i="19"/>
  <c r="AC17" i="19"/>
  <c r="R17" i="19"/>
  <c r="S17" i="19"/>
  <c r="H17" i="19"/>
  <c r="F17" i="19"/>
  <c r="Y17" i="19"/>
  <c r="O17" i="19"/>
  <c r="W17" i="19"/>
  <c r="L17" i="19"/>
  <c r="X17" i="19"/>
  <c r="N17" i="19"/>
  <c r="Z25" i="19"/>
  <c r="Q25" i="19"/>
  <c r="G25" i="19"/>
  <c r="Y25" i="19"/>
  <c r="P25" i="19"/>
  <c r="F25" i="19"/>
  <c r="AC25" i="19"/>
  <c r="O25" i="19"/>
  <c r="AA25" i="19"/>
  <c r="L25" i="19"/>
  <c r="X25" i="19"/>
  <c r="K25" i="19"/>
  <c r="V25" i="19"/>
  <c r="H25" i="19"/>
  <c r="W25" i="19"/>
  <c r="J25" i="19"/>
  <c r="S25" i="19"/>
  <c r="R25" i="19"/>
  <c r="N25" i="19"/>
  <c r="Y22" i="19"/>
  <c r="P22" i="19"/>
  <c r="F22" i="19"/>
  <c r="Q22" i="19"/>
  <c r="AA22" i="19"/>
  <c r="T26" i="19"/>
  <c r="K26" i="19"/>
  <c r="AC26" i="19"/>
  <c r="S26" i="19"/>
  <c r="J26" i="19"/>
  <c r="AA26" i="19"/>
  <c r="P26" i="19"/>
  <c r="R26" i="19"/>
  <c r="W32" i="19"/>
  <c r="N32" i="19"/>
  <c r="V32" i="19"/>
  <c r="L32" i="19"/>
  <c r="AA32" i="19"/>
  <c r="P32" i="19"/>
  <c r="R32" i="19"/>
  <c r="K2" i="19"/>
  <c r="T2" i="19"/>
  <c r="O3" i="19"/>
  <c r="X3" i="19"/>
  <c r="T10" i="19"/>
  <c r="K10" i="19"/>
  <c r="P10" i="19"/>
  <c r="Z10" i="19"/>
  <c r="G22" i="19"/>
  <c r="R22" i="19"/>
  <c r="AC22" i="19"/>
  <c r="K24" i="19"/>
  <c r="Z24" i="19"/>
  <c r="F26" i="19"/>
  <c r="V26" i="19"/>
  <c r="N29" i="19"/>
  <c r="Z29" i="19"/>
  <c r="F32" i="19"/>
  <c r="S32" i="19"/>
  <c r="N34" i="19"/>
  <c r="Z34" i="19"/>
  <c r="N39" i="19"/>
  <c r="S45" i="19"/>
  <c r="K8" i="19"/>
  <c r="V8" i="19"/>
  <c r="V13" i="19"/>
  <c r="L13" i="19"/>
  <c r="P13" i="19"/>
  <c r="Z13" i="19"/>
  <c r="L14" i="19"/>
  <c r="W14" i="19"/>
  <c r="L2" i="19"/>
  <c r="V2" i="19"/>
  <c r="F3" i="19"/>
  <c r="P3" i="19"/>
  <c r="Y3" i="19"/>
  <c r="J4" i="19"/>
  <c r="S4" i="19"/>
  <c r="AC4" i="19"/>
  <c r="AC7" i="19"/>
  <c r="S7" i="19"/>
  <c r="J7" i="19"/>
  <c r="P7" i="19"/>
  <c r="Z7" i="19"/>
  <c r="L8" i="19"/>
  <c r="X8" i="19"/>
  <c r="J9" i="19"/>
  <c r="T9" i="19"/>
  <c r="F10" i="19"/>
  <c r="Q10" i="19"/>
  <c r="AA10" i="19"/>
  <c r="J12" i="19"/>
  <c r="F13" i="19"/>
  <c r="Q13" i="19"/>
  <c r="AA13" i="19"/>
  <c r="N14" i="19"/>
  <c r="X14" i="19"/>
  <c r="K15" i="19"/>
  <c r="V15" i="19"/>
  <c r="L18" i="19"/>
  <c r="K21" i="19"/>
  <c r="H22" i="19"/>
  <c r="S22" i="19"/>
  <c r="AC23" i="19"/>
  <c r="S23" i="19"/>
  <c r="J23" i="19"/>
  <c r="P23" i="19"/>
  <c r="Z23" i="19"/>
  <c r="O24" i="19"/>
  <c r="AC24" i="19"/>
  <c r="G26" i="19"/>
  <c r="W26" i="19"/>
  <c r="K28" i="19"/>
  <c r="X28" i="19"/>
  <c r="O29" i="19"/>
  <c r="G32" i="19"/>
  <c r="T32" i="19"/>
  <c r="K33" i="19"/>
  <c r="X33" i="19"/>
  <c r="Q39" i="19"/>
  <c r="R49" i="19"/>
  <c r="K22" i="19"/>
  <c r="V29" i="19"/>
  <c r="L29" i="19"/>
  <c r="T29" i="19"/>
  <c r="K29" i="19"/>
  <c r="AA29" i="19"/>
  <c r="P29" i="19"/>
  <c r="R29" i="19"/>
  <c r="J32" i="19"/>
  <c r="Y32" i="19"/>
  <c r="T34" i="19"/>
  <c r="K34" i="19"/>
  <c r="AC34" i="19"/>
  <c r="S34" i="19"/>
  <c r="J34" i="19"/>
  <c r="AA34" i="19"/>
  <c r="P34" i="19"/>
  <c r="R34" i="19"/>
  <c r="V45" i="19"/>
  <c r="L45" i="19"/>
  <c r="T45" i="19"/>
  <c r="K45" i="19"/>
  <c r="AA45" i="19"/>
  <c r="R45" i="19"/>
  <c r="H45" i="19"/>
  <c r="Q45" i="19"/>
  <c r="X45" i="19"/>
  <c r="G45" i="19"/>
  <c r="W45" i="19"/>
  <c r="F45" i="19"/>
  <c r="AC45" i="19"/>
  <c r="F2" i="19"/>
  <c r="P2" i="19"/>
  <c r="Y2" i="19"/>
  <c r="J3" i="19"/>
  <c r="S3" i="19"/>
  <c r="AC3" i="19"/>
  <c r="N4" i="19"/>
  <c r="W4" i="19"/>
  <c r="F8" i="19"/>
  <c r="Q8" i="19"/>
  <c r="N9" i="19"/>
  <c r="J10" i="19"/>
  <c r="V10" i="19"/>
  <c r="J13" i="19"/>
  <c r="T13" i="19"/>
  <c r="G14" i="19"/>
  <c r="R14" i="19"/>
  <c r="O15" i="19"/>
  <c r="T18" i="19"/>
  <c r="K18" i="19"/>
  <c r="P18" i="19"/>
  <c r="Z18" i="19"/>
  <c r="V21" i="19"/>
  <c r="L21" i="19"/>
  <c r="P21" i="19"/>
  <c r="Z21" i="19"/>
  <c r="L22" i="19"/>
  <c r="W22" i="19"/>
  <c r="F24" i="19"/>
  <c r="N26" i="19"/>
  <c r="Z26" i="19"/>
  <c r="F29" i="19"/>
  <c r="S29" i="19"/>
  <c r="K32" i="19"/>
  <c r="Z32" i="19"/>
  <c r="F34" i="19"/>
  <c r="V34" i="19"/>
  <c r="F39" i="19"/>
  <c r="Z41" i="19"/>
  <c r="Q41" i="19"/>
  <c r="G41" i="19"/>
  <c r="Y41" i="19"/>
  <c r="P41" i="19"/>
  <c r="F41" i="19"/>
  <c r="R41" i="19"/>
  <c r="AC41" i="19"/>
  <c r="O41" i="19"/>
  <c r="V41" i="19"/>
  <c r="J45" i="19"/>
  <c r="AC47" i="19"/>
  <c r="S47" i="19"/>
  <c r="J47" i="19"/>
  <c r="AA47" i="19"/>
  <c r="R47" i="19"/>
  <c r="H47" i="19"/>
  <c r="Y47" i="19"/>
  <c r="P47" i="19"/>
  <c r="F47" i="19"/>
  <c r="W47" i="19"/>
  <c r="G47" i="19"/>
  <c r="N47" i="19"/>
  <c r="Z47" i="19"/>
  <c r="L47" i="19"/>
  <c r="W8" i="19"/>
  <c r="N8" i="19"/>
  <c r="P8" i="19"/>
  <c r="Z8" i="19"/>
  <c r="Y14" i="19"/>
  <c r="P14" i="19"/>
  <c r="F14" i="19"/>
  <c r="Q14" i="19"/>
  <c r="AA14" i="19"/>
  <c r="W24" i="19"/>
  <c r="N24" i="19"/>
  <c r="V24" i="19"/>
  <c r="L24" i="19"/>
  <c r="AA24" i="19"/>
  <c r="P24" i="19"/>
  <c r="R24" i="19"/>
  <c r="L26" i="19"/>
  <c r="Y26" i="19"/>
  <c r="AC39" i="19"/>
  <c r="S39" i="19"/>
  <c r="J39" i="19"/>
  <c r="AA39" i="19"/>
  <c r="R39" i="19"/>
  <c r="H39" i="19"/>
  <c r="P39" i="19"/>
  <c r="Z39" i="19"/>
  <c r="O39" i="19"/>
  <c r="V39" i="19"/>
  <c r="G2" i="19"/>
  <c r="Q2" i="19"/>
  <c r="Z2" i="19"/>
  <c r="K3" i="19"/>
  <c r="T3" i="19"/>
  <c r="O4" i="19"/>
  <c r="X4" i="19"/>
  <c r="G8" i="19"/>
  <c r="R8" i="19"/>
  <c r="L10" i="19"/>
  <c r="W10" i="19"/>
  <c r="K13" i="19"/>
  <c r="W13" i="19"/>
  <c r="H14" i="19"/>
  <c r="S14" i="19"/>
  <c r="AC15" i="19"/>
  <c r="S15" i="19"/>
  <c r="J15" i="19"/>
  <c r="P15" i="19"/>
  <c r="Z15" i="19"/>
  <c r="N22" i="19"/>
  <c r="X22" i="19"/>
  <c r="G24" i="19"/>
  <c r="T24" i="19"/>
  <c r="O26" i="19"/>
  <c r="G29" i="19"/>
  <c r="W29" i="19"/>
  <c r="O32" i="19"/>
  <c r="AC32" i="19"/>
  <c r="G34" i="19"/>
  <c r="W34" i="19"/>
  <c r="G39" i="19"/>
  <c r="X39" i="19"/>
  <c r="N45" i="19"/>
  <c r="Z49" i="19"/>
  <c r="Q49" i="19"/>
  <c r="G49" i="19"/>
  <c r="Y49" i="19"/>
  <c r="P49" i="19"/>
  <c r="F49" i="19"/>
  <c r="W49" i="19"/>
  <c r="N49" i="19"/>
  <c r="S49" i="19"/>
  <c r="X49" i="19"/>
  <c r="J49" i="19"/>
  <c r="V49" i="19"/>
  <c r="H49" i="19"/>
  <c r="T50" i="19"/>
  <c r="K50" i="19"/>
  <c r="AC50" i="19"/>
  <c r="S50" i="19"/>
  <c r="J50" i="19"/>
  <c r="Z50" i="19"/>
  <c r="Q50" i="19"/>
  <c r="G50" i="19"/>
  <c r="X50" i="19"/>
  <c r="H50" i="19"/>
  <c r="V50" i="19"/>
  <c r="O50" i="19"/>
  <c r="AA50" i="19"/>
  <c r="N50" i="19"/>
  <c r="AC57" i="19"/>
  <c r="S57" i="19"/>
  <c r="J57" i="19"/>
  <c r="AA57" i="19"/>
  <c r="R57" i="19"/>
  <c r="H57" i="19"/>
  <c r="Z57" i="19"/>
  <c r="Q57" i="19"/>
  <c r="G57" i="19"/>
  <c r="Y57" i="19"/>
  <c r="P57" i="19"/>
  <c r="F57" i="19"/>
  <c r="W57" i="19"/>
  <c r="N57" i="19"/>
  <c r="V57" i="19"/>
  <c r="L57" i="19"/>
  <c r="X57" i="19"/>
  <c r="T57" i="19"/>
  <c r="O57" i="19"/>
  <c r="O2" i="19"/>
  <c r="X2" i="19"/>
  <c r="V22" i="19"/>
  <c r="AC8" i="19"/>
  <c r="H2" i="19"/>
  <c r="R2" i="19"/>
  <c r="L3" i="19"/>
  <c r="F4" i="19"/>
  <c r="P4" i="19"/>
  <c r="H8" i="19"/>
  <c r="S8" i="19"/>
  <c r="Z9" i="19"/>
  <c r="Q9" i="19"/>
  <c r="G9" i="19"/>
  <c r="P9" i="19"/>
  <c r="AA9" i="19"/>
  <c r="N10" i="19"/>
  <c r="X10" i="19"/>
  <c r="AA12" i="19"/>
  <c r="R12" i="19"/>
  <c r="H12" i="19"/>
  <c r="P12" i="19"/>
  <c r="Z12" i="19"/>
  <c r="N13" i="19"/>
  <c r="X13" i="19"/>
  <c r="J14" i="19"/>
  <c r="T14" i="19"/>
  <c r="F15" i="19"/>
  <c r="Q15" i="19"/>
  <c r="AA15" i="19"/>
  <c r="G18" i="19"/>
  <c r="R18" i="19"/>
  <c r="AC18" i="19"/>
  <c r="G21" i="19"/>
  <c r="R21" i="19"/>
  <c r="AC21" i="19"/>
  <c r="O22" i="19"/>
  <c r="Z22" i="19"/>
  <c r="H24" i="19"/>
  <c r="X24" i="19"/>
  <c r="Q26" i="19"/>
  <c r="AA28" i="19"/>
  <c r="R28" i="19"/>
  <c r="H28" i="19"/>
  <c r="Z28" i="19"/>
  <c r="Q28" i="19"/>
  <c r="G28" i="19"/>
  <c r="AC28" i="19"/>
  <c r="O28" i="19"/>
  <c r="T28" i="19"/>
  <c r="H29" i="19"/>
  <c r="X29" i="19"/>
  <c r="Q32" i="19"/>
  <c r="Z33" i="19"/>
  <c r="Q33" i="19"/>
  <c r="G33" i="19"/>
  <c r="Y33" i="19"/>
  <c r="P33" i="19"/>
  <c r="F33" i="19"/>
  <c r="AC33" i="19"/>
  <c r="O33" i="19"/>
  <c r="T33" i="19"/>
  <c r="H34" i="19"/>
  <c r="X34" i="19"/>
  <c r="K39" i="19"/>
  <c r="Y39" i="19"/>
  <c r="O45" i="19"/>
  <c r="K49" i="19"/>
  <c r="F50" i="19"/>
  <c r="K57" i="19"/>
  <c r="O11" i="19"/>
  <c r="O19" i="19"/>
  <c r="P37" i="19"/>
  <c r="P40" i="19"/>
  <c r="P42" i="19"/>
  <c r="V37" i="19"/>
  <c r="L37" i="19"/>
  <c r="T37" i="19"/>
  <c r="K37" i="19"/>
  <c r="Q37" i="19"/>
  <c r="AC37" i="19"/>
  <c r="W40" i="19"/>
  <c r="N40" i="19"/>
  <c r="V40" i="19"/>
  <c r="L40" i="19"/>
  <c r="Q40" i="19"/>
  <c r="AC40" i="19"/>
  <c r="T42" i="19"/>
  <c r="K42" i="19"/>
  <c r="AC42" i="19"/>
  <c r="S42" i="19"/>
  <c r="J42" i="19"/>
  <c r="Q42" i="19"/>
  <c r="W48" i="19"/>
  <c r="N48" i="19"/>
  <c r="V48" i="19"/>
  <c r="L48" i="19"/>
  <c r="AC48" i="19"/>
  <c r="S48" i="19"/>
  <c r="J48" i="19"/>
  <c r="R48" i="19"/>
  <c r="O48" i="19"/>
  <c r="AA48" i="19"/>
  <c r="O55" i="19"/>
  <c r="X55" i="19"/>
  <c r="H56" i="19"/>
  <c r="R56" i="19"/>
  <c r="AA56" i="19"/>
  <c r="O44" i="19"/>
  <c r="X44" i="19"/>
  <c r="O52" i="19"/>
  <c r="X52" i="19"/>
  <c r="H53" i="19"/>
  <c r="R53" i="19"/>
  <c r="AA53" i="19"/>
  <c r="L54" i="19"/>
  <c r="V54" i="19"/>
  <c r="F55" i="19"/>
  <c r="P55" i="19"/>
  <c r="Y55" i="19"/>
  <c r="J56" i="19"/>
  <c r="S56" i="19"/>
  <c r="AC56" i="19"/>
  <c r="N27" i="19"/>
  <c r="W27" i="19"/>
  <c r="O30" i="19"/>
  <c r="X30" i="19"/>
  <c r="N35" i="19"/>
  <c r="W35" i="19"/>
  <c r="O38" i="19"/>
  <c r="X38" i="19"/>
  <c r="N43" i="19"/>
  <c r="W43" i="19"/>
  <c r="G44" i="19"/>
  <c r="Q44" i="19"/>
  <c r="Z44" i="19"/>
  <c r="O46" i="19"/>
  <c r="X46" i="19"/>
  <c r="N51" i="19"/>
  <c r="W51" i="19"/>
  <c r="G52" i="19"/>
  <c r="Q52" i="19"/>
  <c r="Z52" i="19"/>
  <c r="K53" i="19"/>
  <c r="T53" i="19"/>
  <c r="O54" i="19"/>
  <c r="X54" i="19"/>
  <c r="H55" i="19"/>
  <c r="R55" i="19"/>
  <c r="AA55" i="19"/>
  <c r="L56" i="19"/>
  <c r="V56" i="19"/>
  <c r="O27" i="19"/>
  <c r="F30" i="19"/>
  <c r="P30" i="19"/>
  <c r="O35" i="19"/>
  <c r="F38" i="19"/>
  <c r="P38" i="19"/>
  <c r="O43" i="19"/>
  <c r="H44" i="19"/>
  <c r="R44" i="19"/>
  <c r="F46" i="19"/>
  <c r="P46" i="19"/>
  <c r="O51" i="19"/>
  <c r="H52" i="19"/>
  <c r="R52" i="19"/>
  <c r="AA52" i="19"/>
  <c r="L53" i="19"/>
  <c r="V53" i="19"/>
  <c r="F54" i="19"/>
  <c r="P54" i="19"/>
  <c r="Y54" i="19"/>
  <c r="J55" i="19"/>
  <c r="S55" i="19"/>
  <c r="AC55" i="19"/>
  <c r="N56" i="19"/>
  <c r="W56" i="19"/>
  <c r="O56" i="19"/>
  <c r="X56" i="19"/>
  <c r="K52" i="19"/>
  <c r="O53" i="19"/>
  <c r="H54" i="19"/>
  <c r="R54" i="19"/>
  <c r="L55" i="19"/>
  <c r="F56" i="19"/>
  <c r="P56" i="19"/>
  <c r="O33" i="18"/>
  <c r="R33" i="18"/>
  <c r="G17" i="18"/>
  <c r="Q25" i="18"/>
  <c r="O41" i="18"/>
  <c r="S49" i="18"/>
  <c r="X51" i="18"/>
  <c r="Q51" i="18"/>
  <c r="T52" i="18"/>
  <c r="S52" i="18"/>
  <c r="L57" i="18"/>
  <c r="H49" i="18"/>
  <c r="N17" i="18"/>
  <c r="F25" i="18"/>
  <c r="S25" i="18"/>
  <c r="V41" i="18"/>
  <c r="W49" i="18"/>
  <c r="W17" i="18"/>
  <c r="G25" i="18"/>
  <c r="V25" i="18"/>
  <c r="AA33" i="18"/>
  <c r="W41" i="18"/>
  <c r="J49" i="18"/>
  <c r="X49" i="18"/>
  <c r="Z17" i="18"/>
  <c r="H25" i="18"/>
  <c r="W25" i="18"/>
  <c r="N33" i="18"/>
  <c r="H41" i="18"/>
  <c r="X41" i="18"/>
  <c r="L49" i="18"/>
  <c r="Y49" i="18"/>
  <c r="J41" i="18"/>
  <c r="Y41" i="18"/>
  <c r="N49" i="18"/>
  <c r="AA49" i="18"/>
  <c r="O49" i="18"/>
  <c r="AC49" i="18"/>
  <c r="J25" i="18"/>
  <c r="X25" i="18"/>
  <c r="L25" i="18"/>
  <c r="AA25" i="18"/>
  <c r="L41" i="18"/>
  <c r="AA41" i="18"/>
  <c r="N25" i="18"/>
  <c r="N41" i="18"/>
  <c r="P51" i="18"/>
  <c r="Z3" i="18"/>
  <c r="Q3" i="18"/>
  <c r="G3" i="18"/>
  <c r="P3" i="18"/>
  <c r="AA3" i="18"/>
  <c r="AC6" i="18"/>
  <c r="AA6" i="18"/>
  <c r="R6" i="18"/>
  <c r="H6" i="18"/>
  <c r="P6" i="18"/>
  <c r="Z6" i="18"/>
  <c r="P7" i="18"/>
  <c r="P9" i="18"/>
  <c r="O16" i="18"/>
  <c r="Y17" i="18"/>
  <c r="P17" i="18"/>
  <c r="F17" i="18"/>
  <c r="T17" i="18"/>
  <c r="K17" i="18"/>
  <c r="AC17" i="18"/>
  <c r="S17" i="18"/>
  <c r="J17" i="18"/>
  <c r="V17" i="18"/>
  <c r="O20" i="18"/>
  <c r="AC20" i="18"/>
  <c r="Y30" i="18"/>
  <c r="P30" i="18"/>
  <c r="F30" i="18"/>
  <c r="AC30" i="18"/>
  <c r="S30" i="18"/>
  <c r="J30" i="18"/>
  <c r="AA30" i="18"/>
  <c r="O30" i="18"/>
  <c r="V30" i="18"/>
  <c r="H30" i="18"/>
  <c r="T30" i="18"/>
  <c r="G30" i="18"/>
  <c r="Z30" i="18"/>
  <c r="W7" i="18"/>
  <c r="N7" i="18"/>
  <c r="V7" i="18"/>
  <c r="L7" i="18"/>
  <c r="Q7" i="18"/>
  <c r="AC7" i="18"/>
  <c r="T9" i="18"/>
  <c r="K9" i="18"/>
  <c r="AC9" i="18"/>
  <c r="S9" i="18"/>
  <c r="J9" i="18"/>
  <c r="Q9" i="18"/>
  <c r="AA23" i="18"/>
  <c r="R23" i="18"/>
  <c r="H23" i="18"/>
  <c r="W23" i="18"/>
  <c r="N23" i="18"/>
  <c r="V23" i="18"/>
  <c r="L23" i="18"/>
  <c r="S23" i="18"/>
  <c r="AC31" i="18"/>
  <c r="S31" i="18"/>
  <c r="J31" i="18"/>
  <c r="W31" i="18"/>
  <c r="N31" i="18"/>
  <c r="AA31" i="18"/>
  <c r="P31" i="18"/>
  <c r="V31" i="18"/>
  <c r="H31" i="18"/>
  <c r="T31" i="18"/>
  <c r="G31" i="18"/>
  <c r="Y31" i="18"/>
  <c r="H3" i="18"/>
  <c r="S3" i="18"/>
  <c r="T4" i="18"/>
  <c r="K4" i="18"/>
  <c r="P4" i="18"/>
  <c r="Z4" i="18"/>
  <c r="G6" i="18"/>
  <c r="S6" i="18"/>
  <c r="F7" i="18"/>
  <c r="R7" i="18"/>
  <c r="Z8" i="18"/>
  <c r="Q8" i="18"/>
  <c r="G8" i="18"/>
  <c r="Y8" i="18"/>
  <c r="P8" i="18"/>
  <c r="F8" i="18"/>
  <c r="S8" i="18"/>
  <c r="F9" i="18"/>
  <c r="R9" i="18"/>
  <c r="W11" i="18"/>
  <c r="N11" i="18"/>
  <c r="AA11" i="18"/>
  <c r="R11" i="18"/>
  <c r="H11" i="18"/>
  <c r="Z11" i="18"/>
  <c r="Q11" i="18"/>
  <c r="G11" i="18"/>
  <c r="T11" i="18"/>
  <c r="J12" i="18"/>
  <c r="Y12" i="18"/>
  <c r="O15" i="18"/>
  <c r="H17" i="18"/>
  <c r="X17" i="18"/>
  <c r="L19" i="18"/>
  <c r="AC19" i="18"/>
  <c r="F23" i="18"/>
  <c r="T23" i="18"/>
  <c r="L24" i="18"/>
  <c r="W28" i="18"/>
  <c r="Q29" i="18"/>
  <c r="L30" i="18"/>
  <c r="F31" i="18"/>
  <c r="Z31" i="18"/>
  <c r="Y33" i="18"/>
  <c r="V16" i="18"/>
  <c r="L16" i="18"/>
  <c r="Z16" i="18"/>
  <c r="Q16" i="18"/>
  <c r="G16" i="18"/>
  <c r="Y16" i="18"/>
  <c r="P16" i="18"/>
  <c r="F16" i="18"/>
  <c r="T16" i="18"/>
  <c r="Z20" i="18"/>
  <c r="Q20" i="18"/>
  <c r="G20" i="18"/>
  <c r="V20" i="18"/>
  <c r="L20" i="18"/>
  <c r="T20" i="18"/>
  <c r="K20" i="18"/>
  <c r="S20" i="18"/>
  <c r="G23" i="18"/>
  <c r="X23" i="18"/>
  <c r="O24" i="18"/>
  <c r="R29" i="18"/>
  <c r="N30" i="18"/>
  <c r="K31" i="18"/>
  <c r="W32" i="18"/>
  <c r="N32" i="18"/>
  <c r="Z32" i="18"/>
  <c r="Q32" i="18"/>
  <c r="G32" i="18"/>
  <c r="AC32" i="18"/>
  <c r="P32" i="18"/>
  <c r="V32" i="18"/>
  <c r="J32" i="18"/>
  <c r="T32" i="18"/>
  <c r="H32" i="18"/>
  <c r="S32" i="18"/>
  <c r="AA32" i="18"/>
  <c r="H16" i="18"/>
  <c r="W16" i="18"/>
  <c r="AA28" i="18"/>
  <c r="R28" i="18"/>
  <c r="H28" i="18"/>
  <c r="V28" i="18"/>
  <c r="L28" i="18"/>
  <c r="Z28" i="18"/>
  <c r="O28" i="18"/>
  <c r="T28" i="18"/>
  <c r="G28" i="18"/>
  <c r="S28" i="18"/>
  <c r="F28" i="18"/>
  <c r="Y28" i="18"/>
  <c r="W29" i="18"/>
  <c r="Q30" i="18"/>
  <c r="L31" i="18"/>
  <c r="Z33" i="18"/>
  <c r="Q33" i="18"/>
  <c r="G33" i="18"/>
  <c r="T33" i="18"/>
  <c r="K33" i="18"/>
  <c r="AC33" i="18"/>
  <c r="P33" i="18"/>
  <c r="W33" i="18"/>
  <c r="J33" i="18"/>
  <c r="V33" i="18"/>
  <c r="H33" i="18"/>
  <c r="S33" i="18"/>
  <c r="F33" i="18"/>
  <c r="V9" i="18"/>
  <c r="K6" i="18"/>
  <c r="V6" i="18"/>
  <c r="H7" i="18"/>
  <c r="T7" i="18"/>
  <c r="H9" i="18"/>
  <c r="W9" i="18"/>
  <c r="J23" i="18"/>
  <c r="Y23" i="18"/>
  <c r="W2" i="18"/>
  <c r="N2" i="18"/>
  <c r="P2" i="18"/>
  <c r="Z2" i="18"/>
  <c r="L3" i="18"/>
  <c r="W3" i="18"/>
  <c r="H4" i="18"/>
  <c r="S4" i="18"/>
  <c r="L6" i="18"/>
  <c r="W6" i="18"/>
  <c r="J7" i="18"/>
  <c r="X7" i="18"/>
  <c r="K8" i="18"/>
  <c r="W8" i="18"/>
  <c r="L9" i="18"/>
  <c r="X9" i="18"/>
  <c r="K11" i="18"/>
  <c r="Y11" i="18"/>
  <c r="P12" i="18"/>
  <c r="AA15" i="18"/>
  <c r="R15" i="18"/>
  <c r="H15" i="18"/>
  <c r="W15" i="18"/>
  <c r="N15" i="18"/>
  <c r="V15" i="18"/>
  <c r="L15" i="18"/>
  <c r="S15" i="18"/>
  <c r="J16" i="18"/>
  <c r="X16" i="18"/>
  <c r="O17" i="18"/>
  <c r="H20" i="18"/>
  <c r="X20" i="18"/>
  <c r="K23" i="18"/>
  <c r="Z23" i="18"/>
  <c r="T24" i="18"/>
  <c r="J28" i="18"/>
  <c r="AC28" i="18"/>
  <c r="R30" i="18"/>
  <c r="O31" i="18"/>
  <c r="K32" i="18"/>
  <c r="L33" i="18"/>
  <c r="G7" i="18"/>
  <c r="S7" i="18"/>
  <c r="G9" i="18"/>
  <c r="K3" i="18"/>
  <c r="V3" i="18"/>
  <c r="N3" i="18"/>
  <c r="X3" i="18"/>
  <c r="N6" i="18"/>
  <c r="X6" i="18"/>
  <c r="K7" i="18"/>
  <c r="Y7" i="18"/>
  <c r="N9" i="18"/>
  <c r="Y9" i="18"/>
  <c r="K16" i="18"/>
  <c r="AA16" i="18"/>
  <c r="Q17" i="18"/>
  <c r="W19" i="18"/>
  <c r="N19" i="18"/>
  <c r="AA19" i="18"/>
  <c r="R19" i="18"/>
  <c r="H19" i="18"/>
  <c r="Z19" i="18"/>
  <c r="Q19" i="18"/>
  <c r="G19" i="18"/>
  <c r="T19" i="18"/>
  <c r="J20" i="18"/>
  <c r="Y20" i="18"/>
  <c r="O23" i="18"/>
  <c r="AC23" i="18"/>
  <c r="V29" i="18"/>
  <c r="L29" i="18"/>
  <c r="Y29" i="18"/>
  <c r="P29" i="18"/>
  <c r="F29" i="18"/>
  <c r="AA29" i="18"/>
  <c r="O29" i="18"/>
  <c r="T29" i="18"/>
  <c r="H29" i="18"/>
  <c r="S29" i="18"/>
  <c r="G29" i="18"/>
  <c r="Z29" i="18"/>
  <c r="W30" i="18"/>
  <c r="Q31" i="18"/>
  <c r="O3" i="18"/>
  <c r="Y3" i="18"/>
  <c r="O6" i="18"/>
  <c r="Y6" i="18"/>
  <c r="O7" i="18"/>
  <c r="Z7" i="18"/>
  <c r="O9" i="18"/>
  <c r="Z9" i="18"/>
  <c r="Z12" i="18"/>
  <c r="Q12" i="18"/>
  <c r="G12" i="18"/>
  <c r="V12" i="18"/>
  <c r="L12" i="18"/>
  <c r="T12" i="18"/>
  <c r="K12" i="18"/>
  <c r="S12" i="18"/>
  <c r="N16" i="18"/>
  <c r="AC16" i="18"/>
  <c r="R17" i="18"/>
  <c r="F19" i="18"/>
  <c r="V19" i="18"/>
  <c r="N20" i="18"/>
  <c r="AA20" i="18"/>
  <c r="P23" i="18"/>
  <c r="Z24" i="18"/>
  <c r="Q24" i="18"/>
  <c r="G24" i="18"/>
  <c r="X24" i="18"/>
  <c r="N24" i="18"/>
  <c r="S24" i="18"/>
  <c r="H24" i="18"/>
  <c r="AC24" i="18"/>
  <c r="R24" i="18"/>
  <c r="F24" i="18"/>
  <c r="W24" i="18"/>
  <c r="J29" i="18"/>
  <c r="AC29" i="18"/>
  <c r="X30" i="18"/>
  <c r="R31" i="18"/>
  <c r="O5" i="18"/>
  <c r="N10" i="18"/>
  <c r="W10" i="18"/>
  <c r="O13" i="18"/>
  <c r="H14" i="18"/>
  <c r="R14" i="18"/>
  <c r="AA14" i="18"/>
  <c r="N18" i="18"/>
  <c r="W18" i="18"/>
  <c r="O21" i="18"/>
  <c r="H22" i="18"/>
  <c r="R22" i="18"/>
  <c r="AA22" i="18"/>
  <c r="O25" i="18"/>
  <c r="AC39" i="18"/>
  <c r="S39" i="18"/>
  <c r="J39" i="18"/>
  <c r="W39" i="18"/>
  <c r="N39" i="18"/>
  <c r="Q39" i="18"/>
  <c r="W40" i="18"/>
  <c r="N40" i="18"/>
  <c r="Z40" i="18"/>
  <c r="Q40" i="18"/>
  <c r="G40" i="18"/>
  <c r="R40" i="18"/>
  <c r="Z41" i="18"/>
  <c r="Q41" i="18"/>
  <c r="G41" i="18"/>
  <c r="T41" i="18"/>
  <c r="K41" i="18"/>
  <c r="R41" i="18"/>
  <c r="O44" i="18"/>
  <c r="Z44" i="18"/>
  <c r="O45" i="18"/>
  <c r="AA45" i="18"/>
  <c r="O46" i="18"/>
  <c r="AA46" i="18"/>
  <c r="O10" i="18"/>
  <c r="J14" i="18"/>
  <c r="S14" i="18"/>
  <c r="AC14" i="18"/>
  <c r="O18" i="18"/>
  <c r="J22" i="18"/>
  <c r="S22" i="18"/>
  <c r="AC22" i="18"/>
  <c r="T25" i="18"/>
  <c r="K25" i="18"/>
  <c r="P25" i="18"/>
  <c r="Z25" i="18"/>
  <c r="AA36" i="18"/>
  <c r="R36" i="18"/>
  <c r="H36" i="18"/>
  <c r="V36" i="18"/>
  <c r="L36" i="18"/>
  <c r="Q36" i="18"/>
  <c r="V37" i="18"/>
  <c r="L37" i="18"/>
  <c r="Y37" i="18"/>
  <c r="P37" i="18"/>
  <c r="F37" i="18"/>
  <c r="R37" i="18"/>
  <c r="Y38" i="18"/>
  <c r="P38" i="18"/>
  <c r="F38" i="18"/>
  <c r="AC38" i="18"/>
  <c r="S38" i="18"/>
  <c r="J38" i="18"/>
  <c r="R38" i="18"/>
  <c r="F39" i="18"/>
  <c r="R39" i="18"/>
  <c r="F40" i="18"/>
  <c r="S40" i="18"/>
  <c r="F41" i="18"/>
  <c r="S41" i="18"/>
  <c r="P44" i="18"/>
  <c r="Q45" i="18"/>
  <c r="AC47" i="18"/>
  <c r="S47" i="18"/>
  <c r="J47" i="18"/>
  <c r="W47" i="18"/>
  <c r="N47" i="18"/>
  <c r="Q47" i="18"/>
  <c r="W48" i="18"/>
  <c r="N48" i="18"/>
  <c r="Z48" i="18"/>
  <c r="Q48" i="18"/>
  <c r="G48" i="18"/>
  <c r="R48" i="18"/>
  <c r="Z49" i="18"/>
  <c r="Q49" i="18"/>
  <c r="G49" i="18"/>
  <c r="T49" i="18"/>
  <c r="K49" i="18"/>
  <c r="R49" i="18"/>
  <c r="AA44" i="18"/>
  <c r="R44" i="18"/>
  <c r="H44" i="18"/>
  <c r="V44" i="18"/>
  <c r="L44" i="18"/>
  <c r="Q44" i="18"/>
  <c r="V45" i="18"/>
  <c r="L45" i="18"/>
  <c r="Y45" i="18"/>
  <c r="P45" i="18"/>
  <c r="F45" i="18"/>
  <c r="R45" i="18"/>
  <c r="Y46" i="18"/>
  <c r="P46" i="18"/>
  <c r="F46" i="18"/>
  <c r="AC46" i="18"/>
  <c r="S46" i="18"/>
  <c r="J46" i="18"/>
  <c r="R46" i="18"/>
  <c r="V55" i="18"/>
  <c r="L55" i="18"/>
  <c r="T55" i="18"/>
  <c r="K55" i="18"/>
  <c r="AC55" i="18"/>
  <c r="S55" i="18"/>
  <c r="J55" i="18"/>
  <c r="AA55" i="18"/>
  <c r="R55" i="18"/>
  <c r="H55" i="18"/>
  <c r="Z55" i="18"/>
  <c r="Q55" i="18"/>
  <c r="G55" i="18"/>
  <c r="Y55" i="18"/>
  <c r="P55" i="18"/>
  <c r="F55" i="18"/>
  <c r="W55" i="18"/>
  <c r="N55" i="18"/>
  <c r="O55" i="18"/>
  <c r="O14" i="18"/>
  <c r="O22" i="18"/>
  <c r="J44" i="18"/>
  <c r="W44" i="18"/>
  <c r="J45" i="18"/>
  <c r="W45" i="18"/>
  <c r="K46" i="18"/>
  <c r="W46" i="18"/>
  <c r="O26" i="18"/>
  <c r="H27" i="18"/>
  <c r="R27" i="18"/>
  <c r="AA27" i="18"/>
  <c r="O34" i="18"/>
  <c r="H35" i="18"/>
  <c r="R35" i="18"/>
  <c r="AA35" i="18"/>
  <c r="O42" i="18"/>
  <c r="X42" i="18"/>
  <c r="H43" i="18"/>
  <c r="R43" i="18"/>
  <c r="AA43" i="18"/>
  <c r="O50" i="18"/>
  <c r="X50" i="18"/>
  <c r="H51" i="18"/>
  <c r="R51" i="18"/>
  <c r="AA51" i="18"/>
  <c r="L52" i="18"/>
  <c r="V52" i="18"/>
  <c r="F53" i="18"/>
  <c r="P53" i="18"/>
  <c r="Y53" i="18"/>
  <c r="J54" i="18"/>
  <c r="S54" i="18"/>
  <c r="AC54" i="18"/>
  <c r="G56" i="18"/>
  <c r="Q56" i="18"/>
  <c r="Z56" i="18"/>
  <c r="K57" i="18"/>
  <c r="T57" i="18"/>
  <c r="O52" i="18"/>
  <c r="X52" i="18"/>
  <c r="H53" i="18"/>
  <c r="R53" i="18"/>
  <c r="AA53" i="18"/>
  <c r="L54" i="18"/>
  <c r="V54" i="18"/>
  <c r="J56" i="18"/>
  <c r="S56" i="18"/>
  <c r="AC56" i="18"/>
  <c r="N57" i="18"/>
  <c r="W57" i="18"/>
  <c r="O57" i="18"/>
  <c r="X57" i="18"/>
  <c r="O54" i="18"/>
  <c r="X54" i="18"/>
  <c r="L56" i="18"/>
  <c r="V56" i="18"/>
  <c r="F57" i="18"/>
  <c r="P57" i="18"/>
  <c r="Y57" i="18"/>
  <c r="O27" i="18"/>
  <c r="O35" i="18"/>
  <c r="O43" i="18"/>
  <c r="K50" i="18"/>
  <c r="O51" i="18"/>
  <c r="H52" i="18"/>
  <c r="R52" i="18"/>
  <c r="AA52" i="18"/>
  <c r="L53" i="18"/>
  <c r="V53" i="18"/>
  <c r="F54" i="18"/>
  <c r="P54" i="18"/>
  <c r="Y54" i="18"/>
  <c r="N56" i="18"/>
  <c r="W56" i="18"/>
  <c r="G57" i="18"/>
  <c r="Q57" i="18"/>
  <c r="Z57" i="18"/>
  <c r="O56" i="18"/>
  <c r="X56" i="18"/>
  <c r="H57" i="18"/>
  <c r="R57" i="18"/>
  <c r="AA57" i="18"/>
  <c r="O53" i="18"/>
  <c r="H54" i="18"/>
  <c r="R54" i="18"/>
  <c r="F56" i="18"/>
  <c r="P56" i="18"/>
  <c r="J57" i="18"/>
  <c r="S57" i="18"/>
  <c r="L8" i="17"/>
  <c r="Y8" i="17"/>
  <c r="K35" i="17"/>
  <c r="V35" i="17"/>
  <c r="Z40" i="17"/>
  <c r="X40" i="17"/>
  <c r="N43" i="17"/>
  <c r="Y43" i="17"/>
  <c r="N51" i="17"/>
  <c r="Y51" i="17"/>
  <c r="J16" i="17"/>
  <c r="V16" i="17"/>
  <c r="F24" i="17"/>
  <c r="T24" i="17"/>
  <c r="G27" i="17"/>
  <c r="R27" i="17"/>
  <c r="AC27" i="17"/>
  <c r="R32" i="17"/>
  <c r="N8" i="17"/>
  <c r="Z8" i="17"/>
  <c r="K11" i="17"/>
  <c r="K16" i="17"/>
  <c r="W16" i="17"/>
  <c r="O19" i="17"/>
  <c r="G24" i="17"/>
  <c r="V24" i="17"/>
  <c r="H27" i="17"/>
  <c r="S27" i="17"/>
  <c r="F32" i="17"/>
  <c r="T32" i="17"/>
  <c r="L35" i="17"/>
  <c r="W35" i="17"/>
  <c r="F40" i="17"/>
  <c r="Y40" i="17"/>
  <c r="X43" i="17"/>
  <c r="P43" i="17"/>
  <c r="Z43" i="17"/>
  <c r="Q47" i="17"/>
  <c r="X51" i="17"/>
  <c r="P51" i="17"/>
  <c r="Z51" i="17"/>
  <c r="L52" i="17"/>
  <c r="Y52" i="17"/>
  <c r="P8" i="17"/>
  <c r="AC8" i="17"/>
  <c r="L16" i="17"/>
  <c r="G32" i="17"/>
  <c r="V32" i="17"/>
  <c r="AA8" i="17"/>
  <c r="Q8" i="17"/>
  <c r="Q11" i="17"/>
  <c r="N16" i="17"/>
  <c r="Z16" i="17"/>
  <c r="R19" i="17"/>
  <c r="K24" i="17"/>
  <c r="Y24" i="17"/>
  <c r="K27" i="17"/>
  <c r="V27" i="17"/>
  <c r="H32" i="17"/>
  <c r="X32" i="17"/>
  <c r="X35" i="17"/>
  <c r="P35" i="17"/>
  <c r="Z35" i="17"/>
  <c r="K40" i="17"/>
  <c r="G43" i="17"/>
  <c r="R43" i="17"/>
  <c r="AC43" i="17"/>
  <c r="G51" i="17"/>
  <c r="R51" i="17"/>
  <c r="AC51" i="17"/>
  <c r="Y16" i="17"/>
  <c r="J24" i="17"/>
  <c r="X24" i="17"/>
  <c r="G40" i="17"/>
  <c r="AA40" i="17"/>
  <c r="F8" i="17"/>
  <c r="S8" i="17"/>
  <c r="T11" i="17"/>
  <c r="P16" i="17"/>
  <c r="AC16" i="17"/>
  <c r="L24" i="17"/>
  <c r="AA24" i="17"/>
  <c r="L27" i="17"/>
  <c r="W27" i="17"/>
  <c r="K32" i="17"/>
  <c r="Y32" i="17"/>
  <c r="F35" i="17"/>
  <c r="Q35" i="17"/>
  <c r="AA35" i="17"/>
  <c r="L40" i="17"/>
  <c r="H43" i="17"/>
  <c r="S43" i="17"/>
  <c r="AA44" i="17"/>
  <c r="G47" i="17"/>
  <c r="H51" i="17"/>
  <c r="S51" i="17"/>
  <c r="AA52" i="17"/>
  <c r="AA16" i="17"/>
  <c r="Q16" i="17"/>
  <c r="L32" i="17"/>
  <c r="Z32" i="17"/>
  <c r="G35" i="17"/>
  <c r="R35" i="17"/>
  <c r="AC35" i="17"/>
  <c r="P40" i="17"/>
  <c r="J43" i="17"/>
  <c r="T43" i="17"/>
  <c r="J51" i="17"/>
  <c r="T51" i="17"/>
  <c r="G8" i="17"/>
  <c r="T8" i="17"/>
  <c r="O24" i="17"/>
  <c r="AC24" i="17"/>
  <c r="J8" i="17"/>
  <c r="F16" i="17"/>
  <c r="X27" i="17"/>
  <c r="P27" i="17"/>
  <c r="O32" i="17"/>
  <c r="H35" i="17"/>
  <c r="K43" i="17"/>
  <c r="K51" i="17"/>
  <c r="W48" i="17"/>
  <c r="N48" i="17"/>
  <c r="AC48" i="17"/>
  <c r="S48" i="17"/>
  <c r="J48" i="17"/>
  <c r="Z48" i="17"/>
  <c r="O48" i="17"/>
  <c r="Y48" i="17"/>
  <c r="L48" i="17"/>
  <c r="X48" i="17"/>
  <c r="K48" i="17"/>
  <c r="V48" i="17"/>
  <c r="H48" i="17"/>
  <c r="T48" i="17"/>
  <c r="G48" i="17"/>
  <c r="R48" i="17"/>
  <c r="F48" i="17"/>
  <c r="AA48" i="17"/>
  <c r="P48" i="17"/>
  <c r="W12" i="17"/>
  <c r="N12" i="17"/>
  <c r="AC12" i="17"/>
  <c r="S12" i="17"/>
  <c r="J12" i="17"/>
  <c r="Q12" i="17"/>
  <c r="Z13" i="17"/>
  <c r="Q13" i="17"/>
  <c r="G13" i="17"/>
  <c r="W13" i="17"/>
  <c r="N13" i="17"/>
  <c r="R13" i="17"/>
  <c r="T14" i="17"/>
  <c r="K14" i="17"/>
  <c r="Z14" i="17"/>
  <c r="Q14" i="17"/>
  <c r="G14" i="17"/>
  <c r="R14" i="17"/>
  <c r="N17" i="17"/>
  <c r="Y17" i="17"/>
  <c r="N18" i="17"/>
  <c r="AA18" i="17"/>
  <c r="Q48" i="17"/>
  <c r="G3" i="17"/>
  <c r="T3" i="17"/>
  <c r="H3" i="17"/>
  <c r="V9" i="17"/>
  <c r="L9" i="17"/>
  <c r="AA9" i="17"/>
  <c r="R9" i="17"/>
  <c r="H9" i="17"/>
  <c r="Q9" i="17"/>
  <c r="Y10" i="17"/>
  <c r="P10" i="17"/>
  <c r="F10" i="17"/>
  <c r="V10" i="17"/>
  <c r="L10" i="17"/>
  <c r="R10" i="17"/>
  <c r="AC11" i="17"/>
  <c r="S11" i="17"/>
  <c r="J11" i="17"/>
  <c r="Y11" i="17"/>
  <c r="P11" i="17"/>
  <c r="F11" i="17"/>
  <c r="R11" i="17"/>
  <c r="F12" i="17"/>
  <c r="R12" i="17"/>
  <c r="F13" i="17"/>
  <c r="S13" i="17"/>
  <c r="F14" i="17"/>
  <c r="S14" i="17"/>
  <c r="O17" i="17"/>
  <c r="Z17" i="17"/>
  <c r="O18" i="17"/>
  <c r="AC18" i="17"/>
  <c r="L21" i="17"/>
  <c r="AC21" i="17"/>
  <c r="O31" i="17"/>
  <c r="Z49" i="17"/>
  <c r="Q49" i="17"/>
  <c r="G49" i="17"/>
  <c r="W49" i="17"/>
  <c r="N49" i="17"/>
  <c r="AA49" i="17"/>
  <c r="O49" i="17"/>
  <c r="Y49" i="17"/>
  <c r="L49" i="17"/>
  <c r="X49" i="17"/>
  <c r="K49" i="17"/>
  <c r="V49" i="17"/>
  <c r="J49" i="17"/>
  <c r="T49" i="17"/>
  <c r="H49" i="17"/>
  <c r="S49" i="17"/>
  <c r="F49" i="17"/>
  <c r="AC49" i="17"/>
  <c r="P49" i="17"/>
  <c r="AC3" i="17"/>
  <c r="S3" i="17"/>
  <c r="J3" i="17"/>
  <c r="Y3" i="17"/>
  <c r="P3" i="17"/>
  <c r="F3" i="17"/>
  <c r="K3" i="17"/>
  <c r="W3" i="17"/>
  <c r="G12" i="17"/>
  <c r="T12" i="17"/>
  <c r="H13" i="17"/>
  <c r="T13" i="17"/>
  <c r="H14" i="17"/>
  <c r="V14" i="17"/>
  <c r="P17" i="17"/>
  <c r="T19" i="17"/>
  <c r="K19" i="17"/>
  <c r="AC19" i="17"/>
  <c r="S19" i="17"/>
  <c r="J19" i="17"/>
  <c r="Y19" i="17"/>
  <c r="P19" i="17"/>
  <c r="F19" i="17"/>
  <c r="V19" i="17"/>
  <c r="V22" i="17"/>
  <c r="L22" i="17"/>
  <c r="T22" i="17"/>
  <c r="K22" i="17"/>
  <c r="Z22" i="17"/>
  <c r="Q22" i="17"/>
  <c r="G22" i="17"/>
  <c r="S22" i="17"/>
  <c r="T26" i="17"/>
  <c r="K26" i="17"/>
  <c r="Y26" i="17"/>
  <c r="O26" i="17"/>
  <c r="X26" i="17"/>
  <c r="N26" i="17"/>
  <c r="S26" i="17"/>
  <c r="H26" i="17"/>
  <c r="V26" i="17"/>
  <c r="V29" i="17"/>
  <c r="L29" i="17"/>
  <c r="Y29" i="17"/>
  <c r="O29" i="17"/>
  <c r="X29" i="17"/>
  <c r="N29" i="17"/>
  <c r="S29" i="17"/>
  <c r="H29" i="17"/>
  <c r="T29" i="17"/>
  <c r="P31" i="17"/>
  <c r="V17" i="17"/>
  <c r="L17" i="17"/>
  <c r="AA17" i="17"/>
  <c r="R17" i="17"/>
  <c r="H17" i="17"/>
  <c r="Q17" i="17"/>
  <c r="Z18" i="17"/>
  <c r="Y18" i="17"/>
  <c r="P18" i="17"/>
  <c r="F18" i="17"/>
  <c r="V18" i="17"/>
  <c r="L18" i="17"/>
  <c r="R18" i="17"/>
  <c r="T50" i="17"/>
  <c r="K50" i="17"/>
  <c r="Z50" i="17"/>
  <c r="Q50" i="17"/>
  <c r="G50" i="17"/>
  <c r="AA50" i="17"/>
  <c r="O50" i="17"/>
  <c r="Y50" i="17"/>
  <c r="N50" i="17"/>
  <c r="X50" i="17"/>
  <c r="L50" i="17"/>
  <c r="W50" i="17"/>
  <c r="J50" i="17"/>
  <c r="V50" i="17"/>
  <c r="H50" i="17"/>
  <c r="S50" i="17"/>
  <c r="F50" i="17"/>
  <c r="AC50" i="17"/>
  <c r="P50" i="17"/>
  <c r="G29" i="17"/>
  <c r="Z29" i="17"/>
  <c r="R3" i="17"/>
  <c r="L3" i="17"/>
  <c r="X3" i="17"/>
  <c r="N3" i="17"/>
  <c r="Z3" i="17"/>
  <c r="AA3" i="17"/>
  <c r="G17" i="17"/>
  <c r="T17" i="17"/>
  <c r="H18" i="17"/>
  <c r="T18" i="17"/>
  <c r="L19" i="17"/>
  <c r="Z19" i="17"/>
  <c r="AA21" i="17"/>
  <c r="R21" i="17"/>
  <c r="H21" i="17"/>
  <c r="Z21" i="17"/>
  <c r="Q21" i="17"/>
  <c r="G21" i="17"/>
  <c r="W21" i="17"/>
  <c r="N21" i="17"/>
  <c r="T21" i="17"/>
  <c r="AC31" i="17"/>
  <c r="S31" i="17"/>
  <c r="J31" i="17"/>
  <c r="Y31" i="17"/>
  <c r="R31" i="17"/>
  <c r="G31" i="17"/>
  <c r="Q31" i="17"/>
  <c r="F31" i="17"/>
  <c r="X31" i="17"/>
  <c r="N31" i="17"/>
  <c r="W31" i="17"/>
  <c r="O3" i="17"/>
  <c r="K9" i="17"/>
  <c r="X9" i="17"/>
  <c r="K10" i="17"/>
  <c r="X10" i="17"/>
  <c r="L11" i="17"/>
  <c r="X11" i="17"/>
  <c r="L12" i="17"/>
  <c r="Y12" i="17"/>
  <c r="L13" i="17"/>
  <c r="Y13" i="17"/>
  <c r="N14" i="17"/>
  <c r="Y14" i="17"/>
  <c r="Y2" i="17"/>
  <c r="P2" i="17"/>
  <c r="F2" i="17"/>
  <c r="V2" i="17"/>
  <c r="Q2" i="17"/>
  <c r="AC2" i="17"/>
  <c r="Q3" i="17"/>
  <c r="W4" i="17"/>
  <c r="N4" i="17"/>
  <c r="AC4" i="17"/>
  <c r="S4" i="17"/>
  <c r="J4" i="17"/>
  <c r="Q4" i="17"/>
  <c r="Z5" i="17"/>
  <c r="Q5" i="17"/>
  <c r="G5" i="17"/>
  <c r="W5" i="17"/>
  <c r="N5" i="17"/>
  <c r="R5" i="17"/>
  <c r="T6" i="17"/>
  <c r="K6" i="17"/>
  <c r="Z6" i="17"/>
  <c r="Q6" i="17"/>
  <c r="G6" i="17"/>
  <c r="R6" i="17"/>
  <c r="N9" i="17"/>
  <c r="Y9" i="17"/>
  <c r="N10" i="17"/>
  <c r="Z10" i="17"/>
  <c r="N11" i="17"/>
  <c r="Z11" i="17"/>
  <c r="O12" i="17"/>
  <c r="Z12" i="17"/>
  <c r="O13" i="17"/>
  <c r="AA13" i="17"/>
  <c r="O14" i="17"/>
  <c r="AA14" i="17"/>
  <c r="J17" i="17"/>
  <c r="W17" i="17"/>
  <c r="J18" i="17"/>
  <c r="W18" i="17"/>
  <c r="N19" i="17"/>
  <c r="AA19" i="17"/>
  <c r="F21" i="17"/>
  <c r="V21" i="17"/>
  <c r="N22" i="17"/>
  <c r="AA22" i="17"/>
  <c r="L26" i="17"/>
  <c r="AC26" i="17"/>
  <c r="K29" i="17"/>
  <c r="AC29" i="17"/>
  <c r="H31" i="17"/>
  <c r="Z31" i="17"/>
  <c r="V37" i="17"/>
  <c r="L37" i="17"/>
  <c r="AA37" i="17"/>
  <c r="R37" i="17"/>
  <c r="H37" i="17"/>
  <c r="Q37" i="17"/>
  <c r="Y38" i="17"/>
  <c r="P38" i="17"/>
  <c r="F38" i="17"/>
  <c r="V38" i="17"/>
  <c r="L38" i="17"/>
  <c r="R38" i="17"/>
  <c r="AC39" i="17"/>
  <c r="S39" i="17"/>
  <c r="J39" i="17"/>
  <c r="Y39" i="17"/>
  <c r="P39" i="17"/>
  <c r="F39" i="17"/>
  <c r="R39" i="17"/>
  <c r="AC55" i="17"/>
  <c r="S55" i="17"/>
  <c r="J55" i="17"/>
  <c r="AA55" i="17"/>
  <c r="R55" i="17"/>
  <c r="H55" i="17"/>
  <c r="Z55" i="17"/>
  <c r="Q55" i="17"/>
  <c r="G55" i="17"/>
  <c r="Y55" i="17"/>
  <c r="P55" i="17"/>
  <c r="F55" i="17"/>
  <c r="X55" i="17"/>
  <c r="O8" i="17"/>
  <c r="X8" i="17"/>
  <c r="O16" i="17"/>
  <c r="X16" i="17"/>
  <c r="J20" i="17"/>
  <c r="S20" i="17"/>
  <c r="AC20" i="17"/>
  <c r="W24" i="17"/>
  <c r="N24" i="17"/>
  <c r="P24" i="17"/>
  <c r="Z24" i="17"/>
  <c r="Y30" i="17"/>
  <c r="P30" i="17"/>
  <c r="F30" i="17"/>
  <c r="Q30" i="17"/>
  <c r="AA30" i="17"/>
  <c r="G37" i="17"/>
  <c r="T37" i="17"/>
  <c r="H38" i="17"/>
  <c r="T38" i="17"/>
  <c r="H39" i="17"/>
  <c r="V39" i="17"/>
  <c r="H40" i="17"/>
  <c r="V40" i="17"/>
  <c r="J41" i="17"/>
  <c r="V41" i="17"/>
  <c r="J42" i="17"/>
  <c r="W42" i="17"/>
  <c r="V45" i="17"/>
  <c r="L45" i="17"/>
  <c r="AA45" i="17"/>
  <c r="R45" i="17"/>
  <c r="H45" i="17"/>
  <c r="Q45" i="17"/>
  <c r="Y46" i="17"/>
  <c r="P46" i="17"/>
  <c r="F46" i="17"/>
  <c r="V46" i="17"/>
  <c r="L46" i="17"/>
  <c r="R46" i="17"/>
  <c r="AC47" i="17"/>
  <c r="S47" i="17"/>
  <c r="J47" i="17"/>
  <c r="Y47" i="17"/>
  <c r="P47" i="17"/>
  <c r="F47" i="17"/>
  <c r="R47" i="17"/>
  <c r="L55" i="17"/>
  <c r="N55" i="17"/>
  <c r="V53" i="17"/>
  <c r="L53" i="17"/>
  <c r="T53" i="17"/>
  <c r="K53" i="17"/>
  <c r="AA53" i="17"/>
  <c r="R53" i="17"/>
  <c r="H53" i="17"/>
  <c r="S53" i="17"/>
  <c r="O55" i="17"/>
  <c r="O7" i="17"/>
  <c r="H8" i="17"/>
  <c r="R8" i="17"/>
  <c r="O15" i="17"/>
  <c r="H16" i="17"/>
  <c r="R16" i="17"/>
  <c r="N20" i="17"/>
  <c r="W20" i="17"/>
  <c r="O23" i="17"/>
  <c r="H24" i="17"/>
  <c r="S24" i="17"/>
  <c r="Z25" i="17"/>
  <c r="Q25" i="17"/>
  <c r="G25" i="17"/>
  <c r="P25" i="17"/>
  <c r="AA25" i="17"/>
  <c r="AA28" i="17"/>
  <c r="R28" i="17"/>
  <c r="H28" i="17"/>
  <c r="P28" i="17"/>
  <c r="Z28" i="17"/>
  <c r="J30" i="17"/>
  <c r="T30" i="17"/>
  <c r="W32" i="17"/>
  <c r="N32" i="17"/>
  <c r="AC32" i="17"/>
  <c r="S32" i="17"/>
  <c r="J32" i="17"/>
  <c r="Q32" i="17"/>
  <c r="Z33" i="17"/>
  <c r="Q33" i="17"/>
  <c r="G33" i="17"/>
  <c r="W33" i="17"/>
  <c r="N33" i="17"/>
  <c r="R33" i="17"/>
  <c r="T34" i="17"/>
  <c r="K34" i="17"/>
  <c r="Z34" i="17"/>
  <c r="Q34" i="17"/>
  <c r="G34" i="17"/>
  <c r="R34" i="17"/>
  <c r="N37" i="17"/>
  <c r="Y37" i="17"/>
  <c r="N38" i="17"/>
  <c r="Z38" i="17"/>
  <c r="N39" i="17"/>
  <c r="Z39" i="17"/>
  <c r="O40" i="17"/>
  <c r="O41" i="17"/>
  <c r="O42" i="17"/>
  <c r="J45" i="17"/>
  <c r="W45" i="17"/>
  <c r="J46" i="17"/>
  <c r="W46" i="17"/>
  <c r="K47" i="17"/>
  <c r="W47" i="17"/>
  <c r="F53" i="17"/>
  <c r="W53" i="17"/>
  <c r="T55" i="17"/>
  <c r="O20" i="17"/>
  <c r="O37" i="17"/>
  <c r="Z37" i="17"/>
  <c r="O38" i="17"/>
  <c r="AA38" i="17"/>
  <c r="O39" i="17"/>
  <c r="AA39" i="17"/>
  <c r="V55" i="17"/>
  <c r="P37" i="17"/>
  <c r="AC37" i="17"/>
  <c r="Q38" i="17"/>
  <c r="AC38" i="17"/>
  <c r="Q39" i="17"/>
  <c r="W40" i="17"/>
  <c r="N40" i="17"/>
  <c r="AC40" i="17"/>
  <c r="S40" i="17"/>
  <c r="J40" i="17"/>
  <c r="Q40" i="17"/>
  <c r="Z41" i="17"/>
  <c r="Q41" i="17"/>
  <c r="G41" i="17"/>
  <c r="W41" i="17"/>
  <c r="N41" i="17"/>
  <c r="R41" i="17"/>
  <c r="T42" i="17"/>
  <c r="K42" i="17"/>
  <c r="Z42" i="17"/>
  <c r="Q42" i="17"/>
  <c r="G42" i="17"/>
  <c r="R42" i="17"/>
  <c r="W55" i="17"/>
  <c r="O36" i="17"/>
  <c r="X36" i="17"/>
  <c r="O44" i="17"/>
  <c r="X44" i="17"/>
  <c r="O52" i="17"/>
  <c r="X52" i="17"/>
  <c r="L54" i="17"/>
  <c r="V54" i="17"/>
  <c r="O54" i="17"/>
  <c r="X54" i="17"/>
  <c r="O27" i="17"/>
  <c r="O35" i="17"/>
  <c r="H36" i="17"/>
  <c r="R36" i="17"/>
  <c r="O43" i="17"/>
  <c r="H44" i="17"/>
  <c r="R44" i="17"/>
  <c r="O51" i="17"/>
  <c r="H52" i="17"/>
  <c r="R52" i="17"/>
  <c r="F54" i="17"/>
  <c r="P54" i="17"/>
  <c r="J20" i="16"/>
  <c r="Y20" i="16"/>
  <c r="P52" i="16"/>
  <c r="O4" i="16"/>
  <c r="Q5" i="16"/>
  <c r="K20" i="16"/>
  <c r="Z20" i="16"/>
  <c r="T21" i="16"/>
  <c r="J28" i="16"/>
  <c r="O29" i="16"/>
  <c r="F36" i="16"/>
  <c r="S36" i="16"/>
  <c r="G37" i="16"/>
  <c r="Y37" i="16"/>
  <c r="AA44" i="16"/>
  <c r="Q44" i="16"/>
  <c r="G45" i="16"/>
  <c r="X45" i="16"/>
  <c r="G51" i="16"/>
  <c r="R51" i="16"/>
  <c r="S52" i="16"/>
  <c r="N53" i="16"/>
  <c r="T4" i="16"/>
  <c r="N20" i="16"/>
  <c r="AC20" i="16"/>
  <c r="W21" i="16"/>
  <c r="Q28" i="16"/>
  <c r="P29" i="16"/>
  <c r="G36" i="16"/>
  <c r="T36" i="16"/>
  <c r="K37" i="16"/>
  <c r="Z37" i="16"/>
  <c r="F44" i="16"/>
  <c r="S44" i="16"/>
  <c r="J45" i="16"/>
  <c r="Y45" i="16"/>
  <c r="AA52" i="16"/>
  <c r="T52" i="16"/>
  <c r="W4" i="16"/>
  <c r="O20" i="16"/>
  <c r="H21" i="16"/>
  <c r="X21" i="16"/>
  <c r="W28" i="16"/>
  <c r="X29" i="16"/>
  <c r="J36" i="16"/>
  <c r="V36" i="16"/>
  <c r="N37" i="16"/>
  <c r="AC37" i="16"/>
  <c r="G44" i="16"/>
  <c r="T44" i="16"/>
  <c r="K45" i="16"/>
  <c r="Z45" i="16"/>
  <c r="F52" i="16"/>
  <c r="V52" i="16"/>
  <c r="Q36" i="16"/>
  <c r="Z4" i="16"/>
  <c r="AA5" i="16"/>
  <c r="P20" i="16"/>
  <c r="J21" i="16"/>
  <c r="Z21" i="16"/>
  <c r="X28" i="16"/>
  <c r="Z29" i="16"/>
  <c r="K36" i="16"/>
  <c r="W36" i="16"/>
  <c r="O37" i="16"/>
  <c r="J44" i="16"/>
  <c r="V44" i="16"/>
  <c r="N45" i="16"/>
  <c r="AC45" i="16"/>
  <c r="J52" i="16"/>
  <c r="W52" i="16"/>
  <c r="J4" i="16"/>
  <c r="AA36" i="16"/>
  <c r="P44" i="16"/>
  <c r="AC44" i="16"/>
  <c r="T20" i="16"/>
  <c r="K21" i="16"/>
  <c r="AA21" i="16"/>
  <c r="S29" i="16"/>
  <c r="AC29" i="16"/>
  <c r="L36" i="16"/>
  <c r="Y36" i="16"/>
  <c r="P37" i="16"/>
  <c r="K44" i="16"/>
  <c r="W44" i="16"/>
  <c r="O45" i="16"/>
  <c r="K52" i="16"/>
  <c r="Y52" i="16"/>
  <c r="N21" i="16"/>
  <c r="N36" i="16"/>
  <c r="L44" i="16"/>
  <c r="L52" i="16"/>
  <c r="Y13" i="16"/>
  <c r="P13" i="16"/>
  <c r="F13" i="16"/>
  <c r="V13" i="16"/>
  <c r="L13" i="16"/>
  <c r="AA42" i="16"/>
  <c r="AC4" i="16"/>
  <c r="W7" i="16"/>
  <c r="N7" i="16"/>
  <c r="AC7" i="16"/>
  <c r="S7" i="16"/>
  <c r="J7" i="16"/>
  <c r="N13" i="16"/>
  <c r="F4" i="16"/>
  <c r="Q4" i="16"/>
  <c r="AC6" i="16"/>
  <c r="S6" i="16"/>
  <c r="J6" i="16"/>
  <c r="Y6" i="16"/>
  <c r="P6" i="16"/>
  <c r="F6" i="16"/>
  <c r="F7" i="16"/>
  <c r="S8" i="16"/>
  <c r="S9" i="16"/>
  <c r="O12" i="16"/>
  <c r="G4" i="16"/>
  <c r="S4" i="16"/>
  <c r="G5" i="16"/>
  <c r="S5" i="16"/>
  <c r="G6" i="16"/>
  <c r="T6" i="16"/>
  <c r="G7" i="16"/>
  <c r="T7" i="16"/>
  <c r="H8" i="16"/>
  <c r="T8" i="16"/>
  <c r="H9" i="16"/>
  <c r="V9" i="16"/>
  <c r="P12" i="16"/>
  <c r="AC12" i="16"/>
  <c r="Q13" i="16"/>
  <c r="AC13" i="16"/>
  <c r="Q14" i="16"/>
  <c r="W15" i="16"/>
  <c r="N15" i="16"/>
  <c r="AC15" i="16"/>
  <c r="S15" i="16"/>
  <c r="J15" i="16"/>
  <c r="Q15" i="16"/>
  <c r="Z16" i="16"/>
  <c r="Q16" i="16"/>
  <c r="G16" i="16"/>
  <c r="W16" i="16"/>
  <c r="N16" i="16"/>
  <c r="R16" i="16"/>
  <c r="T17" i="16"/>
  <c r="K17" i="16"/>
  <c r="Z17" i="16"/>
  <c r="Q17" i="16"/>
  <c r="G17" i="16"/>
  <c r="R17" i="16"/>
  <c r="O23" i="16"/>
  <c r="Z25" i="16"/>
  <c r="Q25" i="16"/>
  <c r="G25" i="16"/>
  <c r="Y25" i="16"/>
  <c r="O25" i="16"/>
  <c r="V25" i="16"/>
  <c r="K25" i="16"/>
  <c r="S25" i="16"/>
  <c r="H26" i="16"/>
  <c r="X26" i="16"/>
  <c r="F28" i="16"/>
  <c r="T28" i="16"/>
  <c r="S30" i="16"/>
  <c r="W32" i="16"/>
  <c r="N32" i="16"/>
  <c r="AC32" i="16"/>
  <c r="S32" i="16"/>
  <c r="J32" i="16"/>
  <c r="Z32" i="16"/>
  <c r="O32" i="16"/>
  <c r="V32" i="16"/>
  <c r="H32" i="16"/>
  <c r="T32" i="16"/>
  <c r="T34" i="16"/>
  <c r="K34" i="16"/>
  <c r="Z34" i="16"/>
  <c r="Q34" i="16"/>
  <c r="G34" i="16"/>
  <c r="AA34" i="16"/>
  <c r="O34" i="16"/>
  <c r="W34" i="16"/>
  <c r="J34" i="16"/>
  <c r="V34" i="16"/>
  <c r="H41" i="16"/>
  <c r="AC41" i="16"/>
  <c r="Y42" i="16"/>
  <c r="Q12" i="16"/>
  <c r="R14" i="16"/>
  <c r="W23" i="16"/>
  <c r="N23" i="16"/>
  <c r="AC23" i="16"/>
  <c r="S23" i="16"/>
  <c r="J23" i="16"/>
  <c r="Q23" i="16"/>
  <c r="W24" i="16"/>
  <c r="N24" i="16"/>
  <c r="AC24" i="16"/>
  <c r="R24" i="16"/>
  <c r="G24" i="16"/>
  <c r="Y24" i="16"/>
  <c r="O24" i="16"/>
  <c r="S24" i="16"/>
  <c r="N26" i="16"/>
  <c r="G30" i="16"/>
  <c r="O41" i="16"/>
  <c r="H42" i="16"/>
  <c r="AC42" i="16"/>
  <c r="R13" i="16"/>
  <c r="Y30" i="16"/>
  <c r="P30" i="16"/>
  <c r="F30" i="16"/>
  <c r="V30" i="16"/>
  <c r="L30" i="16"/>
  <c r="Z30" i="16"/>
  <c r="N30" i="16"/>
  <c r="T30" i="16"/>
  <c r="H30" i="16"/>
  <c r="W30" i="16"/>
  <c r="F12" i="16"/>
  <c r="S12" i="16"/>
  <c r="G13" i="16"/>
  <c r="S13" i="16"/>
  <c r="G14" i="16"/>
  <c r="T14" i="16"/>
  <c r="K4" i="16"/>
  <c r="X4" i="16"/>
  <c r="K5" i="16"/>
  <c r="X5" i="16"/>
  <c r="L6" i="16"/>
  <c r="X6" i="16"/>
  <c r="L7" i="16"/>
  <c r="Y7" i="16"/>
  <c r="L8" i="16"/>
  <c r="Y8" i="16"/>
  <c r="N9" i="16"/>
  <c r="Y9" i="16"/>
  <c r="G12" i="16"/>
  <c r="T12" i="16"/>
  <c r="H13" i="16"/>
  <c r="T13" i="16"/>
  <c r="H14" i="16"/>
  <c r="V14" i="16"/>
  <c r="H15" i="16"/>
  <c r="V15" i="16"/>
  <c r="J16" i="16"/>
  <c r="V16" i="16"/>
  <c r="J17" i="16"/>
  <c r="W17" i="16"/>
  <c r="V20" i="16"/>
  <c r="L20" i="16"/>
  <c r="AA20" i="16"/>
  <c r="R20" i="16"/>
  <c r="H20" i="16"/>
  <c r="Q20" i="16"/>
  <c r="Y21" i="16"/>
  <c r="P21" i="16"/>
  <c r="F21" i="16"/>
  <c r="V21" i="16"/>
  <c r="L21" i="16"/>
  <c r="R21" i="16"/>
  <c r="AC22" i="16"/>
  <c r="S22" i="16"/>
  <c r="J22" i="16"/>
  <c r="Y22" i="16"/>
  <c r="P22" i="16"/>
  <c r="F22" i="16"/>
  <c r="R22" i="16"/>
  <c r="F23" i="16"/>
  <c r="R23" i="16"/>
  <c r="F24" i="16"/>
  <c r="T24" i="16"/>
  <c r="J25" i="16"/>
  <c r="X25" i="16"/>
  <c r="O26" i="16"/>
  <c r="AA26" i="16"/>
  <c r="L28" i="16"/>
  <c r="Z28" i="16"/>
  <c r="Q29" i="16"/>
  <c r="J30" i="16"/>
  <c r="AA30" i="16"/>
  <c r="R31" i="16"/>
  <c r="K32" i="16"/>
  <c r="AA32" i="16"/>
  <c r="L34" i="16"/>
  <c r="AC34" i="16"/>
  <c r="P41" i="16"/>
  <c r="N42" i="16"/>
  <c r="Z26" i="16"/>
  <c r="AA3" i="16"/>
  <c r="R3" i="16"/>
  <c r="H3" i="16"/>
  <c r="P3" i="16"/>
  <c r="Z3" i="16"/>
  <c r="N4" i="16"/>
  <c r="N5" i="16"/>
  <c r="N6" i="16"/>
  <c r="Z6" i="16"/>
  <c r="O7" i="16"/>
  <c r="Z7" i="16"/>
  <c r="O8" i="16"/>
  <c r="O9" i="16"/>
  <c r="J12" i="16"/>
  <c r="J13" i="16"/>
  <c r="W13" i="16"/>
  <c r="K14" i="16"/>
  <c r="W14" i="16"/>
  <c r="K15" i="16"/>
  <c r="X15" i="16"/>
  <c r="K16" i="16"/>
  <c r="X16" i="16"/>
  <c r="L17" i="16"/>
  <c r="X17" i="16"/>
  <c r="F20" i="16"/>
  <c r="S20" i="16"/>
  <c r="G21" i="16"/>
  <c r="S21" i="16"/>
  <c r="G22" i="16"/>
  <c r="T22" i="16"/>
  <c r="G23" i="16"/>
  <c r="T23" i="16"/>
  <c r="H24" i="16"/>
  <c r="V24" i="16"/>
  <c r="L25" i="16"/>
  <c r="AA25" i="16"/>
  <c r="P26" i="16"/>
  <c r="N28" i="16"/>
  <c r="AC28" i="16"/>
  <c r="K30" i="16"/>
  <c r="AC30" i="16"/>
  <c r="L32" i="16"/>
  <c r="Z33" i="16"/>
  <c r="Q33" i="16"/>
  <c r="G33" i="16"/>
  <c r="W33" i="16"/>
  <c r="N33" i="16"/>
  <c r="AA33" i="16"/>
  <c r="O33" i="16"/>
  <c r="V33" i="16"/>
  <c r="J33" i="16"/>
  <c r="T33" i="16"/>
  <c r="N34" i="16"/>
  <c r="R41" i="16"/>
  <c r="O42" i="16"/>
  <c r="V12" i="16"/>
  <c r="L12" i="16"/>
  <c r="AA12" i="16"/>
  <c r="R12" i="16"/>
  <c r="H12" i="16"/>
  <c r="K12" i="16"/>
  <c r="X12" i="16"/>
  <c r="K13" i="16"/>
  <c r="X13" i="16"/>
  <c r="L14" i="16"/>
  <c r="H23" i="16"/>
  <c r="V23" i="16"/>
  <c r="J24" i="16"/>
  <c r="X24" i="16"/>
  <c r="N25" i="16"/>
  <c r="AC25" i="16"/>
  <c r="V29" i="16"/>
  <c r="L29" i="16"/>
  <c r="AA29" i="16"/>
  <c r="R29" i="16"/>
  <c r="H29" i="16"/>
  <c r="Y29" i="16"/>
  <c r="N29" i="16"/>
  <c r="T29" i="16"/>
  <c r="G29" i="16"/>
  <c r="W29" i="16"/>
  <c r="O30" i="16"/>
  <c r="AC31" i="16"/>
  <c r="S31" i="16"/>
  <c r="J31" i="16"/>
  <c r="Y31" i="16"/>
  <c r="P31" i="16"/>
  <c r="F31" i="16"/>
  <c r="Z31" i="16"/>
  <c r="N31" i="16"/>
  <c r="V31" i="16"/>
  <c r="H31" i="16"/>
  <c r="W31" i="16"/>
  <c r="P32" i="16"/>
  <c r="P34" i="16"/>
  <c r="W40" i="16"/>
  <c r="N40" i="16"/>
  <c r="AC40" i="16"/>
  <c r="S40" i="16"/>
  <c r="J40" i="16"/>
  <c r="X40" i="16"/>
  <c r="K40" i="16"/>
  <c r="V40" i="16"/>
  <c r="H40" i="16"/>
  <c r="R40" i="16"/>
  <c r="F40" i="16"/>
  <c r="Z40" i="16"/>
  <c r="T41" i="16"/>
  <c r="T42" i="16"/>
  <c r="K42" i="16"/>
  <c r="Z42" i="16"/>
  <c r="Q42" i="16"/>
  <c r="G42" i="16"/>
  <c r="X42" i="16"/>
  <c r="L42" i="16"/>
  <c r="W42" i="16"/>
  <c r="J42" i="16"/>
  <c r="S42" i="16"/>
  <c r="F42" i="16"/>
  <c r="V4" i="16"/>
  <c r="L4" i="16"/>
  <c r="AA4" i="16"/>
  <c r="R4" i="16"/>
  <c r="P4" i="16"/>
  <c r="Q7" i="16"/>
  <c r="T9" i="16"/>
  <c r="K9" i="16"/>
  <c r="Z9" i="16"/>
  <c r="Q9" i="16"/>
  <c r="G9" i="16"/>
  <c r="R9" i="16"/>
  <c r="T26" i="16"/>
  <c r="K26" i="16"/>
  <c r="W26" i="16"/>
  <c r="L26" i="16"/>
  <c r="AC26" i="16"/>
  <c r="R26" i="16"/>
  <c r="G26" i="16"/>
  <c r="S26" i="16"/>
  <c r="Q30" i="16"/>
  <c r="R42" i="16"/>
  <c r="AC14" i="16"/>
  <c r="S14" i="16"/>
  <c r="J14" i="16"/>
  <c r="Y14" i="16"/>
  <c r="P14" i="16"/>
  <c r="F14" i="16"/>
  <c r="Z8" i="16"/>
  <c r="Q8" i="16"/>
  <c r="G8" i="16"/>
  <c r="W8" i="16"/>
  <c r="N8" i="16"/>
  <c r="R8" i="16"/>
  <c r="N12" i="16"/>
  <c r="Y12" i="16"/>
  <c r="Z13" i="16"/>
  <c r="N14" i="16"/>
  <c r="Z14" i="16"/>
  <c r="Y5" i="16"/>
  <c r="P5" i="16"/>
  <c r="F5" i="16"/>
  <c r="V5" i="16"/>
  <c r="L5" i="16"/>
  <c r="R5" i="16"/>
  <c r="R6" i="16"/>
  <c r="R7" i="16"/>
  <c r="F8" i="16"/>
  <c r="F9" i="16"/>
  <c r="Z12" i="16"/>
  <c r="O13" i="16"/>
  <c r="AA13" i="16"/>
  <c r="O14" i="16"/>
  <c r="AA14" i="16"/>
  <c r="L23" i="16"/>
  <c r="Y23" i="16"/>
  <c r="L24" i="16"/>
  <c r="AA24" i="16"/>
  <c r="F26" i="16"/>
  <c r="V26" i="16"/>
  <c r="AA28" i="16"/>
  <c r="R28" i="16"/>
  <c r="H28" i="16"/>
  <c r="Y28" i="16"/>
  <c r="O28" i="16"/>
  <c r="V28" i="16"/>
  <c r="K28" i="16"/>
  <c r="S28" i="16"/>
  <c r="R30" i="16"/>
  <c r="Z41" i="16"/>
  <c r="Q41" i="16"/>
  <c r="G41" i="16"/>
  <c r="W41" i="16"/>
  <c r="N41" i="16"/>
  <c r="X41" i="16"/>
  <c r="K41" i="16"/>
  <c r="V41" i="16"/>
  <c r="J41" i="16"/>
  <c r="S41" i="16"/>
  <c r="F41" i="16"/>
  <c r="AA41" i="16"/>
  <c r="V42" i="16"/>
  <c r="T50" i="16"/>
  <c r="K50" i="16"/>
  <c r="AC50" i="16"/>
  <c r="S50" i="16"/>
  <c r="J50" i="16"/>
  <c r="Z50" i="16"/>
  <c r="Q50" i="16"/>
  <c r="G50" i="16"/>
  <c r="V50" i="16"/>
  <c r="Y56" i="16"/>
  <c r="P56" i="16"/>
  <c r="F56" i="16"/>
  <c r="W56" i="16"/>
  <c r="N56" i="16"/>
  <c r="V56" i="16"/>
  <c r="L56" i="16"/>
  <c r="T56" i="16"/>
  <c r="K56" i="16"/>
  <c r="AC56" i="16"/>
  <c r="S56" i="16"/>
  <c r="J56" i="16"/>
  <c r="Z56" i="16"/>
  <c r="Q56" i="16"/>
  <c r="G56" i="16"/>
  <c r="O11" i="16"/>
  <c r="X11" i="16"/>
  <c r="O19" i="16"/>
  <c r="X19" i="16"/>
  <c r="V37" i="16"/>
  <c r="L37" i="16"/>
  <c r="AA37" i="16"/>
  <c r="R37" i="16"/>
  <c r="H37" i="16"/>
  <c r="Q37" i="16"/>
  <c r="Y38" i="16"/>
  <c r="P38" i="16"/>
  <c r="F38" i="16"/>
  <c r="V38" i="16"/>
  <c r="L38" i="16"/>
  <c r="R38" i="16"/>
  <c r="AC39" i="16"/>
  <c r="S39" i="16"/>
  <c r="J39" i="16"/>
  <c r="Y39" i="16"/>
  <c r="P39" i="16"/>
  <c r="F39" i="16"/>
  <c r="R39" i="16"/>
  <c r="AC47" i="16"/>
  <c r="S47" i="16"/>
  <c r="J47" i="16"/>
  <c r="AA47" i="16"/>
  <c r="R47" i="16"/>
  <c r="H47" i="16"/>
  <c r="Y47" i="16"/>
  <c r="P47" i="16"/>
  <c r="F47" i="16"/>
  <c r="V47" i="16"/>
  <c r="K48" i="16"/>
  <c r="Z48" i="16"/>
  <c r="F50" i="16"/>
  <c r="W50" i="16"/>
  <c r="Q53" i="16"/>
  <c r="H56" i="16"/>
  <c r="O48" i="16"/>
  <c r="AA48" i="16"/>
  <c r="H50" i="16"/>
  <c r="X50" i="16"/>
  <c r="W53" i="16"/>
  <c r="O56" i="16"/>
  <c r="V45" i="16"/>
  <c r="L45" i="16"/>
  <c r="AA45" i="16"/>
  <c r="R45" i="16"/>
  <c r="H45" i="16"/>
  <c r="Q45" i="16"/>
  <c r="Y46" i="16"/>
  <c r="P46" i="16"/>
  <c r="F46" i="16"/>
  <c r="X46" i="16"/>
  <c r="O46" i="16"/>
  <c r="V46" i="16"/>
  <c r="L46" i="16"/>
  <c r="S46" i="16"/>
  <c r="K47" i="16"/>
  <c r="X47" i="16"/>
  <c r="P48" i="16"/>
  <c r="Z49" i="16"/>
  <c r="Q49" i="16"/>
  <c r="G49" i="16"/>
  <c r="Y49" i="16"/>
  <c r="P49" i="16"/>
  <c r="F49" i="16"/>
  <c r="W49" i="16"/>
  <c r="N49" i="16"/>
  <c r="T49" i="16"/>
  <c r="L50" i="16"/>
  <c r="Y50" i="16"/>
  <c r="X53" i="16"/>
  <c r="V55" i="16"/>
  <c r="L55" i="16"/>
  <c r="AC55" i="16"/>
  <c r="S55" i="16"/>
  <c r="J55" i="16"/>
  <c r="AA55" i="16"/>
  <c r="R55" i="16"/>
  <c r="H55" i="16"/>
  <c r="Z55" i="16"/>
  <c r="Q55" i="16"/>
  <c r="G55" i="16"/>
  <c r="Y55" i="16"/>
  <c r="P55" i="16"/>
  <c r="F55" i="16"/>
  <c r="W55" i="16"/>
  <c r="N55" i="16"/>
  <c r="R56" i="16"/>
  <c r="O2" i="16"/>
  <c r="O10" i="16"/>
  <c r="H11" i="16"/>
  <c r="R11" i="16"/>
  <c r="O18" i="16"/>
  <c r="H19" i="16"/>
  <c r="R19" i="16"/>
  <c r="J37" i="16"/>
  <c r="W37" i="16"/>
  <c r="J38" i="16"/>
  <c r="W38" i="16"/>
  <c r="K39" i="16"/>
  <c r="W39" i="16"/>
  <c r="F45" i="16"/>
  <c r="S45" i="16"/>
  <c r="G46" i="16"/>
  <c r="T46" i="16"/>
  <c r="L47" i="16"/>
  <c r="Z47" i="16"/>
  <c r="H49" i="16"/>
  <c r="V49" i="16"/>
  <c r="N50" i="16"/>
  <c r="AA50" i="16"/>
  <c r="X56" i="16"/>
  <c r="W48" i="16"/>
  <c r="N48" i="16"/>
  <c r="V48" i="16"/>
  <c r="L48" i="16"/>
  <c r="AC48" i="16"/>
  <c r="S48" i="16"/>
  <c r="J48" i="16"/>
  <c r="R48" i="16"/>
  <c r="O50" i="16"/>
  <c r="V53" i="16"/>
  <c r="L53" i="16"/>
  <c r="T53" i="16"/>
  <c r="K53" i="16"/>
  <c r="AC53" i="16"/>
  <c r="S53" i="16"/>
  <c r="J53" i="16"/>
  <c r="AA53" i="16"/>
  <c r="R53" i="16"/>
  <c r="H53" i="16"/>
  <c r="Y53" i="16"/>
  <c r="P53" i="16"/>
  <c r="F53" i="16"/>
  <c r="AA56" i="16"/>
  <c r="T55" i="16"/>
  <c r="K57" i="16"/>
  <c r="T57" i="16"/>
  <c r="O36" i="16"/>
  <c r="X36" i="16"/>
  <c r="O44" i="16"/>
  <c r="X44" i="16"/>
  <c r="O52" i="16"/>
  <c r="X52" i="16"/>
  <c r="L54" i="16"/>
  <c r="V54" i="16"/>
  <c r="N57" i="16"/>
  <c r="W57" i="16"/>
  <c r="O57" i="16"/>
  <c r="X57" i="16"/>
  <c r="G52" i="16"/>
  <c r="Q52" i="16"/>
  <c r="Z52" i="16"/>
  <c r="O54" i="16"/>
  <c r="X54" i="16"/>
  <c r="F57" i="16"/>
  <c r="P57" i="16"/>
  <c r="Y57" i="16"/>
  <c r="O27" i="16"/>
  <c r="O35" i="16"/>
  <c r="H36" i="16"/>
  <c r="R36" i="16"/>
  <c r="O43" i="16"/>
  <c r="H44" i="16"/>
  <c r="R44" i="16"/>
  <c r="O51" i="16"/>
  <c r="H52" i="16"/>
  <c r="R52" i="16"/>
  <c r="F54" i="16"/>
  <c r="P54" i="16"/>
  <c r="G57" i="16"/>
  <c r="Q57" i="16"/>
  <c r="F1" i="11" a="1"/>
  <c r="F1" i="11" s="1"/>
  <c r="B56" i="11" l="1"/>
  <c r="B57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B4" i="11"/>
  <c r="B3" i="11"/>
  <c r="B2" i="11"/>
  <c r="F34" i="11" l="1"/>
  <c r="P34" i="11"/>
  <c r="Y34" i="11"/>
  <c r="G34" i="11"/>
  <c r="Q34" i="11"/>
  <c r="Z34" i="11"/>
  <c r="H34" i="11"/>
  <c r="R34" i="11"/>
  <c r="AA34" i="11"/>
  <c r="J34" i="11"/>
  <c r="S34" i="11"/>
  <c r="AC34" i="11"/>
  <c r="K34" i="11"/>
  <c r="T34" i="11"/>
  <c r="L34" i="11"/>
  <c r="V34" i="11"/>
  <c r="N34" i="11"/>
  <c r="W34" i="11"/>
  <c r="O34" i="11"/>
  <c r="X34" i="11"/>
  <c r="K3" i="11"/>
  <c r="T3" i="11"/>
  <c r="L3" i="11"/>
  <c r="V3" i="11"/>
  <c r="N3" i="11"/>
  <c r="W3" i="11"/>
  <c r="O3" i="11"/>
  <c r="X3" i="11"/>
  <c r="F3" i="11"/>
  <c r="P3" i="11"/>
  <c r="Y3" i="11"/>
  <c r="G3" i="11"/>
  <c r="Q3" i="11"/>
  <c r="Z3" i="11"/>
  <c r="H3" i="11"/>
  <c r="R3" i="11"/>
  <c r="AA3" i="11"/>
  <c r="J3" i="11"/>
  <c r="S3" i="11"/>
  <c r="AC3" i="11"/>
  <c r="K11" i="11"/>
  <c r="T11" i="11"/>
  <c r="L11" i="11"/>
  <c r="V11" i="11"/>
  <c r="N11" i="11"/>
  <c r="W11" i="11"/>
  <c r="O11" i="11"/>
  <c r="X11" i="11"/>
  <c r="F11" i="11"/>
  <c r="P11" i="11"/>
  <c r="Y11" i="11"/>
  <c r="G11" i="11"/>
  <c r="Q11" i="11"/>
  <c r="Z11" i="11"/>
  <c r="H11" i="11"/>
  <c r="R11" i="11"/>
  <c r="AA11" i="11"/>
  <c r="J11" i="11"/>
  <c r="S11" i="11"/>
  <c r="AC11" i="11"/>
  <c r="K19" i="11"/>
  <c r="T19" i="11"/>
  <c r="L19" i="11"/>
  <c r="V19" i="11"/>
  <c r="N19" i="11"/>
  <c r="W19" i="11"/>
  <c r="O19" i="11"/>
  <c r="X19" i="11"/>
  <c r="F19" i="11"/>
  <c r="P19" i="11"/>
  <c r="Y19" i="11"/>
  <c r="G19" i="11"/>
  <c r="Q19" i="11"/>
  <c r="Z19" i="11"/>
  <c r="H19" i="11"/>
  <c r="R19" i="11"/>
  <c r="AA19" i="11"/>
  <c r="J19" i="11"/>
  <c r="S19" i="11"/>
  <c r="AC19" i="11"/>
  <c r="K27" i="11"/>
  <c r="T27" i="11"/>
  <c r="L27" i="11"/>
  <c r="V27" i="11"/>
  <c r="N27" i="11"/>
  <c r="W27" i="11"/>
  <c r="O27" i="11"/>
  <c r="X27" i="11"/>
  <c r="F27" i="11"/>
  <c r="P27" i="11"/>
  <c r="Y27" i="11"/>
  <c r="G27" i="11"/>
  <c r="Q27" i="11"/>
  <c r="Z27" i="11"/>
  <c r="H27" i="11"/>
  <c r="R27" i="11"/>
  <c r="AA27" i="11"/>
  <c r="J27" i="11"/>
  <c r="S27" i="11"/>
  <c r="AC27" i="11"/>
  <c r="K35" i="11"/>
  <c r="T35" i="11"/>
  <c r="L35" i="11"/>
  <c r="V35" i="11"/>
  <c r="N35" i="11"/>
  <c r="W35" i="11"/>
  <c r="O35" i="11"/>
  <c r="X35" i="11"/>
  <c r="F35" i="11"/>
  <c r="P35" i="11"/>
  <c r="Y35" i="11"/>
  <c r="G35" i="11"/>
  <c r="Q35" i="11"/>
  <c r="Z35" i="11"/>
  <c r="H35" i="11"/>
  <c r="R35" i="11"/>
  <c r="AA35" i="11"/>
  <c r="J35" i="11"/>
  <c r="S35" i="11"/>
  <c r="AC35" i="11"/>
  <c r="N43" i="11"/>
  <c r="W43" i="11"/>
  <c r="O43" i="11"/>
  <c r="X43" i="11"/>
  <c r="L43" i="11"/>
  <c r="F43" i="11"/>
  <c r="P43" i="11"/>
  <c r="Y43" i="11"/>
  <c r="G43" i="11"/>
  <c r="Q43" i="11"/>
  <c r="Z43" i="11"/>
  <c r="H43" i="11"/>
  <c r="R43" i="11"/>
  <c r="AA43" i="11"/>
  <c r="J43" i="11"/>
  <c r="S43" i="11"/>
  <c r="AC43" i="11"/>
  <c r="K43" i="11"/>
  <c r="T43" i="11"/>
  <c r="V43" i="11"/>
  <c r="N51" i="11"/>
  <c r="W51" i="11"/>
  <c r="O51" i="11"/>
  <c r="X51" i="11"/>
  <c r="F51" i="11"/>
  <c r="P51" i="11"/>
  <c r="Y51" i="11"/>
  <c r="G51" i="11"/>
  <c r="Q51" i="11"/>
  <c r="Z51" i="11"/>
  <c r="H51" i="11"/>
  <c r="R51" i="11"/>
  <c r="AA51" i="11"/>
  <c r="J51" i="11"/>
  <c r="S51" i="11"/>
  <c r="AC51" i="11"/>
  <c r="K51" i="11"/>
  <c r="T51" i="11"/>
  <c r="L51" i="11"/>
  <c r="V51" i="11"/>
  <c r="H42" i="11"/>
  <c r="R42" i="11"/>
  <c r="AA42" i="11"/>
  <c r="J42" i="11"/>
  <c r="S42" i="11"/>
  <c r="AC42" i="11"/>
  <c r="K42" i="11"/>
  <c r="T42" i="11"/>
  <c r="L42" i="11"/>
  <c r="V42" i="11"/>
  <c r="G42" i="11"/>
  <c r="Z42" i="11"/>
  <c r="N42" i="11"/>
  <c r="W42" i="11"/>
  <c r="O42" i="11"/>
  <c r="X42" i="11"/>
  <c r="F42" i="11"/>
  <c r="P42" i="11"/>
  <c r="Y42" i="11"/>
  <c r="Q42" i="11"/>
  <c r="F12" i="11"/>
  <c r="P12" i="11"/>
  <c r="Y12" i="11"/>
  <c r="G12" i="11"/>
  <c r="Q12" i="11"/>
  <c r="Z12" i="11"/>
  <c r="H12" i="11"/>
  <c r="R12" i="11"/>
  <c r="AA12" i="11"/>
  <c r="J12" i="11"/>
  <c r="S12" i="11"/>
  <c r="AC12" i="11"/>
  <c r="K12" i="11"/>
  <c r="T12" i="11"/>
  <c r="L12" i="11"/>
  <c r="V12" i="11"/>
  <c r="N12" i="11"/>
  <c r="W12" i="11"/>
  <c r="O12" i="11"/>
  <c r="X12" i="11"/>
  <c r="F20" i="11"/>
  <c r="P20" i="11"/>
  <c r="Y20" i="11"/>
  <c r="G20" i="11"/>
  <c r="Q20" i="11"/>
  <c r="Z20" i="11"/>
  <c r="H20" i="11"/>
  <c r="R20" i="11"/>
  <c r="AA20" i="11"/>
  <c r="J20" i="11"/>
  <c r="S20" i="11"/>
  <c r="AC20" i="11"/>
  <c r="K20" i="11"/>
  <c r="T20" i="11"/>
  <c r="L20" i="11"/>
  <c r="V20" i="11"/>
  <c r="N20" i="11"/>
  <c r="W20" i="11"/>
  <c r="X20" i="11"/>
  <c r="O20" i="11"/>
  <c r="F28" i="11"/>
  <c r="P28" i="11"/>
  <c r="Y28" i="11"/>
  <c r="G28" i="11"/>
  <c r="Q28" i="11"/>
  <c r="Z28" i="11"/>
  <c r="H28" i="11"/>
  <c r="R28" i="11"/>
  <c r="AA28" i="11"/>
  <c r="J28" i="11"/>
  <c r="S28" i="11"/>
  <c r="AC28" i="11"/>
  <c r="K28" i="11"/>
  <c r="T28" i="11"/>
  <c r="L28" i="11"/>
  <c r="V28" i="11"/>
  <c r="N28" i="11"/>
  <c r="W28" i="11"/>
  <c r="O28" i="11"/>
  <c r="X28" i="11"/>
  <c r="F36" i="11"/>
  <c r="P36" i="11"/>
  <c r="Y36" i="11"/>
  <c r="G36" i="11"/>
  <c r="Q36" i="11"/>
  <c r="Z36" i="11"/>
  <c r="H36" i="11"/>
  <c r="R36" i="11"/>
  <c r="AA36" i="11"/>
  <c r="J36" i="11"/>
  <c r="S36" i="11"/>
  <c r="K36" i="11"/>
  <c r="T36" i="11"/>
  <c r="L36" i="11"/>
  <c r="V36" i="11"/>
  <c r="N36" i="11"/>
  <c r="W36" i="11"/>
  <c r="X36" i="11"/>
  <c r="AC36" i="11"/>
  <c r="O36" i="11"/>
  <c r="H44" i="11"/>
  <c r="R44" i="11"/>
  <c r="AA44" i="11"/>
  <c r="J44" i="11"/>
  <c r="S44" i="11"/>
  <c r="AC44" i="11"/>
  <c r="T44" i="11"/>
  <c r="K44" i="11"/>
  <c r="L44" i="11"/>
  <c r="V44" i="11"/>
  <c r="Q44" i="11"/>
  <c r="N44" i="11"/>
  <c r="W44" i="11"/>
  <c r="O44" i="11"/>
  <c r="X44" i="11"/>
  <c r="G44" i="11"/>
  <c r="F44" i="11"/>
  <c r="P44" i="11"/>
  <c r="Y44" i="11"/>
  <c r="Z44" i="11"/>
  <c r="H52" i="11"/>
  <c r="R52" i="11"/>
  <c r="AA52" i="11"/>
  <c r="J52" i="11"/>
  <c r="S52" i="11"/>
  <c r="AC52" i="11"/>
  <c r="K52" i="11"/>
  <c r="T52" i="11"/>
  <c r="L52" i="11"/>
  <c r="V52" i="11"/>
  <c r="N52" i="11"/>
  <c r="W52" i="11"/>
  <c r="O52" i="11"/>
  <c r="X52" i="11"/>
  <c r="F52" i="11"/>
  <c r="P52" i="11"/>
  <c r="Y52" i="11"/>
  <c r="G52" i="11"/>
  <c r="Z52" i="11"/>
  <c r="Q52" i="11"/>
  <c r="F10" i="11"/>
  <c r="P10" i="11"/>
  <c r="Y10" i="11"/>
  <c r="G10" i="11"/>
  <c r="Q10" i="11"/>
  <c r="Z10" i="11"/>
  <c r="H10" i="11"/>
  <c r="R10" i="11"/>
  <c r="AA10" i="11"/>
  <c r="J10" i="11"/>
  <c r="S10" i="11"/>
  <c r="AC10" i="11"/>
  <c r="K10" i="11"/>
  <c r="T10" i="11"/>
  <c r="L10" i="11"/>
  <c r="V10" i="11"/>
  <c r="N10" i="11"/>
  <c r="W10" i="11"/>
  <c r="X10" i="11"/>
  <c r="O10" i="11"/>
  <c r="K5" i="11"/>
  <c r="T5" i="11"/>
  <c r="L5" i="11"/>
  <c r="V5" i="11"/>
  <c r="N5" i="11"/>
  <c r="W5" i="11"/>
  <c r="O5" i="11"/>
  <c r="X5" i="11"/>
  <c r="F5" i="11"/>
  <c r="P5" i="11"/>
  <c r="Y5" i="11"/>
  <c r="G5" i="11"/>
  <c r="Q5" i="11"/>
  <c r="Z5" i="11"/>
  <c r="H5" i="11"/>
  <c r="R5" i="11"/>
  <c r="AA5" i="11"/>
  <c r="J5" i="11"/>
  <c r="S5" i="11"/>
  <c r="AC5" i="11"/>
  <c r="K13" i="11"/>
  <c r="T13" i="11"/>
  <c r="L13" i="11"/>
  <c r="V13" i="11"/>
  <c r="N13" i="11"/>
  <c r="W13" i="11"/>
  <c r="O13" i="11"/>
  <c r="X13" i="11"/>
  <c r="F13" i="11"/>
  <c r="P13" i="11"/>
  <c r="Y13" i="11"/>
  <c r="G13" i="11"/>
  <c r="Q13" i="11"/>
  <c r="Z13" i="11"/>
  <c r="H13" i="11"/>
  <c r="R13" i="11"/>
  <c r="AA13" i="11"/>
  <c r="J13" i="11"/>
  <c r="S13" i="11"/>
  <c r="AC13" i="11"/>
  <c r="K21" i="11"/>
  <c r="T21" i="11"/>
  <c r="L21" i="11"/>
  <c r="V21" i="11"/>
  <c r="N21" i="11"/>
  <c r="W21" i="11"/>
  <c r="O21" i="11"/>
  <c r="X21" i="11"/>
  <c r="F21" i="11"/>
  <c r="P21" i="11"/>
  <c r="Y21" i="11"/>
  <c r="G21" i="11"/>
  <c r="Q21" i="11"/>
  <c r="Z21" i="11"/>
  <c r="H21" i="11"/>
  <c r="R21" i="11"/>
  <c r="AA21" i="11"/>
  <c r="J21" i="11"/>
  <c r="S21" i="11"/>
  <c r="AC21" i="11"/>
  <c r="K29" i="11"/>
  <c r="T29" i="11"/>
  <c r="L29" i="11"/>
  <c r="V29" i="11"/>
  <c r="N29" i="11"/>
  <c r="W29" i="11"/>
  <c r="O29" i="11"/>
  <c r="X29" i="11"/>
  <c r="F29" i="11"/>
  <c r="P29" i="11"/>
  <c r="Y29" i="11"/>
  <c r="G29" i="11"/>
  <c r="Q29" i="11"/>
  <c r="Z29" i="11"/>
  <c r="H29" i="11"/>
  <c r="R29" i="11"/>
  <c r="AA29" i="11"/>
  <c r="J29" i="11"/>
  <c r="S29" i="11"/>
  <c r="AC29" i="11"/>
  <c r="N37" i="11"/>
  <c r="W37" i="11"/>
  <c r="O37" i="11"/>
  <c r="X37" i="11"/>
  <c r="F37" i="11"/>
  <c r="P37" i="11"/>
  <c r="Y37" i="11"/>
  <c r="G37" i="11"/>
  <c r="Q37" i="11"/>
  <c r="Z37" i="11"/>
  <c r="V37" i="11"/>
  <c r="H37" i="11"/>
  <c r="R37" i="11"/>
  <c r="AA37" i="11"/>
  <c r="J37" i="11"/>
  <c r="S37" i="11"/>
  <c r="AC37" i="11"/>
  <c r="K37" i="11"/>
  <c r="T37" i="11"/>
  <c r="L37" i="11"/>
  <c r="N45" i="11"/>
  <c r="W45" i="11"/>
  <c r="O45" i="11"/>
  <c r="X45" i="11"/>
  <c r="F45" i="11"/>
  <c r="P45" i="11"/>
  <c r="Y45" i="11"/>
  <c r="G45" i="11"/>
  <c r="Q45" i="11"/>
  <c r="Z45" i="11"/>
  <c r="L45" i="11"/>
  <c r="H45" i="11"/>
  <c r="R45" i="11"/>
  <c r="AA45" i="11"/>
  <c r="J45" i="11"/>
  <c r="S45" i="11"/>
  <c r="AC45" i="11"/>
  <c r="K45" i="11"/>
  <c r="T45" i="11"/>
  <c r="V45" i="11"/>
  <c r="N53" i="11"/>
  <c r="W53" i="11"/>
  <c r="O53" i="11"/>
  <c r="X53" i="11"/>
  <c r="F53" i="11"/>
  <c r="P53" i="11"/>
  <c r="Y53" i="11"/>
  <c r="G53" i="11"/>
  <c r="Q53" i="11"/>
  <c r="Z53" i="11"/>
  <c r="H53" i="11"/>
  <c r="R53" i="11"/>
  <c r="AA53" i="11"/>
  <c r="J53" i="11"/>
  <c r="S53" i="11"/>
  <c r="AC53" i="11"/>
  <c r="K53" i="11"/>
  <c r="T53" i="11"/>
  <c r="V53" i="11"/>
  <c r="L53" i="11"/>
  <c r="Z2" i="11"/>
  <c r="K2" i="11"/>
  <c r="Y2" i="11"/>
  <c r="N2" i="11"/>
  <c r="L2" i="11"/>
  <c r="O2" i="11"/>
  <c r="X2" i="11"/>
  <c r="F2" i="11"/>
  <c r="W2" i="11"/>
  <c r="P2" i="11"/>
  <c r="V2" i="11"/>
  <c r="Q2" i="11"/>
  <c r="AC2" i="11"/>
  <c r="T2" i="11"/>
  <c r="G2" i="11"/>
  <c r="S2" i="11"/>
  <c r="H2" i="11"/>
  <c r="AA2" i="11"/>
  <c r="R2" i="11"/>
  <c r="J2" i="11"/>
  <c r="F4" i="11"/>
  <c r="P4" i="11"/>
  <c r="Y4" i="11"/>
  <c r="G4" i="11"/>
  <c r="Q4" i="11"/>
  <c r="Z4" i="11"/>
  <c r="H4" i="11"/>
  <c r="R4" i="11"/>
  <c r="AA4" i="11"/>
  <c r="J4" i="11"/>
  <c r="S4" i="11"/>
  <c r="AC4" i="11"/>
  <c r="K4" i="11"/>
  <c r="T4" i="11"/>
  <c r="L4" i="11"/>
  <c r="V4" i="11"/>
  <c r="N4" i="11"/>
  <c r="W4" i="11"/>
  <c r="X4" i="11"/>
  <c r="O4" i="11"/>
  <c r="F14" i="11"/>
  <c r="P14" i="11"/>
  <c r="Y14" i="11"/>
  <c r="G14" i="11"/>
  <c r="Q14" i="11"/>
  <c r="Z14" i="11"/>
  <c r="H14" i="11"/>
  <c r="R14" i="11"/>
  <c r="AA14" i="11"/>
  <c r="J14" i="11"/>
  <c r="S14" i="11"/>
  <c r="AC14" i="11"/>
  <c r="K14" i="11"/>
  <c r="T14" i="11"/>
  <c r="L14" i="11"/>
  <c r="V14" i="11"/>
  <c r="N14" i="11"/>
  <c r="W14" i="11"/>
  <c r="O14" i="11"/>
  <c r="X14" i="11"/>
  <c r="F22" i="11"/>
  <c r="P22" i="11"/>
  <c r="Y22" i="11"/>
  <c r="G22" i="11"/>
  <c r="Q22" i="11"/>
  <c r="Z22" i="11"/>
  <c r="H22" i="11"/>
  <c r="R22" i="11"/>
  <c r="AA22" i="11"/>
  <c r="J22" i="11"/>
  <c r="S22" i="11"/>
  <c r="AC22" i="11"/>
  <c r="K22" i="11"/>
  <c r="T22" i="11"/>
  <c r="L22" i="11"/>
  <c r="V22" i="11"/>
  <c r="N22" i="11"/>
  <c r="W22" i="11"/>
  <c r="O22" i="11"/>
  <c r="X22" i="11"/>
  <c r="F30" i="11"/>
  <c r="P30" i="11"/>
  <c r="Y30" i="11"/>
  <c r="G30" i="11"/>
  <c r="Q30" i="11"/>
  <c r="Z30" i="11"/>
  <c r="H30" i="11"/>
  <c r="R30" i="11"/>
  <c r="AA30" i="11"/>
  <c r="J30" i="11"/>
  <c r="S30" i="11"/>
  <c r="AC30" i="11"/>
  <c r="K30" i="11"/>
  <c r="T30" i="11"/>
  <c r="L30" i="11"/>
  <c r="V30" i="11"/>
  <c r="N30" i="11"/>
  <c r="W30" i="11"/>
  <c r="O30" i="11"/>
  <c r="X30" i="11"/>
  <c r="H38" i="11"/>
  <c r="R38" i="11"/>
  <c r="AA38" i="11"/>
  <c r="J38" i="11"/>
  <c r="S38" i="11"/>
  <c r="AC38" i="11"/>
  <c r="Z38" i="11"/>
  <c r="K38" i="11"/>
  <c r="T38" i="11"/>
  <c r="L38" i="11"/>
  <c r="V38" i="11"/>
  <c r="Q38" i="11"/>
  <c r="N38" i="11"/>
  <c r="W38" i="11"/>
  <c r="O38" i="11"/>
  <c r="X38" i="11"/>
  <c r="F38" i="11"/>
  <c r="P38" i="11"/>
  <c r="Y38" i="11"/>
  <c r="G38" i="11"/>
  <c r="H46" i="11"/>
  <c r="R46" i="11"/>
  <c r="AA46" i="11"/>
  <c r="J46" i="11"/>
  <c r="S46" i="11"/>
  <c r="AC46" i="11"/>
  <c r="G46" i="11"/>
  <c r="K46" i="11"/>
  <c r="T46" i="11"/>
  <c r="L46" i="11"/>
  <c r="V46" i="11"/>
  <c r="N46" i="11"/>
  <c r="W46" i="11"/>
  <c r="O46" i="11"/>
  <c r="X46" i="11"/>
  <c r="Z46" i="11"/>
  <c r="F46" i="11"/>
  <c r="P46" i="11"/>
  <c r="Y46" i="11"/>
  <c r="Q46" i="11"/>
  <c r="H54" i="11"/>
  <c r="R54" i="11"/>
  <c r="AA54" i="11"/>
  <c r="J54" i="11"/>
  <c r="S54" i="11"/>
  <c r="AC54" i="11"/>
  <c r="K54" i="11"/>
  <c r="T54" i="11"/>
  <c r="L54" i="11"/>
  <c r="V54" i="11"/>
  <c r="N54" i="11"/>
  <c r="W54" i="11"/>
  <c r="O54" i="11"/>
  <c r="X54" i="11"/>
  <c r="F54" i="11"/>
  <c r="P54" i="11"/>
  <c r="Y54" i="11"/>
  <c r="Q54" i="11"/>
  <c r="Z54" i="11"/>
  <c r="G54" i="11"/>
  <c r="H50" i="11"/>
  <c r="R50" i="11"/>
  <c r="AA50" i="11"/>
  <c r="J50" i="11"/>
  <c r="S50" i="11"/>
  <c r="AC50" i="11"/>
  <c r="K50" i="11"/>
  <c r="T50" i="11"/>
  <c r="L50" i="11"/>
  <c r="V50" i="11"/>
  <c r="N50" i="11"/>
  <c r="W50" i="11"/>
  <c r="O50" i="11"/>
  <c r="X50" i="11"/>
  <c r="F50" i="11"/>
  <c r="P50" i="11"/>
  <c r="Y50" i="11"/>
  <c r="Q50" i="11"/>
  <c r="G50" i="11"/>
  <c r="Z50" i="11"/>
  <c r="F6" i="11"/>
  <c r="P6" i="11"/>
  <c r="Y6" i="11"/>
  <c r="G6" i="11"/>
  <c r="Q6" i="11"/>
  <c r="Z6" i="11"/>
  <c r="H6" i="11"/>
  <c r="R6" i="11"/>
  <c r="AA6" i="11"/>
  <c r="J6" i="11"/>
  <c r="S6" i="11"/>
  <c r="AC6" i="11"/>
  <c r="K6" i="11"/>
  <c r="T6" i="11"/>
  <c r="L6" i="11"/>
  <c r="V6" i="11"/>
  <c r="N6" i="11"/>
  <c r="W6" i="11"/>
  <c r="O6" i="11"/>
  <c r="X6" i="11"/>
  <c r="K7" i="11"/>
  <c r="T7" i="11"/>
  <c r="L7" i="11"/>
  <c r="V7" i="11"/>
  <c r="N7" i="11"/>
  <c r="W7" i="11"/>
  <c r="O7" i="11"/>
  <c r="X7" i="11"/>
  <c r="F7" i="11"/>
  <c r="P7" i="11"/>
  <c r="Y7" i="11"/>
  <c r="G7" i="11"/>
  <c r="Q7" i="11"/>
  <c r="Z7" i="11"/>
  <c r="H7" i="11"/>
  <c r="R7" i="11"/>
  <c r="AA7" i="11"/>
  <c r="AC7" i="11"/>
  <c r="S7" i="11"/>
  <c r="J7" i="11"/>
  <c r="K15" i="11"/>
  <c r="T15" i="11"/>
  <c r="L15" i="11"/>
  <c r="V15" i="11"/>
  <c r="N15" i="11"/>
  <c r="W15" i="11"/>
  <c r="O15" i="11"/>
  <c r="X15" i="11"/>
  <c r="F15" i="11"/>
  <c r="P15" i="11"/>
  <c r="Y15" i="11"/>
  <c r="G15" i="11"/>
  <c r="Q15" i="11"/>
  <c r="Z15" i="11"/>
  <c r="H15" i="11"/>
  <c r="R15" i="11"/>
  <c r="AA15" i="11"/>
  <c r="J15" i="11"/>
  <c r="S15" i="11"/>
  <c r="AC15" i="11"/>
  <c r="K23" i="11"/>
  <c r="T23" i="11"/>
  <c r="L23" i="11"/>
  <c r="V23" i="11"/>
  <c r="N23" i="11"/>
  <c r="W23" i="11"/>
  <c r="O23" i="11"/>
  <c r="X23" i="11"/>
  <c r="F23" i="11"/>
  <c r="P23" i="11"/>
  <c r="Y23" i="11"/>
  <c r="G23" i="11"/>
  <c r="Q23" i="11"/>
  <c r="Z23" i="11"/>
  <c r="H23" i="11"/>
  <c r="R23" i="11"/>
  <c r="AA23" i="11"/>
  <c r="AC23" i="11"/>
  <c r="J23" i="11"/>
  <c r="S23" i="11"/>
  <c r="K31" i="11"/>
  <c r="T31" i="11"/>
  <c r="L31" i="11"/>
  <c r="V31" i="11"/>
  <c r="N31" i="11"/>
  <c r="W31" i="11"/>
  <c r="O31" i="11"/>
  <c r="X31" i="11"/>
  <c r="F31" i="11"/>
  <c r="P31" i="11"/>
  <c r="Y31" i="11"/>
  <c r="G31" i="11"/>
  <c r="Q31" i="11"/>
  <c r="Z31" i="11"/>
  <c r="H31" i="11"/>
  <c r="R31" i="11"/>
  <c r="AA31" i="11"/>
  <c r="J31" i="11"/>
  <c r="S31" i="11"/>
  <c r="AC31" i="11"/>
  <c r="N39" i="11"/>
  <c r="W39" i="11"/>
  <c r="O39" i="11"/>
  <c r="X39" i="11"/>
  <c r="F39" i="11"/>
  <c r="P39" i="11"/>
  <c r="Y39" i="11"/>
  <c r="G39" i="11"/>
  <c r="Q39" i="11"/>
  <c r="Z39" i="11"/>
  <c r="V39" i="11"/>
  <c r="H39" i="11"/>
  <c r="R39" i="11"/>
  <c r="AA39" i="11"/>
  <c r="J39" i="11"/>
  <c r="S39" i="11"/>
  <c r="AC39" i="11"/>
  <c r="K39" i="11"/>
  <c r="T39" i="11"/>
  <c r="L39" i="11"/>
  <c r="N47" i="11"/>
  <c r="W47" i="11"/>
  <c r="O47" i="11"/>
  <c r="X47" i="11"/>
  <c r="V47" i="11"/>
  <c r="F47" i="11"/>
  <c r="P47" i="11"/>
  <c r="Y47" i="11"/>
  <c r="G47" i="11"/>
  <c r="Q47" i="11"/>
  <c r="Z47" i="11"/>
  <c r="L47" i="11"/>
  <c r="H47" i="11"/>
  <c r="R47" i="11"/>
  <c r="AA47" i="11"/>
  <c r="J47" i="11"/>
  <c r="S47" i="11"/>
  <c r="AC47" i="11"/>
  <c r="K47" i="11"/>
  <c r="T47" i="11"/>
  <c r="N55" i="11"/>
  <c r="W55" i="11"/>
  <c r="O55" i="11"/>
  <c r="X55" i="11"/>
  <c r="F55" i="11"/>
  <c r="Y55" i="11"/>
  <c r="P55" i="11"/>
  <c r="G55" i="11"/>
  <c r="Q55" i="11"/>
  <c r="Z55" i="11"/>
  <c r="H55" i="11"/>
  <c r="R55" i="11"/>
  <c r="AA55" i="11"/>
  <c r="J55" i="11"/>
  <c r="S55" i="11"/>
  <c r="AC55" i="11"/>
  <c r="K55" i="11"/>
  <c r="T55" i="11"/>
  <c r="L55" i="11"/>
  <c r="V55" i="11"/>
  <c r="F26" i="11"/>
  <c r="P26" i="11"/>
  <c r="Y26" i="11"/>
  <c r="G26" i="11"/>
  <c r="Q26" i="11"/>
  <c r="Z26" i="11"/>
  <c r="H26" i="11"/>
  <c r="R26" i="11"/>
  <c r="AA26" i="11"/>
  <c r="J26" i="11"/>
  <c r="S26" i="11"/>
  <c r="AC26" i="11"/>
  <c r="K26" i="11"/>
  <c r="T26" i="11"/>
  <c r="L26" i="11"/>
  <c r="V26" i="11"/>
  <c r="N26" i="11"/>
  <c r="W26" i="11"/>
  <c r="X26" i="11"/>
  <c r="O26" i="11"/>
  <c r="F8" i="11"/>
  <c r="P8" i="11"/>
  <c r="Y8" i="11"/>
  <c r="G8" i="11"/>
  <c r="Q8" i="11"/>
  <c r="Z8" i="11"/>
  <c r="H8" i="11"/>
  <c r="R8" i="11"/>
  <c r="AA8" i="11"/>
  <c r="J8" i="11"/>
  <c r="S8" i="11"/>
  <c r="AC8" i="11"/>
  <c r="K8" i="11"/>
  <c r="T8" i="11"/>
  <c r="L8" i="11"/>
  <c r="V8" i="11"/>
  <c r="N8" i="11"/>
  <c r="W8" i="11"/>
  <c r="O8" i="11"/>
  <c r="X8" i="11"/>
  <c r="F16" i="11"/>
  <c r="P16" i="11"/>
  <c r="Y16" i="11"/>
  <c r="G16" i="11"/>
  <c r="Q16" i="11"/>
  <c r="Z16" i="11"/>
  <c r="H16" i="11"/>
  <c r="R16" i="11"/>
  <c r="AA16" i="11"/>
  <c r="J16" i="11"/>
  <c r="S16" i="11"/>
  <c r="AC16" i="11"/>
  <c r="K16" i="11"/>
  <c r="T16" i="11"/>
  <c r="L16" i="11"/>
  <c r="V16" i="11"/>
  <c r="N16" i="11"/>
  <c r="W16" i="11"/>
  <c r="O16" i="11"/>
  <c r="X16" i="11"/>
  <c r="F24" i="11"/>
  <c r="P24" i="11"/>
  <c r="Y24" i="11"/>
  <c r="G24" i="11"/>
  <c r="Q24" i="11"/>
  <c r="Z24" i="11"/>
  <c r="H24" i="11"/>
  <c r="R24" i="11"/>
  <c r="AA24" i="11"/>
  <c r="J24" i="11"/>
  <c r="S24" i="11"/>
  <c r="AC24" i="11"/>
  <c r="K24" i="11"/>
  <c r="T24" i="11"/>
  <c r="L24" i="11"/>
  <c r="V24" i="11"/>
  <c r="N24" i="11"/>
  <c r="W24" i="11"/>
  <c r="O24" i="11"/>
  <c r="X24" i="11"/>
  <c r="F32" i="11"/>
  <c r="P32" i="11"/>
  <c r="Y32" i="11"/>
  <c r="G32" i="11"/>
  <c r="Q32" i="11"/>
  <c r="Z32" i="11"/>
  <c r="H32" i="11"/>
  <c r="R32" i="11"/>
  <c r="AA32" i="11"/>
  <c r="J32" i="11"/>
  <c r="S32" i="11"/>
  <c r="AC32" i="11"/>
  <c r="K32" i="11"/>
  <c r="T32" i="11"/>
  <c r="L32" i="11"/>
  <c r="V32" i="11"/>
  <c r="N32" i="11"/>
  <c r="W32" i="11"/>
  <c r="O32" i="11"/>
  <c r="X32" i="11"/>
  <c r="H40" i="11"/>
  <c r="R40" i="11"/>
  <c r="AA40" i="11"/>
  <c r="J40" i="11"/>
  <c r="S40" i="11"/>
  <c r="AC40" i="11"/>
  <c r="K40" i="11"/>
  <c r="T40" i="11"/>
  <c r="L40" i="11"/>
  <c r="V40" i="11"/>
  <c r="Z40" i="11"/>
  <c r="N40" i="11"/>
  <c r="W40" i="11"/>
  <c r="O40" i="11"/>
  <c r="X40" i="11"/>
  <c r="G40" i="11"/>
  <c r="F40" i="11"/>
  <c r="P40" i="11"/>
  <c r="Y40" i="11"/>
  <c r="Q40" i="11"/>
  <c r="H48" i="11"/>
  <c r="R48" i="11"/>
  <c r="AA48" i="11"/>
  <c r="J48" i="11"/>
  <c r="S48" i="11"/>
  <c r="AC48" i="11"/>
  <c r="K48" i="11"/>
  <c r="T48" i="11"/>
  <c r="L48" i="11"/>
  <c r="V48" i="11"/>
  <c r="Z48" i="11"/>
  <c r="N48" i="11"/>
  <c r="W48" i="11"/>
  <c r="O48" i="11"/>
  <c r="X48" i="11"/>
  <c r="Q48" i="11"/>
  <c r="F48" i="11"/>
  <c r="P48" i="11"/>
  <c r="Y48" i="11"/>
  <c r="G48" i="11"/>
  <c r="N57" i="11"/>
  <c r="W57" i="11"/>
  <c r="O57" i="11"/>
  <c r="X57" i="11"/>
  <c r="F57" i="11"/>
  <c r="Y57" i="11"/>
  <c r="P57" i="11"/>
  <c r="G57" i="11"/>
  <c r="Q57" i="11"/>
  <c r="Z57" i="11"/>
  <c r="H57" i="11"/>
  <c r="R57" i="11"/>
  <c r="AA57" i="11"/>
  <c r="AC57" i="11"/>
  <c r="K57" i="11"/>
  <c r="J57" i="11"/>
  <c r="S57" i="11"/>
  <c r="T57" i="11"/>
  <c r="V57" i="11"/>
  <c r="L57" i="11"/>
  <c r="F18" i="11"/>
  <c r="P18" i="11"/>
  <c r="Y18" i="11"/>
  <c r="G18" i="11"/>
  <c r="Q18" i="11"/>
  <c r="Z18" i="11"/>
  <c r="H18" i="11"/>
  <c r="R18" i="11"/>
  <c r="AA18" i="11"/>
  <c r="J18" i="11"/>
  <c r="S18" i="11"/>
  <c r="AC18" i="11"/>
  <c r="K18" i="11"/>
  <c r="T18" i="11"/>
  <c r="L18" i="11"/>
  <c r="V18" i="11"/>
  <c r="N18" i="11"/>
  <c r="W18" i="11"/>
  <c r="O18" i="11"/>
  <c r="X18" i="11"/>
  <c r="K9" i="11"/>
  <c r="T9" i="11"/>
  <c r="L9" i="11"/>
  <c r="V9" i="11"/>
  <c r="N9" i="11"/>
  <c r="W9" i="11"/>
  <c r="O9" i="11"/>
  <c r="X9" i="11"/>
  <c r="F9" i="11"/>
  <c r="P9" i="11"/>
  <c r="Y9" i="11"/>
  <c r="G9" i="11"/>
  <c r="Q9" i="11"/>
  <c r="Z9" i="11"/>
  <c r="H9" i="11"/>
  <c r="R9" i="11"/>
  <c r="AA9" i="11"/>
  <c r="J9" i="11"/>
  <c r="S9" i="11"/>
  <c r="AC9" i="11"/>
  <c r="K17" i="11"/>
  <c r="T17" i="11"/>
  <c r="L17" i="11"/>
  <c r="V17" i="11"/>
  <c r="N17" i="11"/>
  <c r="W17" i="11"/>
  <c r="O17" i="11"/>
  <c r="X17" i="11"/>
  <c r="F17" i="11"/>
  <c r="P17" i="11"/>
  <c r="Y17" i="11"/>
  <c r="G17" i="11"/>
  <c r="Q17" i="11"/>
  <c r="Z17" i="11"/>
  <c r="H17" i="11"/>
  <c r="R17" i="11"/>
  <c r="AA17" i="11"/>
  <c r="S17" i="11"/>
  <c r="AC17" i="11"/>
  <c r="J17" i="11"/>
  <c r="K25" i="11"/>
  <c r="T25" i="11"/>
  <c r="L25" i="11"/>
  <c r="V25" i="11"/>
  <c r="N25" i="11"/>
  <c r="W25" i="11"/>
  <c r="O25" i="11"/>
  <c r="X25" i="11"/>
  <c r="F25" i="11"/>
  <c r="P25" i="11"/>
  <c r="Y25" i="11"/>
  <c r="G25" i="11"/>
  <c r="Q25" i="11"/>
  <c r="Z25" i="11"/>
  <c r="H25" i="11"/>
  <c r="R25" i="11"/>
  <c r="AA25" i="11"/>
  <c r="J25" i="11"/>
  <c r="S25" i="11"/>
  <c r="AC25" i="11"/>
  <c r="K33" i="11"/>
  <c r="T33" i="11"/>
  <c r="L33" i="11"/>
  <c r="V33" i="11"/>
  <c r="N33" i="11"/>
  <c r="W33" i="11"/>
  <c r="O33" i="11"/>
  <c r="X33" i="11"/>
  <c r="F33" i="11"/>
  <c r="P33" i="11"/>
  <c r="Y33" i="11"/>
  <c r="G33" i="11"/>
  <c r="Q33" i="11"/>
  <c r="Z33" i="11"/>
  <c r="H33" i="11"/>
  <c r="R33" i="11"/>
  <c r="AA33" i="11"/>
  <c r="S33" i="11"/>
  <c r="AC33" i="11"/>
  <c r="J33" i="11"/>
  <c r="N41" i="11"/>
  <c r="W41" i="11"/>
  <c r="O41" i="11"/>
  <c r="X41" i="11"/>
  <c r="F41" i="11"/>
  <c r="P41" i="11"/>
  <c r="Y41" i="11"/>
  <c r="G41" i="11"/>
  <c r="Q41" i="11"/>
  <c r="Z41" i="11"/>
  <c r="L41" i="11"/>
  <c r="H41" i="11"/>
  <c r="R41" i="11"/>
  <c r="AA41" i="11"/>
  <c r="J41" i="11"/>
  <c r="S41" i="11"/>
  <c r="AC41" i="11"/>
  <c r="K41" i="11"/>
  <c r="T41" i="11"/>
  <c r="V41" i="11"/>
  <c r="N49" i="11"/>
  <c r="W49" i="11"/>
  <c r="O49" i="11"/>
  <c r="X49" i="11"/>
  <c r="F49" i="11"/>
  <c r="P49" i="11"/>
  <c r="Y49" i="11"/>
  <c r="G49" i="11"/>
  <c r="Q49" i="11"/>
  <c r="Z49" i="11"/>
  <c r="V49" i="11"/>
  <c r="H49" i="11"/>
  <c r="R49" i="11"/>
  <c r="AA49" i="11"/>
  <c r="J49" i="11"/>
  <c r="S49" i="11"/>
  <c r="AC49" i="11"/>
  <c r="K49" i="11"/>
  <c r="T49" i="11"/>
  <c r="L49" i="11"/>
  <c r="H56" i="11"/>
  <c r="R56" i="11"/>
  <c r="AA56" i="11"/>
  <c r="J56" i="11"/>
  <c r="S56" i="11"/>
  <c r="AC56" i="11"/>
  <c r="T56" i="11"/>
  <c r="K56" i="11"/>
  <c r="L56" i="11"/>
  <c r="V56" i="11"/>
  <c r="N56" i="11"/>
  <c r="W56" i="11"/>
  <c r="X56" i="11"/>
  <c r="O56" i="11"/>
  <c r="Y56" i="11"/>
  <c r="F56" i="11"/>
  <c r="P56" i="11"/>
  <c r="Z56" i="11"/>
  <c r="G56" i="11"/>
  <c r="Q56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<sst xmlns="http://schemas.openxmlformats.org/spreadsheetml/2006/main" count="2611" uniqueCount="2149">
  <si>
    <t>Spec</t>
  </si>
  <si>
    <t>Spec no</t>
  </si>
  <si>
    <t>Title</t>
  </si>
  <si>
    <t>Rapporteur</t>
  </si>
  <si>
    <t>CR needed (Y/N)</t>
  </si>
  <si>
    <t>TS 25.201</t>
  </si>
  <si>
    <t>Physical layer - general description</t>
  </si>
  <si>
    <t>Mr. Baker, Matthew</t>
  </si>
  <si>
    <t>TS 25.202</t>
  </si>
  <si>
    <t>7.68 Mcps Time Division Duplex (TDD) option; Overall description: Stage 2</t>
  </si>
  <si>
    <t>Dr. Medina, Gerardo</t>
  </si>
  <si>
    <t>TS 25.211</t>
  </si>
  <si>
    <t>Physical channels and mapping of transport channels onto physical channels (FDD)</t>
  </si>
  <si>
    <t>Dr. Parkvall, Stefan</t>
  </si>
  <si>
    <t>TS 25.212</t>
  </si>
  <si>
    <t>Multiplexing and channel coding (FDD)</t>
  </si>
  <si>
    <t>TS 25.213</t>
  </si>
  <si>
    <t>Spreading and modulation (FDD)</t>
  </si>
  <si>
    <t>Mr. Pica, Francesco</t>
  </si>
  <si>
    <t>TS 25.214</t>
  </si>
  <si>
    <t>Physical layer procedures (FDD)</t>
  </si>
  <si>
    <t>Dr. Cozzo, Carmela</t>
  </si>
  <si>
    <t>TS 25.215</t>
  </si>
  <si>
    <t>Physical layer; Measurements (FDD)</t>
  </si>
  <si>
    <t>Mr. Hofmann, Juergen</t>
  </si>
  <si>
    <t>TS 25.221</t>
  </si>
  <si>
    <t>Physical channels and mapping of transport channels onto physical channels (TDD)</t>
  </si>
  <si>
    <t>TS 25.222</t>
  </si>
  <si>
    <t>Multiplexing and channel coding (TDD)</t>
  </si>
  <si>
    <t>TS 25.223</t>
  </si>
  <si>
    <t>Spreading and modulation (TDD)</t>
  </si>
  <si>
    <t>TS 25.224</t>
  </si>
  <si>
    <t>Physical layer procedures (TDD)</t>
  </si>
  <si>
    <t>TS 25.225</t>
  </si>
  <si>
    <t>Physical layer; Measurements (TDD)</t>
  </si>
  <si>
    <t>Mr. Miller, James</t>
  </si>
  <si>
    <t>TS 25.300</t>
  </si>
  <si>
    <t>Universal Terrestrial Radio Access Network (UTRAN); General description; Stage 2</t>
  </si>
  <si>
    <t>Mr. Ahmed, Ayaz</t>
  </si>
  <si>
    <t>TS 25.301</t>
  </si>
  <si>
    <t>Radio interface protocol architecture</t>
  </si>
  <si>
    <t>Mr. Van Der Zee, Martin</t>
  </si>
  <si>
    <t>TS 25.302</t>
  </si>
  <si>
    <t>Services provided by the physical layer</t>
  </si>
  <si>
    <t>TS 25.303</t>
  </si>
  <si>
    <t>Interlayer procedures in Connected Mode</t>
  </si>
  <si>
    <t>Mr. SEBIRE, Benoist</t>
  </si>
  <si>
    <t>TS 25.304</t>
  </si>
  <si>
    <t>User Equipment (UE) procedures in idle mode and procedures for cell reselection in connected mode</t>
  </si>
  <si>
    <t>Mr. Chen, Jun</t>
  </si>
  <si>
    <t>TS 25.305</t>
  </si>
  <si>
    <t>Stage 2 functional specification of User Equipment (UE) positioning in UTRAN</t>
  </si>
  <si>
    <t>Mr. Provvedi, Simone</t>
  </si>
  <si>
    <t>TS 25.306</t>
  </si>
  <si>
    <t>UE Radio Access capabilities</t>
  </si>
  <si>
    <t>Ms. Eklof, Cecilia</t>
  </si>
  <si>
    <t>TS 25.307</t>
  </si>
  <si>
    <t>Requirements on User Equipments (UEs) supporting a release-independent frequency band</t>
  </si>
  <si>
    <t>TS 25.308</t>
  </si>
  <si>
    <t>High Speed Downlink Packet Access (HSDPA); Overall description; Stage 2</t>
  </si>
  <si>
    <t>TS 25.309</t>
  </si>
  <si>
    <t>FDD enhanced uplink; Overall description; Stage 2</t>
  </si>
  <si>
    <t>Ms. Godard, Tania</t>
  </si>
  <si>
    <t>TS 25.319</t>
  </si>
  <si>
    <t>Enhanced uplink; Overall description; Stage 2</t>
  </si>
  <si>
    <t>Mr. Shrestha, Bharat</t>
  </si>
  <si>
    <t>TS 25.321</t>
  </si>
  <si>
    <t>Medium Access Control (MAC) protocol specification</t>
  </si>
  <si>
    <t>TS 25.322</t>
  </si>
  <si>
    <t>Radio Link Control (RLC) protocol specification</t>
  </si>
  <si>
    <t>Mr. Pradas, Jose Luis</t>
  </si>
  <si>
    <t>TS 25.323</t>
  </si>
  <si>
    <t>Packet Data Convergence Protocol (PDCP) specification</t>
  </si>
  <si>
    <t>TS 25.324</t>
  </si>
  <si>
    <t>Broadcast/Multicast Control (BMC)</t>
  </si>
  <si>
    <t>TS 25.327</t>
  </si>
  <si>
    <t>High Speed Packet Access (HSPA); Requirements on User Equipments (UEs) supporting a release-independent frequency band and multi-carrier configuration</t>
  </si>
  <si>
    <t>TS 25.331</t>
  </si>
  <si>
    <t>Radio Resource Control (RRC); Protocol specification</t>
  </si>
  <si>
    <t>Mr. Shreevastav, Ritesh</t>
  </si>
  <si>
    <t>TS 25.346</t>
  </si>
  <si>
    <t>Introduction of the Multimedia Broadcast/Multicast Service (MBMS) in the Radio Access Network (RAN); Stage 2</t>
  </si>
  <si>
    <t>TS 25.367</t>
  </si>
  <si>
    <t>Mobility procedures for Home Node B (HNB); Overall description; Stage 2</t>
  </si>
  <si>
    <t>TR 25.700</t>
  </si>
  <si>
    <t>Study on Further Enhanced Uplink (EUL) enhancements</t>
  </si>
  <si>
    <t>Mr. Zhang, Jun</t>
  </si>
  <si>
    <t>TR 25.701</t>
  </si>
  <si>
    <t>Study on scalable UMTS Frequency Division Duplex (FDD) bandwidth</t>
  </si>
  <si>
    <t>Miss Han, Xiao</t>
  </si>
  <si>
    <t>TR 25.702</t>
  </si>
  <si>
    <t>Study on Dedicated Channel (DCH) enhancements for UMTS</t>
  </si>
  <si>
    <t>Mr. Bharadwaj, Arjun</t>
  </si>
  <si>
    <t>TR 25.704</t>
  </si>
  <si>
    <t>Study on enhanced broadcast of system information</t>
  </si>
  <si>
    <t>Mr. Martin, Van der zee</t>
  </si>
  <si>
    <t>TR 25.705</t>
  </si>
  <si>
    <t>Study on Small data transmission enhancements for UMTS</t>
  </si>
  <si>
    <t>TR 25.706</t>
  </si>
  <si>
    <t>Technical Report on Downlink Enhancements for UMTS</t>
  </si>
  <si>
    <t>TR 25.707</t>
  </si>
  <si>
    <t>Multi-carrier enhancements for UMTS</t>
  </si>
  <si>
    <t>Dr. Zhang, Peng</t>
  </si>
  <si>
    <t>TR 25.708</t>
  </si>
  <si>
    <t>Study on scheduling enhancements with carrier aggregation for UMTS</t>
  </si>
  <si>
    <t>TR 25.709</t>
  </si>
  <si>
    <t>Study on a simplified HS-SCCH for UMTS</t>
  </si>
  <si>
    <t>TR 25.766</t>
  </si>
  <si>
    <t>Study on Network-Assisted Interference Cancellation and Suppression for UMTS</t>
  </si>
  <si>
    <t>TR 25.800</t>
  </si>
  <si>
    <t>Technical Report on UMTS Heterogeneous Networks</t>
  </si>
  <si>
    <t>TR 25.803</t>
  </si>
  <si>
    <t>S-CCPCH performance for Multimedia Broadcast/Multicast Service (MBMS)</t>
  </si>
  <si>
    <t>Dr. Malladi, Durga</t>
  </si>
  <si>
    <t>TR 25.804</t>
  </si>
  <si>
    <t>Feasibility study on uplink enhancements for UTRA TDD</t>
  </si>
  <si>
    <t>Mr. Rudolf, Marian</t>
  </si>
  <si>
    <t>TR 25.808</t>
  </si>
  <si>
    <t>FDD enhanced uplink; Physical layer aspects</t>
  </si>
  <si>
    <t>Mr. Ranta-aho, Karri</t>
  </si>
  <si>
    <t>TR 25.809</t>
  </si>
  <si>
    <t>7.68 Mcps TDD option: Physical layer</t>
  </si>
  <si>
    <t>Dr. Beale, Martin</t>
  </si>
  <si>
    <t>TR 25.813</t>
  </si>
  <si>
    <t>Evolved Universal Terrestrial Radio Access (E-UTRA) and Evolved Universal Terrestrial Radio Access Network (E-UTRAN); Radio interface protocol aspects</t>
  </si>
  <si>
    <t>TR 25.814</t>
  </si>
  <si>
    <t>Physical layer aspect for evolved Universal Terrestrial Radio Access (UTRA)</t>
  </si>
  <si>
    <t>Dr. Abeta, Sadayuki</t>
  </si>
  <si>
    <t>TR 25.815</t>
  </si>
  <si>
    <t>Signalling enhancements for Circuit Switched (CS) and Packet Switched (PS) connections; Analyses and recommendations</t>
  </si>
  <si>
    <t>Mr. Pirskanen, Juho</t>
  </si>
  <si>
    <t>TR 25.816</t>
  </si>
  <si>
    <t>UMTS 900 MHz Work Item technical teport</t>
  </si>
  <si>
    <t>Dr. Li, Yannick</t>
  </si>
  <si>
    <t>TR 25.823</t>
  </si>
  <si>
    <t>Feasibility study on synchronized E-DCH for UTRA FDD</t>
  </si>
  <si>
    <t>TR 25.824</t>
  </si>
  <si>
    <t>Scope of HighSpeed Packet Access (HSPA) Evolution for 1.28Mcps TDD</t>
  </si>
  <si>
    <t>Miss Xu, Fei</t>
  </si>
  <si>
    <t>TR 25.826</t>
  </si>
  <si>
    <t>3.84 Mcps TDD enhanced uplink; Physical layer aspects</t>
  </si>
  <si>
    <t>Mr. Anderson, Nicholas</t>
  </si>
  <si>
    <t>TR 25.827</t>
  </si>
  <si>
    <t>1.28 Mcps TDD ehanced uplink; Physical layer aspects</t>
  </si>
  <si>
    <t>Mr. Wang, Ke</t>
  </si>
  <si>
    <t>TR 25.833</t>
  </si>
  <si>
    <t>Physical layer items not for inclusion in Release 99</t>
  </si>
  <si>
    <t>TR 25.834</t>
  </si>
  <si>
    <t>UTRA TDD low chip rate option; Radio protocol aspects</t>
  </si>
  <si>
    <t>Mr. Liu, YanHui</t>
  </si>
  <si>
    <t>TR 25.836</t>
  </si>
  <si>
    <t>Node B synchronization for TDD</t>
  </si>
  <si>
    <t>Mr. Oestreich, Stefan</t>
  </si>
  <si>
    <t>TR 25.840</t>
  </si>
  <si>
    <t>Terminal power saving features</t>
  </si>
  <si>
    <t>TR 25.841</t>
  </si>
  <si>
    <t>DSCH power control improvement in soft handover</t>
  </si>
  <si>
    <t>Mr. Toskala, Antti</t>
  </si>
  <si>
    <t>TR 25.843</t>
  </si>
  <si>
    <t>1.28 Mcps TDD UE Radio Access Capabilities</t>
  </si>
  <si>
    <t>Mr. Zhu, Yifei</t>
  </si>
  <si>
    <t>TR 25.844</t>
  </si>
  <si>
    <t>Radio acces bearer support enhancements</t>
  </si>
  <si>
    <t>Mr. Krishnarajah, Ainkaran</t>
  </si>
  <si>
    <t>TR 25.847</t>
  </si>
  <si>
    <t>UE positioning enhancements</t>
  </si>
  <si>
    <t>Mr. Beckmann, Mark</t>
  </si>
  <si>
    <t>TR 25.848</t>
  </si>
  <si>
    <t>Physical Layer Aspects of UTRA High Speed Downlink Packet Access</t>
  </si>
  <si>
    <t>TR 25.854</t>
  </si>
  <si>
    <t>Uplink Synchronous Transmission Scheme (USTS)</t>
  </si>
  <si>
    <t>Mr. Kim, Duk Kyung</t>
  </si>
  <si>
    <t>TR 25.858</t>
  </si>
  <si>
    <t>Physical layer aspects of UTRA High Speed Downlink Packet Access</t>
  </si>
  <si>
    <t>Ing. Ghosh, Amitabha</t>
  </si>
  <si>
    <t>TR 25.859</t>
  </si>
  <si>
    <t>User Equipment (UE) positioning enhancements for 1.28 Mcps TDD</t>
  </si>
  <si>
    <t>Ms. Mei, Xiaohua</t>
  </si>
  <si>
    <t>TR 25.860</t>
  </si>
  <si>
    <t>Mr. Mikola, Juha</t>
  </si>
  <si>
    <t>TR 25.862</t>
  </si>
  <si>
    <t>RAB support for IMS</t>
  </si>
  <si>
    <t>TR 25.865</t>
  </si>
  <si>
    <t>Improvements of distributed antenna for 1.28 Mcps TDD</t>
  </si>
  <si>
    <t>Mr. Huang, He</t>
  </si>
  <si>
    <t>TR 25.868</t>
  </si>
  <si>
    <t>Node B synchronization for 1,28 Mcps TDD</t>
  </si>
  <si>
    <t>Ms. Hu, Jinling</t>
  </si>
  <si>
    <t>TR 25.870</t>
  </si>
  <si>
    <t>Enhancement on the DSCH Hard Split mode</t>
  </si>
  <si>
    <t>Mr. Kim, Jae-Yoel</t>
  </si>
  <si>
    <t>TR 25.871</t>
  </si>
  <si>
    <t>Uplink Multiple Input Multiple Output (MIMO) for High Speed Packet Access (HSPA)</t>
  </si>
  <si>
    <t>Mr. Sambhwani, Sharad</t>
  </si>
  <si>
    <t>TR 25.872</t>
  </si>
  <si>
    <t>High Speed Packet Access (HSDPA) multipoint transmission</t>
  </si>
  <si>
    <t>TR 25.874</t>
  </si>
  <si>
    <t>High Speed Packet Access (HSPA) feedback and signalling efficiency enhancements for Low Chip Rate (LCR) Time Division Duplex (TDD)</t>
  </si>
  <si>
    <t>Ms. Wei, Limei</t>
  </si>
  <si>
    <t>TR 25.876</t>
  </si>
  <si>
    <t>Multiple Input Multiple Output (MIMO) antennae in UTRA</t>
  </si>
  <si>
    <t>Dr. Huang, Howard</t>
  </si>
  <si>
    <t>TR 25.887</t>
  </si>
  <si>
    <t>Beamforming enhancements</t>
  </si>
  <si>
    <t>Mr. Kahtava, Jussi</t>
  </si>
  <si>
    <t>TR 25.888</t>
  </si>
  <si>
    <t>Improvement of inter frequency and inter system measurement for 1,28 Mcps TDD</t>
  </si>
  <si>
    <t>Mr. Li, Xiaoqiang</t>
  </si>
  <si>
    <t>TR 25.892</t>
  </si>
  <si>
    <t>Feasibility study for Orthogonal Frequency Division Multiplexing (OFDM) for UTRAN enhancement</t>
  </si>
  <si>
    <t>Mrs. Boumendil, Sarah</t>
  </si>
  <si>
    <t>TR 25.895</t>
  </si>
  <si>
    <t>Analysis of higher chip rates for UTRA TDD evolution</t>
  </si>
  <si>
    <t>TR 25.896</t>
  </si>
  <si>
    <t>Feasibility study for enhanced uplink for UTRA FDD</t>
  </si>
  <si>
    <t>TR 25.899</t>
  </si>
  <si>
    <t>High Speed Downlink Packet Access (HSDPA) enhancements</t>
  </si>
  <si>
    <t>Mr. Fukui, Noriyuki</t>
  </si>
  <si>
    <t>TR 25.903</t>
  </si>
  <si>
    <t>Continuous connectivity for packet data users</t>
  </si>
  <si>
    <t>TR 25.905</t>
  </si>
  <si>
    <t>Feasibility study on improvement of the Multimedia Broadcast/Multicast Service (MBMS) in UTRAN</t>
  </si>
  <si>
    <t>Mr. Lee, Youngdae</t>
  </si>
  <si>
    <t>TR 25.912</t>
  </si>
  <si>
    <t>Feasibility study for evolved Universal Terrestrial Radio Access (UTRA) and Universal Terrestrial Radio Access Network (UTRAN)</t>
  </si>
  <si>
    <t>Mr. Nakamura, Takehiro</t>
  </si>
  <si>
    <t>TR 25.913</t>
  </si>
  <si>
    <t>Requirements for Evolved UTRA (E-UTRA) and Evolved UTRAN (E-UTRAN)</t>
  </si>
  <si>
    <t>TR 25.921</t>
  </si>
  <si>
    <t>Guidelines and principles for protocol description and error handling</t>
  </si>
  <si>
    <t>Mr. Barreto, Luis</t>
  </si>
  <si>
    <t>TR 25.922</t>
  </si>
  <si>
    <t>Radio resource management strategies</t>
  </si>
  <si>
    <t>Mr. Buldorini, Andrea</t>
  </si>
  <si>
    <t>TR 25.925</t>
  </si>
  <si>
    <t>Radio Interface for Broadcast/Multicast Services</t>
  </si>
  <si>
    <t>Mr. Krischan, Peter</t>
  </si>
  <si>
    <t>TR 25.927</t>
  </si>
  <si>
    <t>Solutions for energy saving within UTRA Node B</t>
  </si>
  <si>
    <t>Mr. Bhat, Prakash</t>
  </si>
  <si>
    <t>TR 25.928</t>
  </si>
  <si>
    <t>1,28 Mcps functionality for UTRA TDD physical layer</t>
  </si>
  <si>
    <t>Mr. Aksentijevic, Mirko</t>
  </si>
  <si>
    <t>TR 25.929</t>
  </si>
  <si>
    <t>Continuous connectivity for packet data users; 1.28 Mcps TDD</t>
  </si>
  <si>
    <t>Mr. Chen, Ying</t>
  </si>
  <si>
    <t>TR 25.944</t>
  </si>
  <si>
    <t>Channel coding and multiplexing examples</t>
  </si>
  <si>
    <t>TR 25.950</t>
  </si>
  <si>
    <t>UTRA High Speed Downlink Packet Access (HSDPA)</t>
  </si>
  <si>
    <t>Mr. Kuchibhotla, Ravi</t>
  </si>
  <si>
    <t>TR 25.992</t>
  </si>
  <si>
    <t>Multimedia Broadcast/Multicast Service (MBMS); UTRAN/GERAN requirements</t>
  </si>
  <si>
    <t>TR 25.993</t>
  </si>
  <si>
    <t>Typical examples of Radio Access Bearers (RABs) and Radio Bearers (RBs) supported by Universal Terrestrial Radio Access (UTRA)</t>
  </si>
  <si>
    <t>TR 25.994</t>
  </si>
  <si>
    <t>Measures employed by the UMTS Radio Access Network (UTRAN) to overcome early User Equipment (UE) implementation faults</t>
  </si>
  <si>
    <t>TR 25.995</t>
  </si>
  <si>
    <t>Measures employed by the UMTS Radio Access Network (RAN) to cater for legacy User Equipment (UE) which conforms to superseded versions of the RAN interface specification</t>
  </si>
  <si>
    <t>TR 25.996</t>
  </si>
  <si>
    <t>Spatial channel model for Multiple Input Multiple Output (MIMO) simulations</t>
  </si>
  <si>
    <t>TR 25.999</t>
  </si>
  <si>
    <t>High Speed Packet Access (HSPA) evolution; Frequency Division Duplex (FDD)</t>
  </si>
  <si>
    <t>Mr. Grant, Marc</t>
  </si>
  <si>
    <t>TR 30.03U</t>
  </si>
  <si>
    <t>Selection procedures for the choice of radio transmission technologies of the UMTS</t>
  </si>
  <si>
    <t>Mr. Blanc, Patrick</t>
  </si>
  <si>
    <t>TR 36.825</t>
  </si>
  <si>
    <t>Feasibility study on possible additional configuration for LTE TDD</t>
  </si>
  <si>
    <t>Mr. Pan, Xueming</t>
  </si>
  <si>
    <t>TR 36.882</t>
  </si>
  <si>
    <t>Study on regulatory aspects for flexible duplex for E-UTRAN</t>
  </si>
  <si>
    <t>Dr. Yi, Yunjung</t>
  </si>
  <si>
    <t>TR 36.913</t>
  </si>
  <si>
    <t>Requirements for further advancements for Evolved Universal Terrestrial Radio Access (E-UTRA) (LTE-Advanced)</t>
  </si>
  <si>
    <t>TR 36.932</t>
  </si>
  <si>
    <t>Scenarios and requirements for small cell enhancements for E-UTRA and E-UTRAN</t>
  </si>
  <si>
    <t>Mr. Tang, Hai</t>
  </si>
  <si>
    <t>TR 37.890</t>
  </si>
  <si>
    <t>Feasibility Study on 6 GHz for LTE and NR in Licensed and Unlicensed Operations</t>
  </si>
  <si>
    <t>Mr. Everaere, Dominique</t>
  </si>
  <si>
    <t>TR 37.910</t>
  </si>
  <si>
    <t>Study on self evaluation towards IMT-2020 submission</t>
  </si>
  <si>
    <t>Dr. Wu, Yong</t>
  </si>
  <si>
    <t>TR 38.805</t>
  </si>
  <si>
    <t>Study on new radio access technology; 60 GHz unlicensed spectrum</t>
  </si>
  <si>
    <t>Mr. Säynäjäkangas, Tuomo</t>
  </si>
  <si>
    <t>TR 38.807</t>
  </si>
  <si>
    <t>Study on requirements for NR beyond 52.6 GHz</t>
  </si>
  <si>
    <t>Dr. Kwon, Eddy</t>
  </si>
  <si>
    <t>TR 38.811</t>
  </si>
  <si>
    <t>Study on New Radio (NR) to support non-terrestrial networks</t>
  </si>
  <si>
    <t>Mr. Chuberre, Nicolas</t>
  </si>
  <si>
    <t>TR 38.845</t>
  </si>
  <si>
    <t>Study on scenarios and requirements of in-coverage, partial coverage, and out-of-coverage NR positioning use cases</t>
  </si>
  <si>
    <t>Dr. Seo, Hanbyul</t>
  </si>
  <si>
    <t>TR 38.912</t>
  </si>
  <si>
    <t>Study on New Radio (NR) access technology</t>
  </si>
  <si>
    <t>Mr. Takeda, Kazuaki</t>
  </si>
  <si>
    <t>TR 38.913</t>
  </si>
  <si>
    <t>Study on scenarios and requirements for next generation access technologies</t>
  </si>
  <si>
    <t>Dr. Xu, Xiaodong</t>
  </si>
  <si>
    <t>TS 43.013</t>
  </si>
  <si>
    <t>Discontinuous Reception (DRX) in the GSM system</t>
  </si>
  <si>
    <t>Mr. Diachina, John</t>
  </si>
  <si>
    <t>TS 43.022</t>
  </si>
  <si>
    <t>Functions related to Mobile Station (MS) in idle mode and group receive mode</t>
  </si>
  <si>
    <t>TR 43.026</t>
  </si>
  <si>
    <t>Multiband operation of GSM / DCS 1800 by a single operator</t>
  </si>
  <si>
    <t>Mr. Andersen, Niels Peter Skov</t>
  </si>
  <si>
    <t>TR 43.030</t>
  </si>
  <si>
    <t>Radio network planning aspects</t>
  </si>
  <si>
    <t>TS 43.051</t>
  </si>
  <si>
    <t>GSM/EDGE Overall description; Stage 2</t>
  </si>
  <si>
    <t>Mr. Sebire, Guillaume</t>
  </si>
  <si>
    <t>TS 43.052</t>
  </si>
  <si>
    <t>GSM Cordless Telephony System (CTS), Phase 1; Lower Layers of the CTS Radio Interface, Stage 2</t>
  </si>
  <si>
    <t>TS 43.055</t>
  </si>
  <si>
    <t>Dual Transfer Mode (DTM); Stage 2</t>
  </si>
  <si>
    <t>TS 43.059</t>
  </si>
  <si>
    <t>Functional stage 2 description of Location Services (LCS) in GERAN</t>
  </si>
  <si>
    <t>TS 43.064</t>
  </si>
  <si>
    <t>General Packet Radio Service (GPRS); Overall description of the GPRS radio interface; Stage 2</t>
  </si>
  <si>
    <t>TS 43.129</t>
  </si>
  <si>
    <t>Packet-switched handover for GERAN A/Gb mode; Stage 2</t>
  </si>
  <si>
    <t>TS 43.130</t>
  </si>
  <si>
    <t>GSM/EDGE Iur-g interface; Stage 2</t>
  </si>
  <si>
    <t>TS 43.246</t>
  </si>
  <si>
    <t>Multimedia Broadcast/Multicast Service (MBMS) in the GERAN; Stage 2</t>
  </si>
  <si>
    <t>TS 43.318</t>
  </si>
  <si>
    <t>Generic Access Network (GAN); Stage 2</t>
  </si>
  <si>
    <t>Mr. Vikberg, Jari</t>
  </si>
  <si>
    <t>TR 43.801</t>
  </si>
  <si>
    <t>Solutions for Voice services over Adaptive Multi-user channels on One Slot (VAMOS) enhancements</t>
  </si>
  <si>
    <t>Mr. Luo, Chao</t>
  </si>
  <si>
    <t>TR 43.802</t>
  </si>
  <si>
    <t>GERAN study on mobile data applications</t>
  </si>
  <si>
    <t>Ms. Fang, Ming</t>
  </si>
  <si>
    <t>TR 43.868</t>
  </si>
  <si>
    <t>GERAN improvements for Machine-Type Communications (MTC)</t>
  </si>
  <si>
    <t>Mr. Schliwa-Bertling, Paul</t>
  </si>
  <si>
    <t>TR 43.869</t>
  </si>
  <si>
    <t>GERAN Study on power saving for MTC devices</t>
  </si>
  <si>
    <t>Mr. Han, Jing</t>
  </si>
  <si>
    <t>TR 43.901</t>
  </si>
  <si>
    <t>Feasibility Study on generic access to A/Gb interface</t>
  </si>
  <si>
    <t>TR 43.902</t>
  </si>
  <si>
    <t>Enhanced Generic Access Networks (EGAN) study</t>
  </si>
  <si>
    <t>Mr. Kreuzer, Werner</t>
  </si>
  <si>
    <t>TR 43.903</t>
  </si>
  <si>
    <t>A-interface over IP study (AINTIP)</t>
  </si>
  <si>
    <t>Wang, Shuaiyu</t>
  </si>
  <si>
    <t>TS 44.003</t>
  </si>
  <si>
    <t>Mobile Station - Base Station System (MS - BSS) Interface Channel Structures and Access Capabilities</t>
  </si>
  <si>
    <t>TS 44.004</t>
  </si>
  <si>
    <t>GSM/EDGE Layer 1; General Requirements</t>
  </si>
  <si>
    <t>TS 44.005</t>
  </si>
  <si>
    <t>GSM/EDGE Data Link (DL) Layer; General aspects</t>
  </si>
  <si>
    <t>TS 44.006</t>
  </si>
  <si>
    <t>Mobile Station - Base Station System (MS - BSS) interface; Data Link (DL) layer specification</t>
  </si>
  <si>
    <t>TS 44.012</t>
  </si>
  <si>
    <t>Short Message Service Cell Broadcast (SMSCB) support on the mobile radio interface</t>
  </si>
  <si>
    <t>TS 44.014</t>
  </si>
  <si>
    <t>Individual equipment type requirements and interworking; Special GSM/EDGE conformance testing functions</t>
  </si>
  <si>
    <t>Mr. Howell, Andrew</t>
  </si>
  <si>
    <t>TS 44.018</t>
  </si>
  <si>
    <t>Mobile radio interface layer 3 specification; GSM/EDGE Radio Resource Control (RRC) protocol</t>
  </si>
  <si>
    <t>TS 44.031</t>
  </si>
  <si>
    <t>Location Services (LCS); Mobile Station (MS) - Serving Mobile Location Centre (SMLC) Radio Resource LCS Protocol (RRLP)</t>
  </si>
  <si>
    <t>TS 44.035</t>
  </si>
  <si>
    <t>GSM/EDGE Location Services (LCS); Broadcast network assistance for Enhanced Observed Time Difference (E-OTD) and Global Positioning System (GPS) positioning methods</t>
  </si>
  <si>
    <t>TS 44.060</t>
  </si>
  <si>
    <t>General Packet Radio Service (GPRS); Mobile Station (MS) - Base Station System (BSS) interface; Radio Link Control / Medium Access Control (RLC/MAC) protocol</t>
  </si>
  <si>
    <t>TS 44.071</t>
  </si>
  <si>
    <t>GSM/EDGE Location Services (LCS); Mobile radio interface layer 3 LCS specification</t>
  </si>
  <si>
    <t>TS 44.118</t>
  </si>
  <si>
    <t>Mobile radio interface layer 3 specification; Radio Resource Control (RRC) protocol; Iu mode</t>
  </si>
  <si>
    <t>TS 44.160</t>
  </si>
  <si>
    <t>General Packet Radio Service (GPRS); Mobile Station (MS) - Base Station System (BSS) interface; Radio Link Control / Medium Access Control (RLC/MAC) protocol Iu mode</t>
  </si>
  <si>
    <t>TS 44.318</t>
  </si>
  <si>
    <t>Generic Access Network (GAN); Mobile GAN interface layer 3 specification</t>
  </si>
  <si>
    <t>TR 44.901</t>
  </si>
  <si>
    <t>GSM/EDGE External Network Assisted Cell Change (NACC)</t>
  </si>
  <si>
    <t>Mr. Backlund, Ingemar</t>
  </si>
  <si>
    <t>TS 45.001</t>
  </si>
  <si>
    <t>GSM/EDGE Physical layer on the radio path; General description</t>
  </si>
  <si>
    <t>TS 45.002</t>
  </si>
  <si>
    <t>GSM/EDGE Multiplexing and multiple access on the radio path</t>
  </si>
  <si>
    <t>Mr. Sundberg, Marten</t>
  </si>
  <si>
    <t>TS 45.003</t>
  </si>
  <si>
    <t>GSM/EDGE Channel coding</t>
  </si>
  <si>
    <t>Mr. Eriksson Löwenmark, Stefan</t>
  </si>
  <si>
    <t>TS 45.004</t>
  </si>
  <si>
    <t>GSM/EDGE Modulation</t>
  </si>
  <si>
    <t>Mr. Liberg, Olof</t>
  </si>
  <si>
    <t>TS 45.005</t>
  </si>
  <si>
    <t>GSM/EDGE Radio transmission and reception</t>
  </si>
  <si>
    <t>TS 45.008</t>
  </si>
  <si>
    <t>GSM/EDGE Radio subsystem link control</t>
  </si>
  <si>
    <t>TS 45.009</t>
  </si>
  <si>
    <t>GSM/EDGE Link adaptation</t>
  </si>
  <si>
    <t>TS 45.010</t>
  </si>
  <si>
    <t>GSM/EDGE Radio subsystem synchronization</t>
  </si>
  <si>
    <t>TS 45.015</t>
  </si>
  <si>
    <t>GSM/EDGE Release independent Downlink Advanced Receiver Performance (DARP); Implementation guidelines</t>
  </si>
  <si>
    <t>TS 45.022</t>
  </si>
  <si>
    <t>GSM/EDGE Radio link management in hierarchical networks</t>
  </si>
  <si>
    <t>TR 45.050</t>
  </si>
  <si>
    <t>GSM/EDGE Background for Radio Frequency (RF) requirements</t>
  </si>
  <si>
    <t>TS 45.056</t>
  </si>
  <si>
    <t>GSM Cordless Telephony System (CTS), Phase 1; CTS-FP Radio subsystem</t>
  </si>
  <si>
    <t>TR 45.811</t>
  </si>
  <si>
    <t>Uplink - Time Difference Of Arrival (U-TDOA) in GSM and GPRS</t>
  </si>
  <si>
    <t>Mr. Gross, Robert</t>
  </si>
  <si>
    <t>TR 45.820</t>
  </si>
  <si>
    <t>Cellular system support for ultra-low complexity and low throughput Internet of Things (CIoT)</t>
  </si>
  <si>
    <t>Mr. Pudney, Chris</t>
  </si>
  <si>
    <t>TR 45.860</t>
  </si>
  <si>
    <t>Signal Precoding Enhancements for EGPRS2 DL</t>
  </si>
  <si>
    <t>TR 45.871</t>
  </si>
  <si>
    <t>Study on Multiple Input Multiple Output (MIMO) for GSM/EDGE downlink</t>
  </si>
  <si>
    <t>TR 45.902</t>
  </si>
  <si>
    <t>GSM/EDGE Flexible Layer One (FLO)</t>
  </si>
  <si>
    <t>TR 45.903</t>
  </si>
  <si>
    <t>Feasibility study on Single Antenna Interference Cancellation (SAIC) for GSM networks</t>
  </si>
  <si>
    <t>TR 45.912</t>
  </si>
  <si>
    <t>Feasibility study for evolved GSM/EDGE Radio Access Network (GERAN)</t>
  </si>
  <si>
    <t>Mr. Riddington, Eddie</t>
  </si>
  <si>
    <t>TR 45.913</t>
  </si>
  <si>
    <t>Optimized transmit pulse shape for downlink Enhanced General Packet Radio Service (EGPRS2-B)</t>
  </si>
  <si>
    <t>Ms. Dwyer, Johanna</t>
  </si>
  <si>
    <t>TR 45.914</t>
  </si>
  <si>
    <t>Circuit switched voice capacity evolution for GSM/EDGE Radio Access Network (GERAN)</t>
  </si>
  <si>
    <t>TR 45.926</t>
  </si>
  <si>
    <t>Solutions for GSM/EDGE Base Transceiver Station (BTS) energy saving</t>
  </si>
  <si>
    <t>TS 48.001</t>
  </si>
  <si>
    <t>Base Station System - Mobile-services Switching Centre (BSS - MSC) interface; General aspects</t>
  </si>
  <si>
    <t>TS 48.002</t>
  </si>
  <si>
    <t>Base Station System - Mobile-services Switching Centre (BSS - MSC) interface; Interface principles</t>
  </si>
  <si>
    <t>TS 48.004</t>
  </si>
  <si>
    <t>Base Station System - Mobile-services Switching Centre (BSS - MSC) interface; Layer 1 specification</t>
  </si>
  <si>
    <t>TS 48.006</t>
  </si>
  <si>
    <t>Signalling transport mechanism Specification for the Base Station System - Mobile Services Switching Centre (BSS - MSC) interface</t>
  </si>
  <si>
    <t>TS 48.008</t>
  </si>
  <si>
    <t>Mobile Switching Centre - Base Station system (MSC-BSS) interface; Layer 3 specification</t>
  </si>
  <si>
    <t>TS 48.014</t>
  </si>
  <si>
    <t>General Packet Radio Service (GPRS); Base Station System (BSS) - Serving GPRS Support Node (SGSN) interface; Gb interface Layer 1</t>
  </si>
  <si>
    <t>TS 48.016</t>
  </si>
  <si>
    <t>General Packet Radio Service (GPRS); Base Station System (BSS) - Serving GPRS Support Node (SGSN) interface; Network service</t>
  </si>
  <si>
    <t>TS 48.018</t>
  </si>
  <si>
    <t>General Packet Radio Service (GPRS); Base Station System (BSS) - Serving GPRS Support Node (SGSN); BSS GPRS protocol (BSSGP)</t>
  </si>
  <si>
    <t>TS 48.031</t>
  </si>
  <si>
    <t>Location Services (LCS); Serving Mobile Location Centre - Serving Mobile Location Centre (SMLC - SMLC); SMLCPP specification</t>
  </si>
  <si>
    <t>TS 48.049</t>
  </si>
  <si>
    <t>Base Station Controller - Cell Broadcast Centre (BSC-CBC) interface specification; Cell Broadcast Service Protocol (CBSP)</t>
  </si>
  <si>
    <t>Mr. Persson, Claes-Göran</t>
  </si>
  <si>
    <t>TS 48.051</t>
  </si>
  <si>
    <t>Base Station Controller - Base Transceiver Station (BSC - BTS) interface; General aspects</t>
  </si>
  <si>
    <t>TS 48.052</t>
  </si>
  <si>
    <t>Base Station Controller - Base Transceiver Station (BSC - BTS) interface; Interface principles</t>
  </si>
  <si>
    <t>TS 48.054</t>
  </si>
  <si>
    <t>Base Station Controller - Base Transceiver Station (BSC - BTS) interface; Layer 1 structure of physical circuits</t>
  </si>
  <si>
    <t>TS 48.056</t>
  </si>
  <si>
    <t>Base Station Controller - Base Transceiver Station (BSC - BTS) interface; Layer 2 specification</t>
  </si>
  <si>
    <t>TS 48.058</t>
  </si>
  <si>
    <t>Base Station Controller - Base Transceiver Station (BSC - BTS) Interface; Layer 3 specification</t>
  </si>
  <si>
    <t>TS 48.060</t>
  </si>
  <si>
    <t>In-band control of remote transcoders and rate adaptors for full rate traffic channels</t>
  </si>
  <si>
    <t>TS 48.061</t>
  </si>
  <si>
    <t>In-band control of remote transcoders and rate adaptors for half rate traffic channels</t>
  </si>
  <si>
    <t>TS 48.071</t>
  </si>
  <si>
    <t>Location Services (LCS); Serving Mobile Location Centre - Base Station System (SMLC-BSS) interface; Layer 3 specification</t>
  </si>
  <si>
    <t>TS 48.103</t>
  </si>
  <si>
    <t>Base Station System - Media GateWay (BSS-MGW) interface; User plane transport mechanism</t>
  </si>
  <si>
    <t>Mr. Robert, Michel</t>
  </si>
  <si>
    <t>TS 49.031</t>
  </si>
  <si>
    <t>Location Services (LCS); Base Station System Application Part LCS Extension (BSSAP-LE)</t>
  </si>
  <si>
    <t>TR 49.995</t>
  </si>
  <si>
    <t>General Packet Radio Service (GPRS); Interworking between modified Public Land Mobile Network (PLMN) supporting GPRS and legacy GPRS mobiles</t>
  </si>
  <si>
    <t>TR 50.059</t>
  </si>
  <si>
    <t>Enhanced Data rates for GSM Evolution (EDGE); Project scheduling and open issues for EDGE</t>
  </si>
  <si>
    <t>Mr. Mueller, Frank</t>
  </si>
  <si>
    <t>TS 51.021</t>
  </si>
  <si>
    <t>Base Station System (BSS) equipment specification; Radio aspects</t>
  </si>
  <si>
    <t>TS 51.026</t>
  </si>
  <si>
    <t>Base Station System (BSS) equipment specification; Part 4: Repeaters</t>
  </si>
  <si>
    <t>TS 52.021</t>
  </si>
  <si>
    <t>Network Management (NM) procedures and messages on the A-bis interface</t>
  </si>
  <si>
    <t>TR 36.741</t>
  </si>
  <si>
    <t>Study on further enhancements to Coordinated Multi-Point (CoMP) operation for LTE</t>
  </si>
  <si>
    <t>Mr. Alexei, Davydov</t>
  </si>
  <si>
    <t>TR 36.763</t>
  </si>
  <si>
    <t>Study on Narrow-Band Internet of Things (NB-IoT) / enhanced Machine Type Communication (eMTC) support for Non-Terrestrial Networks (NTN)</t>
  </si>
  <si>
    <t>Dr. Charbit, Gilles</t>
  </si>
  <si>
    <t>TR 36.776</t>
  </si>
  <si>
    <t>Evolved Universal Terrestrial Radio Access (E-UTRA); Study on LTE-based 5G terrestrial broadcast</t>
  </si>
  <si>
    <t>Dr. Rico Alvarino, Alberto</t>
  </si>
  <si>
    <t>TR 36.783</t>
  </si>
  <si>
    <t>Evolved Universal Terrestrial Radio Access (E-UTRA); Introduction of 1024 Quadrature Amplitude Modulation (QAM) in LTE downlink</t>
  </si>
  <si>
    <t>TR 36.814</t>
  </si>
  <si>
    <t>Evolved Universal Terrestrial Radio Access (E-UTRA); Further advancements for E-UTRA physical layer aspects</t>
  </si>
  <si>
    <t>TR 36.819</t>
  </si>
  <si>
    <t>Coordinated multi-point operation for LTE physical layer aspects</t>
  </si>
  <si>
    <t>Dr. Clerckx, Bruno</t>
  </si>
  <si>
    <t>TR 36.824</t>
  </si>
  <si>
    <t>Evolved Universal Terrestrial Radio Access (E-UTRA); LTE coverage enhancements</t>
  </si>
  <si>
    <t>Dr. Chen, Peng</t>
  </si>
  <si>
    <t>TR 36.828</t>
  </si>
  <si>
    <t>Evolved Universal Terrestrial Radio Access (E-UTRA); Further enhancements to LTE Time Division Duplex (TDD) for Downlink-Uplink (DL-UL) interference management and traffic adaptation</t>
  </si>
  <si>
    <t>group chairman</t>
  </si>
  <si>
    <t>TR 36.843</t>
  </si>
  <si>
    <t>Study on LTE device to device proximity services; Radio aspects</t>
  </si>
  <si>
    <t>Dr. Patil, Shailesh</t>
  </si>
  <si>
    <t>TR 36.847</t>
  </si>
  <si>
    <t>Study on LTE Time Division Duplex (TDD) - Frequency Division Duplex (FDD) joint operation including Carrier Aggregation (CA)</t>
  </si>
  <si>
    <t>Mr. Shen, Xiaodong</t>
  </si>
  <si>
    <t>TR 36.859</t>
  </si>
  <si>
    <t>Study on Downlink Multiuser Superposition Transmission (MUST) for LTE</t>
  </si>
  <si>
    <t>Dr. Liao, Pei-Kai</t>
  </si>
  <si>
    <t>TR 36.866</t>
  </si>
  <si>
    <t>Study on Network-Assisted Interference Cancellation and Suppression (NAIC) for LTE</t>
  </si>
  <si>
    <t>Dr. Zhuang, Jeff</t>
  </si>
  <si>
    <t>TR 36.871</t>
  </si>
  <si>
    <t>Evolved Universal Terrestrial Radio Access (E-UTRA); Downlink Multiple Input Multiple Output (MIMO) enhancement for LTE-Advanced</t>
  </si>
  <si>
    <t>Mr. Boccardi, Federico</t>
  </si>
  <si>
    <t>TR 36.872</t>
  </si>
  <si>
    <t>Small cell enhancements for E-UTRA and E-UTRAN - Physical layer aspects</t>
  </si>
  <si>
    <t>Ms. Fan, Elean</t>
  </si>
  <si>
    <t>TR 36.873</t>
  </si>
  <si>
    <t>Study on 3D channel model for LTE</t>
  </si>
  <si>
    <t>Dr. Mondal, Bishwarup</t>
  </si>
  <si>
    <t>TR 36.874</t>
  </si>
  <si>
    <t>Coordinated multi-point operation for LTE with non-ideal backhaul</t>
  </si>
  <si>
    <t>Dr. Lee, Hyojin</t>
  </si>
  <si>
    <t>TR 36.885</t>
  </si>
  <si>
    <t>Study on LTE-based V2X services</t>
  </si>
  <si>
    <t>TR 36.888</t>
  </si>
  <si>
    <t>Study on provision of low-cost Machine-Type Communications (MTC) User Equipments (UEs) based on LTE</t>
  </si>
  <si>
    <t>TR 36.889</t>
  </si>
  <si>
    <t>Feasibility Study on Licensed-Assisted Access to Unlicensed Spectrum</t>
  </si>
  <si>
    <t>Dr. Koorapaty, Havish</t>
  </si>
  <si>
    <t>TR 36.897</t>
  </si>
  <si>
    <t>Study on Elevation Beamforming/Full-Dimension (FD) MIMO for LTE</t>
  </si>
  <si>
    <t>Dr. Onggosanusi, Eko</t>
  </si>
  <si>
    <t>TR 36.912</t>
  </si>
  <si>
    <t>Feasibility study for Further Advancements for E-UTRA (LTE-Advanced)</t>
  </si>
  <si>
    <t>TR 36.976</t>
  </si>
  <si>
    <t>Overall description of LTE-based 5G broadcast</t>
  </si>
  <si>
    <t>TR 37.857</t>
  </si>
  <si>
    <t>Study on indoor positioning enhancements for UTRA and LTE</t>
  </si>
  <si>
    <t>Mr. Vogedes, Jerome</t>
  </si>
  <si>
    <t>TR 37.885</t>
  </si>
  <si>
    <t>Study on evaluation methodology of new Vehicle-to-Everything (V2X) use cases for LTE and NR</t>
  </si>
  <si>
    <t>TR 37.985</t>
  </si>
  <si>
    <t>Overall description of Radio Access Network (RAN) aspects for Vehicle-to-everything (V2X) based on LTE and NR</t>
  </si>
  <si>
    <t>Dr. Webb, Matthew</t>
  </si>
  <si>
    <t>TR 38.802</t>
  </si>
  <si>
    <t>Study on new radio access technology Physical layer aspects</t>
  </si>
  <si>
    <t>Dr. Takeda, Fred</t>
  </si>
  <si>
    <t>TR 38.808</t>
  </si>
  <si>
    <t>Study on supporting NR from 52.6 GHz to 71 GHz</t>
  </si>
  <si>
    <t>Dr. Lee, Daewon</t>
  </si>
  <si>
    <t>TR 38.812</t>
  </si>
  <si>
    <t>Study on Non-Orthogonal Multiple Access (NOMA) for NR</t>
  </si>
  <si>
    <t>Dr. Yuan, Yifei</t>
  </si>
  <si>
    <t>TR 38.824</t>
  </si>
  <si>
    <t>Study on physical layer enhancements for NR ultra-reliable and low latency case (URLLC)</t>
  </si>
  <si>
    <t>Miss Cheng, Yan</t>
  </si>
  <si>
    <t>TR 38.830</t>
  </si>
  <si>
    <t>Study on NR coverage enhancements</t>
  </si>
  <si>
    <t>Mr. Zhu, Jianchi</t>
  </si>
  <si>
    <t>TR 38.838</t>
  </si>
  <si>
    <t>Study on XR (Extended Reality) evaluations for NR</t>
  </si>
  <si>
    <t>Dr. Montojo, Juan</t>
  </si>
  <si>
    <t>TR 38.840</t>
  </si>
  <si>
    <t>Study on User Equipment (UE) power saving in NR</t>
  </si>
  <si>
    <t>Dr. Cheng, Fang-chen</t>
  </si>
  <si>
    <t>TR 38.855</t>
  </si>
  <si>
    <t>Study on NR positioning support</t>
  </si>
  <si>
    <t>Mr. Khoryaev, Alexey</t>
  </si>
  <si>
    <t>TR 38.857</t>
  </si>
  <si>
    <t>Study on NR positioning enhancements</t>
  </si>
  <si>
    <t>Dr. Munier, Florent</t>
  </si>
  <si>
    <t>TR 38.866</t>
  </si>
  <si>
    <t>Study on remote interference management for NR</t>
  </si>
  <si>
    <t>Ms. Wu, Dan</t>
  </si>
  <si>
    <t>TR 38.875</t>
  </si>
  <si>
    <t>Study on support of reduced capability NR devices</t>
  </si>
  <si>
    <t>Mr. Bergman, Johan</t>
  </si>
  <si>
    <t>TR 38.885</t>
  </si>
  <si>
    <t>Study on NR Vehicle-to-Everything (V2X)</t>
  </si>
  <si>
    <t>TR 38.889</t>
  </si>
  <si>
    <t>Study on NR-based access to unlicensed spectrum</t>
  </si>
  <si>
    <t>Dr. Sun, Jing</t>
  </si>
  <si>
    <t>TR 38.900</t>
  </si>
  <si>
    <t>Study on channel model for frequency spectrum above 6 GHz</t>
  </si>
  <si>
    <t>Dr. Nam, Young-han</t>
  </si>
  <si>
    <t>TR 38.901</t>
  </si>
  <si>
    <t>Study on channel model for frequencies from 0.5 to 100 GHz</t>
  </si>
  <si>
    <t>TS 36.201</t>
  </si>
  <si>
    <t>Evolved Universal Terrestrial Radio Access (E-UTRA); LTE physical layer; General description</t>
  </si>
  <si>
    <t>TS 36.211</t>
  </si>
  <si>
    <t>Evolved Universal Terrestrial Radio Access (E-UTRA); Physical channels and modulation</t>
  </si>
  <si>
    <t>TS 36.212</t>
  </si>
  <si>
    <t>Evolved Universal Terrestrial Radio Access (E-UTRA); Multiplexing and channel coding</t>
  </si>
  <si>
    <t>Mr. Classon, Brian</t>
  </si>
  <si>
    <t>TS 36.213</t>
  </si>
  <si>
    <t>Evolved Universal Terrestrial Radio Access (E-UTRA); Physical layer procedures</t>
  </si>
  <si>
    <t>Mr. Love, Robert</t>
  </si>
  <si>
    <t>TS 36.214</t>
  </si>
  <si>
    <t>Evolved Universal Terrestrial Radio Access (E-UTRA); Physical layer; Measurements</t>
  </si>
  <si>
    <t>Mr. Grovlen, Asbjorn</t>
  </si>
  <si>
    <t>TS 36.216</t>
  </si>
  <si>
    <t>Evolved Universal Terrestrial Radio Access (E-UTRA); Physical layer for relaying operation</t>
  </si>
  <si>
    <t>Mr. Golitschek edler von elbwart, Alexander</t>
  </si>
  <si>
    <t>TS 37.213</t>
  </si>
  <si>
    <t>Physical layer procedures for shared spectrum channel access</t>
  </si>
  <si>
    <t>Dr. Falahati, Sorour</t>
  </si>
  <si>
    <t>TS 38.201</t>
  </si>
  <si>
    <t>NR; Physical layer; General description</t>
  </si>
  <si>
    <t>Mr. Nagata, Satoshi</t>
  </si>
  <si>
    <t>TS 38.202</t>
  </si>
  <si>
    <t>NR; Services provided by the physical layer</t>
  </si>
  <si>
    <t>Dr. Manolakos, Alexandros</t>
  </si>
  <si>
    <t>TS 38.211</t>
  </si>
  <si>
    <t>NR; Physical channels and modulation</t>
  </si>
  <si>
    <t>TS 38.212</t>
  </si>
  <si>
    <t>NR; Multiplexing and channel coding</t>
  </si>
  <si>
    <t>Dr. Shen, Zukang</t>
  </si>
  <si>
    <t>TS 38.213</t>
  </si>
  <si>
    <t>NR; Physical layer procedures for control</t>
  </si>
  <si>
    <t>Dr. Papasakellariou, Aris</t>
  </si>
  <si>
    <t>TS 38.214</t>
  </si>
  <si>
    <t>NR; Physical layer procedures for data</t>
  </si>
  <si>
    <t>Dr. Enescu, Mihai</t>
  </si>
  <si>
    <t>TS 38.215</t>
  </si>
  <si>
    <t>NR; Physical layer measurements</t>
  </si>
  <si>
    <t>TR 30.302</t>
  </si>
  <si>
    <t>1.28 Mcps TDD enhanced uplink: RAN WG2 Stage 2 decisions</t>
  </si>
  <si>
    <t>Mrs. Quan, Haiyang</t>
  </si>
  <si>
    <t>TS 34.109</t>
  </si>
  <si>
    <t>Terminal logical test interface; Special conformance testing functions</t>
  </si>
  <si>
    <t>TS 36.300</t>
  </si>
  <si>
    <t>Evolved Universal Terrestrial Radio Access (E-UTRA) and Evolved Universal Terrestrial Radio Access Network (E-UTRAN); Overall description; Stage 2</t>
  </si>
  <si>
    <t>Mr. Henttonen, Tero</t>
  </si>
  <si>
    <t>TS 36.302</t>
  </si>
  <si>
    <t>Evolved Universal Terrestrial Radio Access (E-UTRA); Services provided by the physical layer</t>
  </si>
  <si>
    <t>Ms. Wu, Chunli</t>
  </si>
  <si>
    <t>TS 36.304</t>
  </si>
  <si>
    <t>Evolved Universal Terrestrial Radio Access (E-UTRA); User Equipment (UE) procedures in idle mode</t>
  </si>
  <si>
    <t>Mr. Koskela, Jarkko</t>
  </si>
  <si>
    <t>TS 36.305</t>
  </si>
  <si>
    <t>Evolved Universal Terrestrial Radio Access Network (E-UTRAN); Stage 2 functional specification of User Equipment (UE) positioning in E-UTRAN</t>
  </si>
  <si>
    <t>Mr. Kitazoe, Masato</t>
  </si>
  <si>
    <t>TS 36.306</t>
  </si>
  <si>
    <t>Evolved Universal Terrestrial Radio Access (E-UTRA); User Equipment (UE) radio access capabilities</t>
  </si>
  <si>
    <t>TS 36.314</t>
  </si>
  <si>
    <t>Evolved Universal Terrestrial Radio Access (E-UTRA); Layer 2 - Measurements</t>
  </si>
  <si>
    <t>TS 36.321</t>
  </si>
  <si>
    <t>Evolved Universal Terrestrial Radio Access (E-UTRA); Medium Access Control (MAC) protocol specification</t>
  </si>
  <si>
    <t>Mr. Folke, Mats</t>
  </si>
  <si>
    <t>TS 36.322</t>
  </si>
  <si>
    <t>Evolved Universal Terrestrial Radio Access (E-UTRA); Radio Link Control (RLC) protocol specification</t>
  </si>
  <si>
    <t>Mr. Harada, Kouhei</t>
  </si>
  <si>
    <t>TS 36.323</t>
  </si>
  <si>
    <t>Evolved Universal Terrestrial Radio Access (E-UTRA); Packet Data Convergence Protocol (PDCP) specification</t>
  </si>
  <si>
    <t>Mr. Yi, SeungJune</t>
  </si>
  <si>
    <t>TS 36.331</t>
  </si>
  <si>
    <t>Evolved Universal Terrestrial Radio Access (E-UTRA); Radio Resource Control (RRC); Protocol specification</t>
  </si>
  <si>
    <t>Dr. Jin, Seungri</t>
  </si>
  <si>
    <t>TS 36.355</t>
  </si>
  <si>
    <t>Evolved Universal Terrestrial Radio Access (E-UTRA); LTE Positioning Protocol (LPP)</t>
  </si>
  <si>
    <t>TS 36.360</t>
  </si>
  <si>
    <t>Evolved Universal Terrestrial Radio Access (E-UTRA); LTE-WLAN Aggregation Adaptation Protocol (LWAAP) specification</t>
  </si>
  <si>
    <t>TS 36.361</t>
  </si>
  <si>
    <t>Evolved Universal Terrestrial Radio Access (E-UTRA); LTE-WLAN Radio Level Integration Using Ipsec Tunnel (LWIP) encapsulation; Protocol specification</t>
  </si>
  <si>
    <t>TR 36.743</t>
  </si>
  <si>
    <t>Enhanced Multimedia Broadcast/Multicast (eMBMS) enhancements for LTE</t>
  </si>
  <si>
    <t>Mr. Huschke, Joerg</t>
  </si>
  <si>
    <t>TR 36.746</t>
  </si>
  <si>
    <t>Study on further enhancements to LTE Device to Device (D2D), UE to network relays for Internet of Things (IoT) and wearables</t>
  </si>
  <si>
    <t>Mr. Lee, Jaewook</t>
  </si>
  <si>
    <t>TR 36.750</t>
  </si>
  <si>
    <t>Study on Voice and Video Enhancement for LTE</t>
  </si>
  <si>
    <t>Mr. Chen, Zhuo</t>
  </si>
  <si>
    <t>TR 36.754</t>
  </si>
  <si>
    <t>Study on Uplink (UL) data compression in LTE</t>
  </si>
  <si>
    <t>Dr. Worrall, Chandrika</t>
  </si>
  <si>
    <t>TR 36.777</t>
  </si>
  <si>
    <t>Enhanced LTE support for aerial vehicles</t>
  </si>
  <si>
    <t>Miss Hapsari, Wuri</t>
  </si>
  <si>
    <t>TR 36.805</t>
  </si>
  <si>
    <t>Evolved Universal Terrestrial Radio Access (E-UTRA); Study on minimization of drive-tests in next generation networks</t>
  </si>
  <si>
    <t>TR 36.806</t>
  </si>
  <si>
    <t>Evolved Universal Terrestrial Radio Access (E-UTRA); Relay architectures for E-UTRA (LTE-Advanced)</t>
  </si>
  <si>
    <t>Mr. Stattin, Magnus</t>
  </si>
  <si>
    <t>TR 36.816</t>
  </si>
  <si>
    <t>Evolved Universal Terrestrial Radio Access (E-UTRA); Study on signalling and procedure for interference avoidance for in-device coexistence</t>
  </si>
  <si>
    <t>Dr. Hu, Zhenping</t>
  </si>
  <si>
    <t>TR 36.822</t>
  </si>
  <si>
    <t>LTE Radio Access Network (RAN) enhancements for diverse data applications</t>
  </si>
  <si>
    <t>Mr. Young, Gordon</t>
  </si>
  <si>
    <t>TR 36.839</t>
  </si>
  <si>
    <t>Evolved Universal Terrestrial Radio Access (E-UTRA); Mobility enhancements in heterogeneous networks</t>
  </si>
  <si>
    <t>Dr. Palat, Sudeep</t>
  </si>
  <si>
    <t>TR 36.842</t>
  </si>
  <si>
    <t>Study on Small Cell enhancements for E-UTRA and E-UTRAN; Higher layer aspects</t>
  </si>
  <si>
    <t>Mr. Takahashi, Hideaki</t>
  </si>
  <si>
    <t>TR 36.848</t>
  </si>
  <si>
    <t>Evolved Universal Terrestrial Radio Access Network (E-UTRAN); Study on smart congestion mitigation</t>
  </si>
  <si>
    <t>TR 36.868</t>
  </si>
  <si>
    <t>Evolved Universal Terrestrial Radio Access (E-UTRA); Study on group communication for E-UTRA</t>
  </si>
  <si>
    <t>TR 36.880</t>
  </si>
  <si>
    <t>Study on further enhancements of Minimization of Drive Tests (MDT) for E-UTRAN</t>
  </si>
  <si>
    <t>Mr. Hu, Nan</t>
  </si>
  <si>
    <t>TR 36.881</t>
  </si>
  <si>
    <t>Study on latency reduction techniques for LTE</t>
  </si>
  <si>
    <t>Mr. Enbuske, Henrik</t>
  </si>
  <si>
    <t>TR 36.890</t>
  </si>
  <si>
    <t>Study on Support of single-cell point-to-multipoint transmission in LTE</t>
  </si>
  <si>
    <t>Mr. Gao, Jeff</t>
  </si>
  <si>
    <t>TR 36.938</t>
  </si>
  <si>
    <t>Evolved Universal Terrestrial Radio Access Network (E-UTRAN); Improved network controlled mobility between E-UTRAN and 3GPP2/mobile WiMAX radio technologies</t>
  </si>
  <si>
    <t>Mr. Bi, Hao</t>
  </si>
  <si>
    <t>TS 37.320</t>
  </si>
  <si>
    <t>Universal Terrestrial Radio Access (UTRA) and Evolved Universal Terrestrial Radio Access (E-UTRA); Radio measurement collection for Minimization of Drive Tests (MDT); Overall description; Stage 2</t>
  </si>
  <si>
    <t>Mrs. Tomala, Malgorzata</t>
  </si>
  <si>
    <t>TS 37.324</t>
  </si>
  <si>
    <t>Evolved Universal Terrestrial Radio Access (E-UTRA) and NR; Service Data Adaptation Protocol (SDAP) specification</t>
  </si>
  <si>
    <t>TS 37.340</t>
  </si>
  <si>
    <t>NR; Multi-connectivity; Overall description; Stage-2</t>
  </si>
  <si>
    <t>Mr. Parolari, Sergio</t>
  </si>
  <si>
    <t>TS 37.355</t>
  </si>
  <si>
    <t>LTE Positioning Protocol (LPP)</t>
  </si>
  <si>
    <t>TR 37.834</t>
  </si>
  <si>
    <t>Study on Wireless Local Area Network (WLAN) - 3GPP radio interworking</t>
  </si>
  <si>
    <t>Mr. Sirotkin, Sasha</t>
  </si>
  <si>
    <t>TR 37.868</t>
  </si>
  <si>
    <t>RAN Improvements for Machine-type Communications</t>
  </si>
  <si>
    <t>TR 37.869</t>
  </si>
  <si>
    <t>Study on enhancements to Machine-Type Communications (MTC) and other mobile data applications; Radio Access Network (RAN) aspects</t>
  </si>
  <si>
    <t>TR 37.873</t>
  </si>
  <si>
    <t>Study on optimizations of UE radio capability signalling; NR / Evolved Universal Terrestrial Radio Access Network (E-UTRAN) aspects</t>
  </si>
  <si>
    <t>Dr. Hsu, Alex</t>
  </si>
  <si>
    <t>TS 38.300</t>
  </si>
  <si>
    <t>NR; NR and NG-RAN Overall description; Stage-2</t>
  </si>
  <si>
    <t>TS 38.304</t>
  </si>
  <si>
    <t>NR; User Equipment (UE) procedures in idle mode and in RRC Inactive state</t>
  </si>
  <si>
    <t>Dr. Ozturk, Ozcan</t>
  </si>
  <si>
    <t>TS 38.305</t>
  </si>
  <si>
    <t>NG Radio Access Network (NG-RAN); Stage 2 functional specification of User Equipment (UE) positioning in NG-RAN</t>
  </si>
  <si>
    <t>Dr. Fischer, Sven</t>
  </si>
  <si>
    <t>TS 38.306</t>
  </si>
  <si>
    <t>NR; User Equipment (UE) radio access capabilities</t>
  </si>
  <si>
    <t>Mr. Lim, Seau Sian</t>
  </si>
  <si>
    <t>TS 38.314</t>
  </si>
  <si>
    <t>NR; Layer 2 measurements</t>
  </si>
  <si>
    <t>Mr. Chen, Ningyu</t>
  </si>
  <si>
    <t>TS 38.321</t>
  </si>
  <si>
    <t>NR; Medium Access Control (MAC) protocol specification</t>
  </si>
  <si>
    <t>Mr. Jang, Jaehyuk</t>
  </si>
  <si>
    <t>TS 38.322</t>
  </si>
  <si>
    <t>NR; Radio Link Control (RLC) protocol specification</t>
  </si>
  <si>
    <t>Ms. Zhang, Yuanyuan</t>
  </si>
  <si>
    <t>TS 38.323</t>
  </si>
  <si>
    <t>NR; Packet Data Convergence Protocol (PDCP) specification</t>
  </si>
  <si>
    <t>TS 38.331</t>
  </si>
  <si>
    <t>NR; Radio Resource Control (RRC); Protocol specification</t>
  </si>
  <si>
    <t>Mr. Palm, Hakan</t>
  </si>
  <si>
    <t>TS 38.340</t>
  </si>
  <si>
    <t>NR; Backhaul Adaptation Protocol (BAP) specification</t>
  </si>
  <si>
    <t>Dr. Cao, Zhenzhen</t>
  </si>
  <si>
    <t>TR 38.804</t>
  </si>
  <si>
    <t>Study on new radio access technology Radio interface protocol aspects</t>
  </si>
  <si>
    <t>TR 38.822</t>
  </si>
  <si>
    <t>NR; User Equipment (UE) feature list</t>
  </si>
  <si>
    <t>TR 38.825</t>
  </si>
  <si>
    <t>Study on NR industrial Internet of Things (IoT)</t>
  </si>
  <si>
    <t>Mr. Koziol, Dawid</t>
  </si>
  <si>
    <t>TR 38.832</t>
  </si>
  <si>
    <t>Study on enhancement of Radio Access Network (RAN) slicing for NR</t>
  </si>
  <si>
    <t>TR 38.836</t>
  </si>
  <si>
    <t>Study on NR sidelink relay</t>
  </si>
  <si>
    <t>Dr. Lu, Qianxi</t>
  </si>
  <si>
    <t>TR 38.874</t>
  </si>
  <si>
    <t>NR; Study on integrated access and backhaul</t>
  </si>
  <si>
    <t>Dr. Hampel, Georg</t>
  </si>
  <si>
    <t>TS 25.401</t>
  </si>
  <si>
    <t>UTRAN overall description</t>
  </si>
  <si>
    <t>Mr. Helmers, Hakon</t>
  </si>
  <si>
    <t>TS 25.402</t>
  </si>
  <si>
    <t>Synchronisation in UTRAN Stage 2</t>
  </si>
  <si>
    <t>TS 25.410</t>
  </si>
  <si>
    <t>UTRAN Iu interface: General aspects and principles</t>
  </si>
  <si>
    <t>Mr. Godin, Philippe</t>
  </si>
  <si>
    <t>TS 25.411</t>
  </si>
  <si>
    <t>UTRAN Iu interface layer 1</t>
  </si>
  <si>
    <t>Dr. Reininger, Philippe</t>
  </si>
  <si>
    <t>TS 25.412</t>
  </si>
  <si>
    <t>UTRAN Iu interface signalling transport</t>
  </si>
  <si>
    <t>Mr. Ng, Cheng Hock</t>
  </si>
  <si>
    <t>TS 25.413</t>
  </si>
  <si>
    <t>UTRAN Iu interface Radio Access Network Application Part (RANAP) signalling</t>
  </si>
  <si>
    <t>TS 25.414</t>
  </si>
  <si>
    <t>UTRAN Iu interface data transport and transport signalling</t>
  </si>
  <si>
    <t>Mr. Israelsson, Martin</t>
  </si>
  <si>
    <t>TS 25.415</t>
  </si>
  <si>
    <t>UTRAN Iu interface user plane protocols</t>
  </si>
  <si>
    <t>TS 25.419</t>
  </si>
  <si>
    <t>UTRAN Iu-BC interface: Service Area Broadcast Protocol (SABP)</t>
  </si>
  <si>
    <t>Mr. McWilliams, Brendan</t>
  </si>
  <si>
    <t>TS 25.420</t>
  </si>
  <si>
    <t>UTRAN Iur interface general aspects and principles</t>
  </si>
  <si>
    <t>TS 25.421</t>
  </si>
  <si>
    <t>UTRAN Iur interface layer 1</t>
  </si>
  <si>
    <t>TS 25.422</t>
  </si>
  <si>
    <t>UTRAN Iur interface signalling transport</t>
  </si>
  <si>
    <t>TS 25.423</t>
  </si>
  <si>
    <t>UTRAN Iur interface Radio Network Subsystem Application Part (RNSAP) signalling</t>
  </si>
  <si>
    <t>TS 25.424</t>
  </si>
  <si>
    <t>UTRAN Iur interface data transport &amp; transport signalling for Common Transport Channel data streams</t>
  </si>
  <si>
    <t>Mr. Zhang, Hongzhuo</t>
  </si>
  <si>
    <t>TS 25.425</t>
  </si>
  <si>
    <t>UTRAN Iur interface user plane protocols for Common Transport Channel data streams</t>
  </si>
  <si>
    <t>Mrs. Shi, Nianshan</t>
  </si>
  <si>
    <t>TS 25.426</t>
  </si>
  <si>
    <t>UTRAN Iur and Iub interface data transport &amp; transport signalling for DCH data streams</t>
  </si>
  <si>
    <t>TS 25.427</t>
  </si>
  <si>
    <t>UTRAN Iub/Iur interface user plane protocol for DCH data streams</t>
  </si>
  <si>
    <t>TS 25.430</t>
  </si>
  <si>
    <t>UTRAN Iub Interface: general aspects and principles</t>
  </si>
  <si>
    <t>Mr. Wilson, Mick</t>
  </si>
  <si>
    <t>TS 25.431</t>
  </si>
  <si>
    <t>UTRAN Iub interface Layer 1</t>
  </si>
  <si>
    <t>TS 25.432</t>
  </si>
  <si>
    <t>UTRAN Iub interface: signalling transport</t>
  </si>
  <si>
    <t>TS 25.433</t>
  </si>
  <si>
    <t>UTRAN Iub interface Node B Application Part (NBAP) signalling</t>
  </si>
  <si>
    <t>Mr. Han, Feng</t>
  </si>
  <si>
    <t>TS 25.435</t>
  </si>
  <si>
    <t>UTRAN Iub interface user plane protocols for Common Transport Channel data streams</t>
  </si>
  <si>
    <t>TS 25.442</t>
  </si>
  <si>
    <t>UTRAN implementation-specific O&amp;M transport</t>
  </si>
  <si>
    <t>Mr. Hauser, Alexander</t>
  </si>
  <si>
    <t>TS 25.444</t>
  </si>
  <si>
    <t>Iuh data transport</t>
  </si>
  <si>
    <t>TS 25.446</t>
  </si>
  <si>
    <t>MBMS synchronisation protocol (SYNC)</t>
  </si>
  <si>
    <t>Mr. Xu, Steven</t>
  </si>
  <si>
    <t>TS 25.450</t>
  </si>
  <si>
    <t>UTRAN Iupc interface general aspects and principles</t>
  </si>
  <si>
    <t>Mr. Flore, Dino</t>
  </si>
  <si>
    <t>TS 25.451</t>
  </si>
  <si>
    <t>UTRAN Iupc interface layer 1</t>
  </si>
  <si>
    <t>TS 25.452</t>
  </si>
  <si>
    <t>UTRAN Iupc interface: signalling transport</t>
  </si>
  <si>
    <t>TS 25.453</t>
  </si>
  <si>
    <t>UTRAN Iupc interface Positioning Calculation Application Part (PCAP) signalling</t>
  </si>
  <si>
    <t>TS 25.460</t>
  </si>
  <si>
    <t>UTRAN Iuant interface: General aspects and principles</t>
  </si>
  <si>
    <t>Mr. Kulakov, Alexey</t>
  </si>
  <si>
    <t>TS 25.461</t>
  </si>
  <si>
    <t>UTRAN Iuant interface: Layer 1</t>
  </si>
  <si>
    <t>TS 25.462</t>
  </si>
  <si>
    <t>UTRAN Iuant interface: Signalling transport</t>
  </si>
  <si>
    <t>TS 25.463</t>
  </si>
  <si>
    <t>UTRAN Iuant interface: Remote Electrical Tilting (RET) antennas Application Part (RETAP) signalling</t>
  </si>
  <si>
    <t>TS 25.466</t>
  </si>
  <si>
    <t>UTRAN Iuant interface: Application part</t>
  </si>
  <si>
    <t>TS 25.467</t>
  </si>
  <si>
    <t>UTRAN architecture for 3G Home Node B (HNB); Stage 2</t>
  </si>
  <si>
    <t>TS 25.468</t>
  </si>
  <si>
    <t>UTRAN Iuh Interface RANAP User Adaption (RUA) signalling</t>
  </si>
  <si>
    <t>Mr. Ng, Chenghock</t>
  </si>
  <si>
    <t>TS 25.469</t>
  </si>
  <si>
    <t>UTRAN Iuh interface Home Node B (HNB) Application Part (HNBAP) signalling</t>
  </si>
  <si>
    <t>TS 25.470</t>
  </si>
  <si>
    <t>UTRAN Iuh Interface PCAP User Adaption (PUA) signalling</t>
  </si>
  <si>
    <t>TS 25.471</t>
  </si>
  <si>
    <t>UTRAN Iurh interface Radio Network Subsystem Application Part (RNSAP) User Adaption (RNA) signalling</t>
  </si>
  <si>
    <t>Dr. Centonza, Angelo</t>
  </si>
  <si>
    <t>TS 25.484</t>
  </si>
  <si>
    <t>Automatic Neighbour Relation (ANR) for UTRAN; Stage 2</t>
  </si>
  <si>
    <t>Miss Gao, Yin</t>
  </si>
  <si>
    <t>TR 25.703</t>
  </si>
  <si>
    <t>Universal Terrestrial Radio Access (E-UTRA); Study on Home Node B (HNB) emergency warning area</t>
  </si>
  <si>
    <t>TR 25.756</t>
  </si>
  <si>
    <t>RAN sharing enhancements for UMTS</t>
  </si>
  <si>
    <t>Ms. Qiu, Liwei</t>
  </si>
  <si>
    <t>TR 25.801</t>
  </si>
  <si>
    <t>Feasibility study for improved access to User Equipment (UE) measurement data for Controlling Radio Network Controller (CRNC) to support Time Division Duplex (TDD) Radio Resource Management (RRM)</t>
  </si>
  <si>
    <t>TR 25.802</t>
  </si>
  <si>
    <t>Remote control of electrical tilting antennas</t>
  </si>
  <si>
    <t>Dr. Hauser, Andreas</t>
  </si>
  <si>
    <t>TR 25.807</t>
  </si>
  <si>
    <t>Low output powers for general purpose Frequency Division Duplex (FDD) Base Station (BS)</t>
  </si>
  <si>
    <t>Ms. Burgos Martnez, Ana</t>
  </si>
  <si>
    <t>TR 25.832</t>
  </si>
  <si>
    <t>Manifestations of Handover and SRNS relocation</t>
  </si>
  <si>
    <t>Mr. Townend, Richard</t>
  </si>
  <si>
    <t>TR 25.838</t>
  </si>
  <si>
    <t>Node B Synchronisation for TDD (Iub/Iur aspects)</t>
  </si>
  <si>
    <t>Mr. Lenhart, Johannes</t>
  </si>
  <si>
    <t>TR 25.849</t>
  </si>
  <si>
    <t>Ms. Hwang, Woonhee</t>
  </si>
  <si>
    <t>TR 25.850</t>
  </si>
  <si>
    <t>UE positioning in UTRAN Iub/Iur protocol aspects</t>
  </si>
  <si>
    <t>Mr. Hautala, Jari</t>
  </si>
  <si>
    <t>TR 25.851</t>
  </si>
  <si>
    <t>RAB Quality of Service (QoS) Renegotiation over Iu</t>
  </si>
  <si>
    <t>Dr. Irwin, Sania</t>
  </si>
  <si>
    <t>TR 25.853</t>
  </si>
  <si>
    <t>Delay budget within the access stratum</t>
  </si>
  <si>
    <t>Mr. Von Brandt, Armin</t>
  </si>
  <si>
    <t>TR 25.875</t>
  </si>
  <si>
    <t>NAS node selector function</t>
  </si>
  <si>
    <t>TR 25.877</t>
  </si>
  <si>
    <t>High Speed Downlink Packet Access (HSDPA) - Iub/Iur Protocol Aspects</t>
  </si>
  <si>
    <t>Mr. Diesen, Michael</t>
  </si>
  <si>
    <t>TR 25.878</t>
  </si>
  <si>
    <t>RL timing adjustment</t>
  </si>
  <si>
    <t>Ms. Myhre, Elena</t>
  </si>
  <si>
    <t>TR 25.879</t>
  </si>
  <si>
    <t>Separation of resource reservation and radio link activation</t>
  </si>
  <si>
    <t>Mr. Van Lieshout, Gert-Jan</t>
  </si>
  <si>
    <t>TR 25.880</t>
  </si>
  <si>
    <t>Re-arrangement of Iub transport bearers</t>
  </si>
  <si>
    <t>TR 25.881</t>
  </si>
  <si>
    <t>Improvement of Radio Resource Management (RRM) across RNS and RNS/BSS</t>
  </si>
  <si>
    <t>TR 25.883</t>
  </si>
  <si>
    <t>Direct Transport Bearers Between SRNC and Node-B</t>
  </si>
  <si>
    <t>TR 25.884</t>
  </si>
  <si>
    <t>Iur Neighbouring cell reporting efficiency optimisation</t>
  </si>
  <si>
    <t>TR 25.901</t>
  </si>
  <si>
    <t>Network Assisted Cell Change (NACC) from UTRAN to GERAN; Network side aspects</t>
  </si>
  <si>
    <t>Mr. Hall, Edward</t>
  </si>
  <si>
    <t>TR 25.902</t>
  </si>
  <si>
    <t>Iub/Iur congestion control</t>
  </si>
  <si>
    <t>TR 25.931</t>
  </si>
  <si>
    <t>UTRAN functions, examples on signalling procedures</t>
  </si>
  <si>
    <t>Dr. Catalano, Giuseppe</t>
  </si>
  <si>
    <t>TR 25.933</t>
  </si>
  <si>
    <t>IP transport in UTRAN</t>
  </si>
  <si>
    <t>TR 25.934</t>
  </si>
  <si>
    <t>AAL2 QoS optimization</t>
  </si>
  <si>
    <t>Mr. Yoshimura, Takayuki</t>
  </si>
  <si>
    <t>TR 25.935</t>
  </si>
  <si>
    <t>RRM optimisation</t>
  </si>
  <si>
    <t>TR 25.936</t>
  </si>
  <si>
    <t>Handover for realtime services from PS-domain</t>
  </si>
  <si>
    <t>Ms. Mousset, Claire</t>
  </si>
  <si>
    <t>TR 25.937</t>
  </si>
  <si>
    <t>UTRAN TDD low chiprate</t>
  </si>
  <si>
    <t>Mr. Xu, Bing</t>
  </si>
  <si>
    <t>TR 25.946</t>
  </si>
  <si>
    <t>RAB Quality of Service (QoS) Negotiation over Iu</t>
  </si>
  <si>
    <t>Mr. Vesely, Alexander</t>
  </si>
  <si>
    <t>TR 25.953</t>
  </si>
  <si>
    <t>TrFO/TFO</t>
  </si>
  <si>
    <t>TR 25.954</t>
  </si>
  <si>
    <t>Migration to modification procedure</t>
  </si>
  <si>
    <t>TS 29.108</t>
  </si>
  <si>
    <t>Application of the Radio Access Network Application Part (RANAP) on the E-interface</t>
  </si>
  <si>
    <t>TS 29.413</t>
  </si>
  <si>
    <t>Application of the NG Application Protocol (NGAP) to non-3GPP access</t>
  </si>
  <si>
    <t>TR 30.531</t>
  </si>
  <si>
    <t>Work Plan and Working Procedures - RAN WG3</t>
  </si>
  <si>
    <t>Dr. Korhonen, Juha</t>
  </si>
  <si>
    <t>TS 36.401</t>
  </si>
  <si>
    <t>Evolved Universal Terrestrial Radio Access Network (E-UTRAN); Architecture description</t>
  </si>
  <si>
    <t>TS 36.410</t>
  </si>
  <si>
    <t>Evolved Universal Terrestrial Radio Access Network (E-UTRAN); S1 general aspects and principles</t>
  </si>
  <si>
    <t>TS 36.411</t>
  </si>
  <si>
    <t>Evolved Universal Terrestrial Radio Access Network (E-UTRAN); S1 layer 1</t>
  </si>
  <si>
    <t>Ms. Wang, Yan</t>
  </si>
  <si>
    <t>TS 36.412</t>
  </si>
  <si>
    <t>Evolved Universal Terrestrial Radio Access Network (E-UTRAN); S1 signalling transport</t>
  </si>
  <si>
    <t>Mr. Min, Tianyang</t>
  </si>
  <si>
    <t>TS 36.413</t>
  </si>
  <si>
    <t>Evolved Universal Terrestrial Radio Access Network (E-UTRAN); S1 Application Protocol (S1AP)</t>
  </si>
  <si>
    <t>TS 36.414</t>
  </si>
  <si>
    <t>Evolved Universal Terrestrial Radio Access Network (E-UTRAN); S1 data transport</t>
  </si>
  <si>
    <t>TS 36.420</t>
  </si>
  <si>
    <t>Evolved Universal Terrestrial Radio Access Network (E-UTRAN); X2 general aspects and principles</t>
  </si>
  <si>
    <t>TS 36.421</t>
  </si>
  <si>
    <t>Evolved Universal Terrestrial Radio Access Network (E-UTRAN); X2 layer 1</t>
  </si>
  <si>
    <t>TS 36.422</t>
  </si>
  <si>
    <t>Evolved Universal Terrestrial Radio Access Network (E-UTRAN); X2 signalling transport</t>
  </si>
  <si>
    <t>TS 36.423</t>
  </si>
  <si>
    <t>Evolved Universal Terrestrial Radio Access Network (E-UTRAN); X2 Application Protocol (X2AP)</t>
  </si>
  <si>
    <t>TS 36.424</t>
  </si>
  <si>
    <t>Evolved Universal Terrestrial Radio Access Network (E-UTRAN); X2 data transport</t>
  </si>
  <si>
    <t>TS 36.425</t>
  </si>
  <si>
    <t>Evolved Universal Terrestrial Radio Access Network (E-UTRAN); X2 interface user plane protocol</t>
  </si>
  <si>
    <t>TS 36.440</t>
  </si>
  <si>
    <t>Evolved Universal Terrestrial Radio Access Network (E-UTRAN); General aspects and principles for interfaces supporting Multimedia Broadcast Multicast Service (MBMS) within E-UTRAN</t>
  </si>
  <si>
    <t>TS 36.441</t>
  </si>
  <si>
    <t>Evolved Universal Terrestrial Radio Access Network (E-UTRAN); Layer 1 for interfaces supporting Multimedia Broadcast Multicast Service (MBMS) within E-UTRAN</t>
  </si>
  <si>
    <t>TS 36.442</t>
  </si>
  <si>
    <t>Evolved Universal Terrestrial Radio Access Network (E-UTRAN); Signalling Transport for interfaces supporting Multimedia Broadcast Multicast Service (MBMS) within E-UTRAN</t>
  </si>
  <si>
    <t>TS 36.443</t>
  </si>
  <si>
    <t>Evolved Universal Terrestrial Radio Access Network (E-UTRAN); M2 Application Protocol (M2AP)</t>
  </si>
  <si>
    <t>TS 36.444</t>
  </si>
  <si>
    <t>Evolved Universal Terrestrial Radio Access Network (E-UTRAN); M3 Application Protocol (M3AP)</t>
  </si>
  <si>
    <t>Mr. Ma, Zijiang</t>
  </si>
  <si>
    <t>TS 36.445</t>
  </si>
  <si>
    <t>Evolved Universal Terrestrial Radio Access Network (E-UTRAN); M1 data transport</t>
  </si>
  <si>
    <t>TS 36.455</t>
  </si>
  <si>
    <t>Evolved Universal Terrestrial Radio Access (E-UTRA); LTE Positioning Protocol A (LPPa)</t>
  </si>
  <si>
    <t>Mr. Drevö, Markus</t>
  </si>
  <si>
    <t>TS 36.456</t>
  </si>
  <si>
    <t>Evolved Universal Terrestrial Radio Access Network (E-UTRAN); SLm interface general aspects and principles</t>
  </si>
  <si>
    <t>Mrs. Brooks, Terri</t>
  </si>
  <si>
    <t>TS 36.457</t>
  </si>
  <si>
    <t>Evolved Universal Terrestrial Radio Access Network (E-UTRAN); SLm interface layer 1</t>
  </si>
  <si>
    <t>TS 36.458</t>
  </si>
  <si>
    <t>Evolved Universal Terrestrial Radio Access Network (E-UTRAN); SLm interface signalling transport</t>
  </si>
  <si>
    <t>TS 36.459</t>
  </si>
  <si>
    <t>Evolved Universal Terrestrial Radio Access Network (E-UTRAN); SLm interface Application Protocol (SLmAP)</t>
  </si>
  <si>
    <t>TS 36.462</t>
  </si>
  <si>
    <t>Evolved Universal Terrestrial Radio Access Network (E-UTRAN) and Wireless LAN (WLAN); Xw signalling transport</t>
  </si>
  <si>
    <t>Dr. Kimba dit Adamou, Boubacar</t>
  </si>
  <si>
    <t>TS 36.463</t>
  </si>
  <si>
    <t>Evolved Universal Terrestrial Radio Access Network (E-UTRAN) and Wireless Local Area Network (WLAN); Xw application protocol (XwAP)</t>
  </si>
  <si>
    <t>TS 36.464</t>
  </si>
  <si>
    <t>Evolved Universal Terrestrial Radio Access Network (E-UTRAN) and Wireless Local Area Network (WLAN); Xw data transport</t>
  </si>
  <si>
    <t>TS 36.465</t>
  </si>
  <si>
    <t>Evolved Universal Terrestrial Radio Access Network (E-UTRAN) and Wireless Local Area Network (WLAN); Xw interface user plane protocol</t>
  </si>
  <si>
    <t>TR 36.742</t>
  </si>
  <si>
    <t>Study on Self-Organizing Networks (SON) for enhanced Coordinated Multi-Point (eCoMP)</t>
  </si>
  <si>
    <t>TR 36.756</t>
  </si>
  <si>
    <t>Study on architecture evolution for Evolved Universal Terrestrial Radio Access Network (E-UTRAN)</t>
  </si>
  <si>
    <t>Mr. Cao, Gen</t>
  </si>
  <si>
    <t>TR 36.836</t>
  </si>
  <si>
    <t>Evolved Universal Terrestrial Radio Access (E-UTRA); Study on mobile relay</t>
  </si>
  <si>
    <t>Ms. Hu, Haijing</t>
  </si>
  <si>
    <t>TR 36.856</t>
  </si>
  <si>
    <t>Evolved Universal Terrestrial Radio Access Network (E-UTRAN); Study on RAN sharing enhancements</t>
  </si>
  <si>
    <t>Dr. Sivapathalingham, Sivavakeesar</t>
  </si>
  <si>
    <t>TR 36.875</t>
  </si>
  <si>
    <t>Evolved Universal Terrestrial Radio Access Network (E-UTRAN); Extension of dual connectivity in E-UTRAN</t>
  </si>
  <si>
    <t>Ms. Xu, Lixiang</t>
  </si>
  <si>
    <t>TR 36.876</t>
  </si>
  <si>
    <t>Study on further enhancements of small cell high layer aspects for LTE</t>
  </si>
  <si>
    <t>Mr. Dai, Mingzeng</t>
  </si>
  <si>
    <t>TR 36.887</t>
  </si>
  <si>
    <t>Evolved Universal Terrestrial Radio Access Network (E-UTRAN); Study on energy saving enhancement for E-UTRAN</t>
  </si>
  <si>
    <t>TR 36.896</t>
  </si>
  <si>
    <t>Study on Flexible eNB-ID and Cell-ID in E-UTRAN</t>
  </si>
  <si>
    <t>Mr. Xu, Sen</t>
  </si>
  <si>
    <t>TR 36.898</t>
  </si>
  <si>
    <t>Network Assistance for Network Synchronization</t>
  </si>
  <si>
    <t>TR 36.902</t>
  </si>
  <si>
    <t>Evolved Universal Terrestrial Radio Access Network (E-UTRAN); Self-configuring and self-optimizing network (SON) use cases and solutions</t>
  </si>
  <si>
    <t>Mr. Neubacher, Andreas</t>
  </si>
  <si>
    <t>TR 36.927</t>
  </si>
  <si>
    <t>Evolved Universal Terrestrial Radio Access (E-UTRA); Potential solutions for energy saving for E-UTRAN</t>
  </si>
  <si>
    <t>Dr. Yang, Ning</t>
  </si>
  <si>
    <t>TR 36.933</t>
  </si>
  <si>
    <t>Study on Context Aware Service Delivery in RAN for LTE</t>
  </si>
  <si>
    <t>TS 37.460</t>
  </si>
  <si>
    <t>Iuant interface: General aspects and principles</t>
  </si>
  <si>
    <t>TS 37.461</t>
  </si>
  <si>
    <t>Iuant interface: Layer 1</t>
  </si>
  <si>
    <t>TS 37.462</t>
  </si>
  <si>
    <t>Iuant interface: Signalling transport</t>
  </si>
  <si>
    <t>TS 37.466</t>
  </si>
  <si>
    <t>Iuant interface: Application part</t>
  </si>
  <si>
    <t>TS 37.470</t>
  </si>
  <si>
    <t>W1 interface; General aspects and principles</t>
  </si>
  <si>
    <t>TS 37.471</t>
  </si>
  <si>
    <t>W1 interface; Layer 1</t>
  </si>
  <si>
    <t>TS 37.472</t>
  </si>
  <si>
    <t>W1 interface; Signalling transport</t>
  </si>
  <si>
    <t>TS 37.473</t>
  </si>
  <si>
    <t>W1 interface; Application Protocol (W1AP)</t>
  </si>
  <si>
    <t>TR 37.803</t>
  </si>
  <si>
    <t>Universal Mobile Telecommunications System (UMTS) and LTE; Mobility enhancements for Home Node B (HNB) and Home enhanced Node B (HeNB)</t>
  </si>
  <si>
    <t>TR 37.805</t>
  </si>
  <si>
    <t>Study on HSPA and LTE Joint Operation</t>
  </si>
  <si>
    <t>TR 37.813</t>
  </si>
  <si>
    <t>Evolved Universal Terrestrial Radio Access Network (E-UTRAN); Study on LTE - High Rate Packet Data in 3GPP2 (HRPD) Inter-Radio-Access-Technology (RAT) self-configuring and self-optimizing network (SON) use cases and solutions</t>
  </si>
  <si>
    <t>Miss Wu, Jin lian</t>
  </si>
  <si>
    <t>TR 37.816</t>
  </si>
  <si>
    <t>Study on RAN-centric data collection and utilization for LTE and NR</t>
  </si>
  <si>
    <t>Dr. LIU, Liang</t>
  </si>
  <si>
    <t>TR 37.817</t>
  </si>
  <si>
    <t>Study on enhancement for data collection for NR and ENDC</t>
  </si>
  <si>
    <t>Ms. Xie, Fang</t>
  </si>
  <si>
    <t>TR 37.822</t>
  </si>
  <si>
    <t>Study on next generation Self-Optimizing Network (SON) for UTRAN and E-UTRAN</t>
  </si>
  <si>
    <t>Dr. Kordybach, Krzysztof</t>
  </si>
  <si>
    <t>TR 37.852</t>
  </si>
  <si>
    <t>RAN enhancements for UMTS/HSPA and LTE interworking</t>
  </si>
  <si>
    <t>Mr. Zhang, Meng</t>
  </si>
  <si>
    <t>TR 37.870</t>
  </si>
  <si>
    <t>Study on Multi-RAT joint coordination</t>
  </si>
  <si>
    <t>TR 37.876</t>
  </si>
  <si>
    <t>Study on eNB(s) Architecture Evolution for E-UTRAN and NG-RAN</t>
  </si>
  <si>
    <t>TS 38.401</t>
  </si>
  <si>
    <t>NG-RAN; Architecture description</t>
  </si>
  <si>
    <t>TS 38.410</t>
  </si>
  <si>
    <t>NG-RAN; NG general aspects and principles</t>
  </si>
  <si>
    <t>TS 38.411</t>
  </si>
  <si>
    <t>NG-RAN; NG layer 1</t>
  </si>
  <si>
    <t>Dr. XU, Jian (James)</t>
  </si>
  <si>
    <t>TS 38.412</t>
  </si>
  <si>
    <t>NG-RAN; NG signalling transport</t>
  </si>
  <si>
    <t>TS 38.413</t>
  </si>
  <si>
    <t>NG-RAN; NG Application Protocol (NGAP)</t>
  </si>
  <si>
    <t>Mr. Kelley, Sean</t>
  </si>
  <si>
    <t>TS 38.414</t>
  </si>
  <si>
    <t>NG-RAN; NG data transport</t>
  </si>
  <si>
    <t>Mr. Li, Dapeng</t>
  </si>
  <si>
    <t>TS 38.415</t>
  </si>
  <si>
    <t>NG-RAN; PDU session user plane protocol</t>
  </si>
  <si>
    <t>TS 38.420</t>
  </si>
  <si>
    <t>NG-RAN; Xn general aspects and principles</t>
  </si>
  <si>
    <t>Mr. Lopes, Luis</t>
  </si>
  <si>
    <t>TS 38.421</t>
  </si>
  <si>
    <t>NG-RAN; Xn layer 1</t>
  </si>
  <si>
    <t>Ms. Liu, Aijuan</t>
  </si>
  <si>
    <t>TS 38.422</t>
  </si>
  <si>
    <t>NG-RAN; Xn signalling transport</t>
  </si>
  <si>
    <t>TS 38.423</t>
  </si>
  <si>
    <t>NG-RAN; Xn Application Protocol (XnAP)</t>
  </si>
  <si>
    <t>TS 38.424</t>
  </si>
  <si>
    <t>NG-RAN; Xn data transport</t>
  </si>
  <si>
    <t>TS 38.425</t>
  </si>
  <si>
    <t>NG-RAN; NR user plane protocol</t>
  </si>
  <si>
    <t>TS 38.455</t>
  </si>
  <si>
    <t>NG-RAN; NR Positioning Protocol A (NRPPa)</t>
  </si>
  <si>
    <t>Dr. Lyazidi, Yazid</t>
  </si>
  <si>
    <t>TS 38.460</t>
  </si>
  <si>
    <t>NG-RAN; E1 general aspects and principles</t>
  </si>
  <si>
    <t>Dr. Arjona, Andres</t>
  </si>
  <si>
    <t>TS 38.461</t>
  </si>
  <si>
    <t>NG-RAN; E1 layer 1</t>
  </si>
  <si>
    <t>Dr. Han, Jaemin</t>
  </si>
  <si>
    <t>TS 38.462</t>
  </si>
  <si>
    <t>NG-RAN; E1 signalling transport</t>
  </si>
  <si>
    <t>Dr. Yang, Xudong</t>
  </si>
  <si>
    <t>TS 38.463</t>
  </si>
  <si>
    <t>NG-RAN; E1 Application Protocol (E1AP)</t>
  </si>
  <si>
    <t>Mr. Muller, Julien</t>
  </si>
  <si>
    <t>TS 38.470</t>
  </si>
  <si>
    <t>NG-RAN; F1 general aspects and principles</t>
  </si>
  <si>
    <t>Mr. Olofsson, Henrik</t>
  </si>
  <si>
    <t>TS 38.471</t>
  </si>
  <si>
    <t>NG-RAN; F1 layer 1</t>
  </si>
  <si>
    <t>TS 38.472</t>
  </si>
  <si>
    <t>NG-RAN; F1 signalling transport</t>
  </si>
  <si>
    <t>TS 38.473</t>
  </si>
  <si>
    <t>NG-RAN; F1 Application Protocol (F1AP)</t>
  </si>
  <si>
    <t>TS 38.474</t>
  </si>
  <si>
    <t>NG-RAN; F1 data transport</t>
  </si>
  <si>
    <t>TR 38.801</t>
  </si>
  <si>
    <t>Study on new radio access technology: Radio access architecture and interfaces</t>
  </si>
  <si>
    <t>Mr. Umesh, Anil</t>
  </si>
  <si>
    <t>TR 38.806</t>
  </si>
  <si>
    <t>Study of separation of NR Control Plane (CP) and User Plane (UP) for split option 2</t>
  </si>
  <si>
    <t>Dr. Fiorani, Matteo</t>
  </si>
  <si>
    <t>TR 38.816</t>
  </si>
  <si>
    <t>Study on Central Unit (CU) - Distributed Unit (DU) lower layer split for NR</t>
  </si>
  <si>
    <t>TR 38.821</t>
  </si>
  <si>
    <t>Solutions for NR to support Non-Terrestrial Networks (NTN)</t>
  </si>
  <si>
    <t>TR 38.823</t>
  </si>
  <si>
    <t>Study of further enhancement for disaggregated gNB</t>
  </si>
  <si>
    <t>Mr. Sen, Xu</t>
  </si>
  <si>
    <t>TR 38.856</t>
  </si>
  <si>
    <t>Study on local NR positioning in NG-RAN</t>
  </si>
  <si>
    <t>TS 25.101</t>
  </si>
  <si>
    <t>User Equipment (UE) radio transmission and reception (FDD)</t>
  </si>
  <si>
    <t>Mr. Fernandes, Edgar</t>
  </si>
  <si>
    <t>TS 25.102</t>
  </si>
  <si>
    <t>User Equipment (UE) radio transmission and reception (TDD)</t>
  </si>
  <si>
    <t>Mr. Kottkamp, Meik</t>
  </si>
  <si>
    <t>TS 25.104</t>
  </si>
  <si>
    <t>Base Station (BS) radio transmission and reception (FDD)</t>
  </si>
  <si>
    <t>Mr. Skold, Johan</t>
  </si>
  <si>
    <t>TS 25.105</t>
  </si>
  <si>
    <t>Base Station (BS) radio transmission and reception (TDD)</t>
  </si>
  <si>
    <t>TS 25.106</t>
  </si>
  <si>
    <t>UTRA repeater radio transmission and reception</t>
  </si>
  <si>
    <t>Mr. Nilsson, Martin</t>
  </si>
  <si>
    <t>TS 25.111</t>
  </si>
  <si>
    <t>Location Measurement Unit (LMU) performance specification; User Equipment (UE) positioning in UTRAN</t>
  </si>
  <si>
    <t>TS 25.113</t>
  </si>
  <si>
    <t>Base station (BS) and repeater electromagnetic compatibility (EMC)</t>
  </si>
  <si>
    <t>Mr. Barnes, David</t>
  </si>
  <si>
    <t>TS 25.116</t>
  </si>
  <si>
    <t>UTRA repeater radio transmission and reception (LCR TDD)</t>
  </si>
  <si>
    <t>Mr. Yan, Qin</t>
  </si>
  <si>
    <t>TS 25.123</t>
  </si>
  <si>
    <t>Requirements for support of radio resource management (TDD)</t>
  </si>
  <si>
    <t>Dr. Guerrini, Claudio</t>
  </si>
  <si>
    <t>TS 25.133</t>
  </si>
  <si>
    <t>Requirements for support of radio resource management (FDD)</t>
  </si>
  <si>
    <t>TS 25.141</t>
  </si>
  <si>
    <t>Base Station (BS) conformance testing (FDD)</t>
  </si>
  <si>
    <t>Mr. Nakamura, Takaharu</t>
  </si>
  <si>
    <t>TS 25.142</t>
  </si>
  <si>
    <t>Base Station (BS) conformance testing (TDD)</t>
  </si>
  <si>
    <t>Dr. Meyer, Juergen</t>
  </si>
  <si>
    <t>TS 25.143</t>
  </si>
  <si>
    <t>UTRA repeater conformance testing</t>
  </si>
  <si>
    <t>Dr. Kummetz, Thomas</t>
  </si>
  <si>
    <t>TS 25.144</t>
  </si>
  <si>
    <t>User Equipment (UE) and Mobile Station (MS) over the air performance requirements</t>
  </si>
  <si>
    <t>Mr. Bergljung, Christian</t>
  </si>
  <si>
    <t>TS 25.153</t>
  </si>
  <si>
    <t>UTRA repeater conformance testing (LCR TDD)</t>
  </si>
  <si>
    <t>TS 25.171</t>
  </si>
  <si>
    <t>Requirements for support of Assisted Global Positioning System (A-GPS); Frequency Division Duplex (FDD)</t>
  </si>
  <si>
    <t>Mr. Shen, Donglin</t>
  </si>
  <si>
    <t>TS 25.172</t>
  </si>
  <si>
    <t>Requirements for support of Assisted Galileo and Additional Navigation Satellite Systems (A-GANSS) Frequency Division Duplex (FDD)</t>
  </si>
  <si>
    <t>Mr. Monnerat, Michel</t>
  </si>
  <si>
    <t>TS 25.173</t>
  </si>
  <si>
    <t>Requirements for support of Assisted Galileo and Additional Navigation Satellite Systems (A-GANSS) Time Division Duplex (TDD)</t>
  </si>
  <si>
    <t>Dr. Ling, Soonleh</t>
  </si>
  <si>
    <t>TR 25.806</t>
  </si>
  <si>
    <t>UMTS 1700/2100MHz Work Item</t>
  </si>
  <si>
    <t>Mr. Numminen, Jussi</t>
  </si>
  <si>
    <t>TR 25.810</t>
  </si>
  <si>
    <t>UMTS 2.6 GHz (FDD) Work Item Technical Report</t>
  </si>
  <si>
    <t>TR 25.811</t>
  </si>
  <si>
    <t>UMTS 2.6 GHz TDD Work Item Technical Report</t>
  </si>
  <si>
    <t>Dr. Wong, Shin horng</t>
  </si>
  <si>
    <t>TR 25.817</t>
  </si>
  <si>
    <t>UMTS 1700 Work item Technical Report</t>
  </si>
  <si>
    <t>TR 25.818</t>
  </si>
  <si>
    <t>UTRA tower mounted amplifier (FDD) study item technical report</t>
  </si>
  <si>
    <t>Mr. Sjerling, Klas</t>
  </si>
  <si>
    <t>TR 25.820</t>
  </si>
  <si>
    <t>3G Home Node B (HNB) study item Technical Report</t>
  </si>
  <si>
    <t>Dr. Thomas, Howard</t>
  </si>
  <si>
    <t>TR 25.821</t>
  </si>
  <si>
    <t>UMTS1500 MHz work item technical report</t>
  </si>
  <si>
    <t>TR 25.829</t>
  </si>
  <si>
    <t>7.68 Mcps TDD opption: RF transmission/reception, System performance requirements and conformance testing</t>
  </si>
  <si>
    <t>TR 25.863</t>
  </si>
  <si>
    <t>Universal Terrestrial Radio Access (UTRA); Uplink transmit diversity for High Speed Packet Access (HSPA)</t>
  </si>
  <si>
    <t>Dr. Lee, Heechoon</t>
  </si>
  <si>
    <t>TR 25.864</t>
  </si>
  <si>
    <t>Downlink configurations for Four-carrier High Speed Download Packet Access (4C-HSDPA)</t>
  </si>
  <si>
    <t>TR 25.866</t>
  </si>
  <si>
    <t>1.28 Mcps TDD Home Node B (HNB) study item technical report</t>
  </si>
  <si>
    <t>Ms. Li, Rong</t>
  </si>
  <si>
    <t>TR 25.873</t>
  </si>
  <si>
    <t>UE Demodulation Performance Requirements Under Multiple-cell Scenario for 1.28Mcps TDD</t>
  </si>
  <si>
    <t>Mr. Li, Nan</t>
  </si>
  <si>
    <t>TR 25.882</t>
  </si>
  <si>
    <t>1,28 Mcps TDD option base station classification</t>
  </si>
  <si>
    <t>TR 25.889</t>
  </si>
  <si>
    <t>Feasibility study considering the viable deployment of UTRA in additional and diverse spectrum arrangements</t>
  </si>
  <si>
    <t>Mr. Stahlfjall, Peter</t>
  </si>
  <si>
    <t>TR 25.906</t>
  </si>
  <si>
    <t>Dynamically reconfiguring a Frequency Division Duplex (FDD) User Equipment (UE) receiver to reduce power consumption when desired Quality of Service (QoS) is met</t>
  </si>
  <si>
    <t>Mr. Callender, Christopher</t>
  </si>
  <si>
    <t>TR 25.907</t>
  </si>
  <si>
    <t>Evaluation of path-loss technologies for Location Services (LCS)</t>
  </si>
  <si>
    <t>Mr. Shaw, Norman</t>
  </si>
  <si>
    <t>TR 25.914</t>
  </si>
  <si>
    <t>Measurements of radio performances for UMTS terminals in speech mode</t>
  </si>
  <si>
    <t>TR 25.941</t>
  </si>
  <si>
    <t>Document structure</t>
  </si>
  <si>
    <t>Mr. Takami, Tadao</t>
  </si>
  <si>
    <t>TR 25.942</t>
  </si>
  <si>
    <t>Radio Frequency (RF) system scenarios</t>
  </si>
  <si>
    <t>Mrs. Benabdallah, Nadia</t>
  </si>
  <si>
    <t>TR 25.943</t>
  </si>
  <si>
    <t>Deployment aspects</t>
  </si>
  <si>
    <t>TR 25.945</t>
  </si>
  <si>
    <t>RF requirements for low chip rate TDD option</t>
  </si>
  <si>
    <t>Mr. Zhang, Dajiang</t>
  </si>
  <si>
    <t>TR 25.951</t>
  </si>
  <si>
    <t>FDD Base Station (BS) classification</t>
  </si>
  <si>
    <t>TR 25.952</t>
  </si>
  <si>
    <t>TDD Base Station (BS) classification</t>
  </si>
  <si>
    <t>Mr. Axness, Timothy</t>
  </si>
  <si>
    <t>TR 25.956</t>
  </si>
  <si>
    <t>Universal Terrestrial Radio Access (UTRA) repeater planning guidelines and system analysis</t>
  </si>
  <si>
    <t>Ms. Garcia Lopez, Lorena</t>
  </si>
  <si>
    <t>TR 25.963</t>
  </si>
  <si>
    <t>Feasibility study on interference cancellation for UTRA FDD User Equipment (UE)</t>
  </si>
  <si>
    <t>TR 25.967</t>
  </si>
  <si>
    <t>Home Node B (HNB) Radio Frequency (RF) requirements (FDD)</t>
  </si>
  <si>
    <t>TR 25.968</t>
  </si>
  <si>
    <t>1.28 Mcps TDD Home NodeB Radio Frequency (RF)</t>
  </si>
  <si>
    <t>TR 25.991</t>
  </si>
  <si>
    <t>Feasibility study on the mitigation of the effect of common pilot channel (CPICH) interference at the user equipment</t>
  </si>
  <si>
    <t>Dr. Moshavi, Shimon</t>
  </si>
  <si>
    <t>TS 34.124</t>
  </si>
  <si>
    <t>Electromagnetic compatibility (EMC) requirements for mobile terminals and ancillary equipment</t>
  </si>
  <si>
    <t>Mr. Sorensen, Ole Bak</t>
  </si>
  <si>
    <t>TR 34.907</t>
  </si>
  <si>
    <t>Report on electrical safety requirements and regulations</t>
  </si>
  <si>
    <t>Dr. Toufik, Issam</t>
  </si>
  <si>
    <t>TR 34.925</t>
  </si>
  <si>
    <t>Specific Absorption Rate (SAR) requirements and regulations in different regions</t>
  </si>
  <si>
    <t>TR 34.926</t>
  </si>
  <si>
    <t>Electromagnetic compatibility (EMC); Table of international requirements for mobile terminals and ancillary equipment</t>
  </si>
  <si>
    <t>Mr. Fenn, John B</t>
  </si>
  <si>
    <t>TS 36.101</t>
  </si>
  <si>
    <t>Evolved Universal Terrestrial Radio Access (E-UTRA); User Equipment (UE) radio transmission and reception</t>
  </si>
  <si>
    <t>TS 36.104</t>
  </si>
  <si>
    <t>Evolved Universal Terrestrial Radio Access (E-UTRA); Base Station (BS) radio transmission and reception</t>
  </si>
  <si>
    <t>TS 36.106</t>
  </si>
  <si>
    <t>Evolved Universal Terrestrial Radio Access (E-UTRA); FDD repeater radio transmission and reception</t>
  </si>
  <si>
    <t>Mr. Ahlström, Alf</t>
  </si>
  <si>
    <t>TS 36.111</t>
  </si>
  <si>
    <t>Location Measurement Unit (LMU) performance specification; Network based positioning systems in Evolved Universal Terrestrial Radio Access Network (E-UTRAN)</t>
  </si>
  <si>
    <t>TS 36.112</t>
  </si>
  <si>
    <t>Location Measurement Unit (LMU) conformance specification; Network based positioning systems in Evolved Universal Terrestrial Radio Access Network (E-UTRAN)</t>
  </si>
  <si>
    <t>TS 36.113</t>
  </si>
  <si>
    <t>Evolved Universal Terrestrial Radio Access (E-UTRA); Base Station (BS) and repeater ElectroMagnetic Compatibility (EMC)</t>
  </si>
  <si>
    <t>Dr. Ng, Man Hung</t>
  </si>
  <si>
    <t>TS 36.116</t>
  </si>
  <si>
    <t>Evolved Universal Terrestrial Radio Access (E-UTRA); Relay radio transmission and reception</t>
  </si>
  <si>
    <t>Dr. Hoymann, Christian</t>
  </si>
  <si>
    <t>TS 36.117</t>
  </si>
  <si>
    <t>Evolved Universal Terrestrial Radio Access (E-UTRA); Relay conformance testing</t>
  </si>
  <si>
    <t>TS 36.124</t>
  </si>
  <si>
    <t>Evolved Universal Terrestrial Radio Access (E-UTRA); Electromagnetic compatibility (EMC) requirements for mobile terminals and ancillary equipment</t>
  </si>
  <si>
    <t>TS 36.133</t>
  </si>
  <si>
    <t>Evolved Universal Terrestrial Radio Access (E-UTRA); Requirements for support of radio resource management</t>
  </si>
  <si>
    <t>TS 36.141</t>
  </si>
  <si>
    <t>Evolved Universal Terrestrial Radio Access (E-UTRA); Base Station (BS) conformance testing</t>
  </si>
  <si>
    <t>TS 36.143</t>
  </si>
  <si>
    <t>Evolved Universal Terrestrial Radio Access (E-UTRA); FDD repeater conformance testing</t>
  </si>
  <si>
    <t>TS 36.171</t>
  </si>
  <si>
    <t>Evolved Universal Terrestrial Radio Access (E-UTRA); Requirements for Support of Assisted Global Navigation Satellite System (A-GNSS)</t>
  </si>
  <si>
    <t>TS 36.307</t>
  </si>
  <si>
    <t>Evolved Universal Terrestrial Radio Access (E-UTRA); Requirements on User Equipments (UEs) supporting a release-independent frequency band</t>
  </si>
  <si>
    <t>TR 36.714-00-00</t>
  </si>
  <si>
    <t>Evolved Universal Terrestrial Radio Access (E-UTRA); LTE Advanced intra-band Carrier Aggregation (CA) Rel-14 for x Down Link (DL) / y Up Link (UL) including contiguous and non-contiguous spectrum</t>
  </si>
  <si>
    <t>Mr. Lindell, Per</t>
  </si>
  <si>
    <t>TR 36.714-00-02</t>
  </si>
  <si>
    <t>Evolved Universal Terrestrial Radio Access (E-UTRA); LTE Advanced intra-band Carrier Aggregation (CA) Rel-14 for x Down Link (DL) / y Up Link (UL) with x=3, 4, 5</t>
  </si>
  <si>
    <t>Mr. Lim, Suhwan</t>
  </si>
  <si>
    <t>TR 36.714-02-01</t>
  </si>
  <si>
    <t>Evolved Universal Terrestrial Radio Access (E-UTRA); LTE Advanced inter-band Carrier Aggregation (CA) Rel-14 for 2 Down Link (DL) / 1 Up Link (UL)</t>
  </si>
  <si>
    <t>Mr. Vintola, Ville</t>
  </si>
  <si>
    <t>TR 36.714-02-02</t>
  </si>
  <si>
    <t>Evolved Universal Terrestrial Radio Access (E-UTRA); LTE Advanced inter-band Carrier Aggregation (CA) Rel-14 for 2 Down Link (DL) / 2 Up Link (UL)</t>
  </si>
  <si>
    <t>Dr. Liu, Ye</t>
  </si>
  <si>
    <t>TR 36.714-03-01</t>
  </si>
  <si>
    <t>Evolved Universal Terrestrial Radio Access (E-UTRA); LTE Advanced inter-band Carrier Aggregation (CA) Rel-14 for 3 Down Link (DL) / 1 Up Link (UL)</t>
  </si>
  <si>
    <t>Ms. Shan, Huiping</t>
  </si>
  <si>
    <t>TR 36.714-03-03</t>
  </si>
  <si>
    <t>Evolved Universal Terrestrial Radio Access (E-UTRA); LTE Advanced inter-band Carrier Aggregation (CA) Rel-14 for 3 Down Link (DL) / 3 Up Link (UL)</t>
  </si>
  <si>
    <t>Mr. Vasenkari, Petri</t>
  </si>
  <si>
    <t>TR 36.714-04-01</t>
  </si>
  <si>
    <t>Evolved Universal Terrestrial Radio Access (E-UTRA); LTE Advanced inter-band Carrier Aggregation (CA) Rel-14 for 4 Down Link (DL) / 1 Up Link (UL)</t>
  </si>
  <si>
    <t>TR 36.714-05-01</t>
  </si>
  <si>
    <t>Evolved Universal Terrestrial Radio Access (E-UTRA); LTE Advanced inter-band Carrier Aggregation (CA) Rel-14 for 5 Down Link (DL) / 1 Up Link (UL)</t>
  </si>
  <si>
    <t>Mr. Angelow, Iwajlo</t>
  </si>
  <si>
    <t>TR 36.715-00-00</t>
  </si>
  <si>
    <t>Evolved Universal Terrestrial Radio Access (E-UTRA); LTE Advanced intra-band Carrier Aggregation (CA) Rel-15 for x Down Link (DL) / y Up Link (UL) including contiguous and non-contiguous spectrum</t>
  </si>
  <si>
    <t>TR 36.715-00-01</t>
  </si>
  <si>
    <t>Evolved Universal Terrestrial Radio Access (E-UTRA); LTE Advanced inter-band Carrier Aggregation (CA) Rel-15 for x Down Link (DL) / 1 Up Link (UL) with x&gt;5</t>
  </si>
  <si>
    <t>Dr. Han, Bin</t>
  </si>
  <si>
    <t>TR 36.715-00-02</t>
  </si>
  <si>
    <t>Evolved Universal Terrestrial Radio Access (E-UTRA); LTE Advanced inter-band Carrier Aggregation (CA) Rel-15 for x Down Link (DL) / 2 Up Link (UL) with x=3,4,5</t>
  </si>
  <si>
    <t>TR 36.715-02-01</t>
  </si>
  <si>
    <t>Evolved Universal Terrestrial Radio Access (E-UTRA); LTE Advanced inter-band Carrier Aggregation (CA) Rel-15 for 2 Down Link (DL) / 1 Up Link (UL)</t>
  </si>
  <si>
    <t>Mr. Akula, Prashanth</t>
  </si>
  <si>
    <t>TR 36.715-02-02</t>
  </si>
  <si>
    <t>Evolved Universal Terrestrial Radio Access (E-UTRA); LTE Advanced inter-band Carrier Aggregation (CA) Rel-15 for 2 Down Link (DL) / 2 Up Link (UL)</t>
  </si>
  <si>
    <t>TR 36.715-03-01</t>
  </si>
  <si>
    <t>Evolved Universal Terrestrial Radio Access (E-UTRA); LTE Advanced inter-band Carrier Aggregation (CA) Rel-15 for 3 Down Link (DL) / 1 Up Link (UL)</t>
  </si>
  <si>
    <t>Miss Zhang, Qian</t>
  </si>
  <si>
    <t>TR 36.715-03-03</t>
  </si>
  <si>
    <t>LTE Advanced Inter-band Carrier Aggregation (CA) for 3DL/3UL</t>
  </si>
  <si>
    <t>Dr. Shao, Xiao</t>
  </si>
  <si>
    <t>TR 36.715-04-01</t>
  </si>
  <si>
    <t>Evolved Universal Terrestrial Radio Access (E-UTRA); LTE Advanced inter-band Carrier Aggregation (CA) Rel-15 for 4 Down Link (DL) / 1 Up Link (UL)</t>
  </si>
  <si>
    <t>TR 36.715-04-04</t>
  </si>
  <si>
    <t>Evolved Universal Terrestrial Radio Access (E-UTRA); LTE Advanced Inter-band Carrier Aggregation (4DL/4UL) of Band 41C and Band 42C</t>
  </si>
  <si>
    <t>Mr. Obara, Masaaki</t>
  </si>
  <si>
    <t>TR 36.715-05-01</t>
  </si>
  <si>
    <t>Evolved Universal Terrestrial Radio Access (E-UTRA); LTE Advanced inter-band Carrier Aggregation (CA) Rel-15 for 5 Down Link (DL) / 1 Up Link (UL)</t>
  </si>
  <si>
    <t>TR 36.716-01-01</t>
  </si>
  <si>
    <t>Evolved Universal Terrestrial Radio Access (E-UTRA); LTE Advanced intra-band Carrier Aggregation (CA) Rel-16 for x CC Down Link (DL) / y CC Up Link (UL) including contiguous and non-contiguous spectrum (x &gt;= y)</t>
  </si>
  <si>
    <t>TR 36.716-02-01</t>
  </si>
  <si>
    <t>Evolved Universal Terrestrial Radio Access (E-UTRA); LTE Advanced inter-band Carrier Aggregation (CA) Rel-16 for 2 bands Down Link (DL) / 1 band Up Link (UL)</t>
  </si>
  <si>
    <t>TR 36.716-02-02</t>
  </si>
  <si>
    <t>Evolved Universal Terrestrial Radio Access (E-UTRA); LTE Advanced inter-band Carrier Aggregation (CA) Rel-16 for 2 bands Down Link (DL) / 2 band Up Link (UL)</t>
  </si>
  <si>
    <t>TR 36.716-03-01</t>
  </si>
  <si>
    <t>Evolved Universal Terrestrial Radio Access (E-UTRA); LTE Advanced inter-band Carrier Aggregation (CA) Rel-16 for 3 bands Down Link (DL) / 1 band Up Link (UL)</t>
  </si>
  <si>
    <t>TR 36.716-03-02</t>
  </si>
  <si>
    <t>Evolved Universal Terrestrial Radio Access (E-UTRA); LTE Advanced inter-band Carrier Aggregation (CA) Rel-16 for x bands Down Link (DL) (x = 3, 4, 5) / 2 band Up Link (UL)</t>
  </si>
  <si>
    <t>TR 36.716-04-01</t>
  </si>
  <si>
    <t>Evolved Universal Terrestrial Radio Access (E-UTRA); LTE Advanced inter-band Carrier Aggregation (CA) Rel-16 for x bands Down Link (DL) (x = 4, 5) / 1 band Up Link (UL)</t>
  </si>
  <si>
    <t>TR 36.717-02-01</t>
  </si>
  <si>
    <t>Rel-17 LTE inter-band Carrier Aggregation for 2 bands DL with 1 band UL</t>
  </si>
  <si>
    <t>TR 36.717-02-02</t>
  </si>
  <si>
    <t>Rel-17 LTE inter-band Carrier Aggregation for 2 bands DL with 2 bands UL</t>
  </si>
  <si>
    <t>TR 36.717-03-01</t>
  </si>
  <si>
    <t>Rel-17 LTE inter-band Carrier Aggregation for 3 bands DL with 1 band UL</t>
  </si>
  <si>
    <t>TR 36.717-03-02</t>
  </si>
  <si>
    <t>Rel-17 LTE inter-band Carrier Aggregation for x bands DL (x= 3, 4, 5) with 2 bands UL</t>
  </si>
  <si>
    <t>Mr. Park, Jongkeun</t>
  </si>
  <si>
    <t>TR 36.717-04-01</t>
  </si>
  <si>
    <t>Rel-17 LTE inter-band Carrier Aggregation for x bands DL (x=4, 5) with 1 band UL</t>
  </si>
  <si>
    <t>TR 36.744</t>
  </si>
  <si>
    <t>Citizens Broadband Radio Service (CBRS) 3.5 GHz band for LTE in the United States</t>
  </si>
  <si>
    <t>TR 36.745</t>
  </si>
  <si>
    <t>Feasibility study on global application of LTE Band 11 and of LTE Band 21 User Equipments (UEs)</t>
  </si>
  <si>
    <t>Mr. Kihara, Kenichi</t>
  </si>
  <si>
    <t>TR 36.747</t>
  </si>
  <si>
    <t>Enhanced CRS and 4Rx SU-MIMO Interference Mitigation Performance Requirements for LTE</t>
  </si>
  <si>
    <t>Mr. Guan, Xiangsheng</t>
  </si>
  <si>
    <t>TR 36.748</t>
  </si>
  <si>
    <t>Technical report for 450MHz E-UTRA FDD Band for LTE PPDR and PMR/PAMR in Europe</t>
  </si>
  <si>
    <t>Mr. Georgeaux, Eric</t>
  </si>
  <si>
    <t>TR 36.749</t>
  </si>
  <si>
    <t>Evolved Universal Terrestrial Radio Access (E-UTRA); New AWS Band for LTE</t>
  </si>
  <si>
    <t>TR 36.751</t>
  </si>
  <si>
    <t>FDD operating band in the L-band for LTE</t>
  </si>
  <si>
    <t>Mr. Ando, Kei</t>
  </si>
  <si>
    <t>TR 36.752</t>
  </si>
  <si>
    <t>Study of Narrow-Band Internet of Things (NB-IoT) Radio Frequency (RF) requirement to co-existence with Code Division Multiple Access (CDMA)</t>
  </si>
  <si>
    <t>Ms. Zhao, Dong</t>
  </si>
  <si>
    <t>TR 36.753</t>
  </si>
  <si>
    <t>TDD operating band in the L-band for LTE</t>
  </si>
  <si>
    <t>Mr. Liu, Liehai</t>
  </si>
  <si>
    <t>TR 36.755</t>
  </si>
  <si>
    <t>US 600 MHz Band for LTE</t>
  </si>
  <si>
    <t>Miss Testa, Patrizia</t>
  </si>
  <si>
    <t>TR 36.757</t>
  </si>
  <si>
    <t>Study on LTE DL 8Rx antenna ports</t>
  </si>
  <si>
    <t>Miss Zhao, Yue</t>
  </si>
  <si>
    <t>TR 36.758</t>
  </si>
  <si>
    <t>TDD 3300-3400 MHz band for LTE</t>
  </si>
  <si>
    <t>Mr. Dolizy, Laurent</t>
  </si>
  <si>
    <t>TR 36.759</t>
  </si>
  <si>
    <t>450 MHz Band for LTE in Region 3</t>
  </si>
  <si>
    <t>Mr. Hu, Rongyi</t>
  </si>
  <si>
    <t>TR 36.760</t>
  </si>
  <si>
    <t>LTE Advanced high power TDD UE (power class 2) for Rel-15</t>
  </si>
  <si>
    <t>Mr. Liu, Bo</t>
  </si>
  <si>
    <t>TR 36.761</t>
  </si>
  <si>
    <t>Extended-Band 12 new E-UTRA Band</t>
  </si>
  <si>
    <t>TR 36.762</t>
  </si>
  <si>
    <t>410 – 430 MHz Evolved Universal Terrestrial Radio Access (E-UTRA) Frequency Division Duplex (FDD) Band(s) for LTE Public Protection and Disaster Relief (PPDR) and Professional Mobile Radio (PMR) / Public Access Mobile Radio (PAMR) in Europe</t>
  </si>
  <si>
    <t>TR 36.766</t>
  </si>
  <si>
    <t>Study on interference cancellation receiver for LTE BS</t>
  </si>
  <si>
    <t>Miss Yang, Shan</t>
  </si>
  <si>
    <t>TR 36.785</t>
  </si>
  <si>
    <t>Vehicle to Vehicle (V2V) services based on LTE sidelink; User Equipment (UE) radio transmission and reception</t>
  </si>
  <si>
    <t>TR 36.786</t>
  </si>
  <si>
    <t>Vehicle-to-Everything (V2X) services based on LTE; User Equipment (UE) radio transmission and reception</t>
  </si>
  <si>
    <t>TR 36.787</t>
  </si>
  <si>
    <t>Vehicle-to-Everything (V2X) new band combinations</t>
  </si>
  <si>
    <t>TR 36.788</t>
  </si>
  <si>
    <t>Vehicle-to-Everything (V2X) Phase 2; User Equipment (UE) radio transmission and reception</t>
  </si>
  <si>
    <t>TR 36.789</t>
  </si>
  <si>
    <t>Multi-node tests for Licence-Assisted Access (LAA)</t>
  </si>
  <si>
    <t>Dr. Imadur, Rahman</t>
  </si>
  <si>
    <t>TR 36.790</t>
  </si>
  <si>
    <t>LAA/eLAA for the “CBRS” 3.5GHz band in the United States</t>
  </si>
  <si>
    <t>TR 36.791</t>
  </si>
  <si>
    <t>Evolved Universal Terrestrial Radio Acces (E-UTRA) 2.4 GHz Time Division Duplex (TDD) Band for US</t>
  </si>
  <si>
    <t>Mr. Dooley, John</t>
  </si>
  <si>
    <t>TR 36.800</t>
  </si>
  <si>
    <t>Universal Terrestrial Radio Access (UTRA) and Evolved Universal Terrestrial Radio Access (E-UTRA); Extended UMTS / LTE 800 Work Item Technical Report</t>
  </si>
  <si>
    <t>Mr. Suwa, Shingo</t>
  </si>
  <si>
    <t>TR 36.802</t>
  </si>
  <si>
    <t>Evolved Universal Terrestrial Radio Access (E-UTRA); NB-IOT; Technical Report for BS and UE radio transmission and reception</t>
  </si>
  <si>
    <t>TR 36.807</t>
  </si>
  <si>
    <t>TR 36.808</t>
  </si>
  <si>
    <t>Evolved Universal Terrestrial Radio Access (E-UTRA); Carrier Aggregation; Base Station (BS) radio transmission and reception</t>
  </si>
  <si>
    <t>TR 36.809</t>
  </si>
  <si>
    <t>Radio Frequency (RF) pattern matching location method in LTE</t>
  </si>
  <si>
    <t>Mr. Gordon, Scot</t>
  </si>
  <si>
    <t>TR 36.810</t>
  </si>
  <si>
    <t>Universal Terrestrial Radio Access (UTRA) and Evolved Universal Terrestrial Radio Access (E-UTRA); UMTS / LTE in 800 MHz for Europe</t>
  </si>
  <si>
    <t>Dr. Queseth, Olav</t>
  </si>
  <si>
    <t>TR 36.811</t>
  </si>
  <si>
    <t>Evolved Universal Terrestrial Radio Access (E-UTRA); Adding 2 GHz band LTE Frequency Division Duplex (FDD) (Band 23) for Ancillary Terrestrial Component (ATC) of Mobile Satellite Services (MSS) in North America</t>
  </si>
  <si>
    <t>Mr. Robinson, Rhys</t>
  </si>
  <si>
    <t>TR 36.812</t>
  </si>
  <si>
    <t>Evolved Universal Terrestrial Radio Access (E-UTRA); LTE TDD 2600MHz in US work item Technical Report</t>
  </si>
  <si>
    <t>Dr. Hart, Michael</t>
  </si>
  <si>
    <t>TR 36.813</t>
  </si>
  <si>
    <t>Evolved Universal Terrestrial Radio Access (E-UTRA); LTE L-Band Technical Report</t>
  </si>
  <si>
    <t>Mr. Jacks, Eric</t>
  </si>
  <si>
    <t>TR 36.815</t>
  </si>
  <si>
    <t>Further Advancements for E-UTRA; LTE-Advanced feasibility studies in RAN WG4</t>
  </si>
  <si>
    <t>TR 36.817</t>
  </si>
  <si>
    <t>Evolved Universal Terrestrial Radio Access (E-UTRA); Uplink multiple antenna transmission; Base Station (BS) radio transmission and reception</t>
  </si>
  <si>
    <t>Dr. Salzer, Thomas</t>
  </si>
  <si>
    <t>TR 36.820</t>
  </si>
  <si>
    <t>LTE for 700 MHz digital dividend</t>
  </si>
  <si>
    <t>TR 36.821</t>
  </si>
  <si>
    <t>Extended UMTS/LTE 1500 work item technical report</t>
  </si>
  <si>
    <t>TR 36.823</t>
  </si>
  <si>
    <t>Evolved Universal Terrestrial Radio Access (E-UTRA); Carrier aggregation enhancements; User Equipment (UE) and Base Station (BS) radio transmission and reception</t>
  </si>
  <si>
    <t>Mr. Lindh, Lars</t>
  </si>
  <si>
    <t>TR 36.826</t>
  </si>
  <si>
    <t>TR 36.829</t>
  </si>
  <si>
    <t>Enhanced performance requirement for LTE User Equipment (UE)</t>
  </si>
  <si>
    <t>Mr. Sagae, Yuta</t>
  </si>
  <si>
    <t>TR 36.833-1-03</t>
  </si>
  <si>
    <t>Evolved Universal Terrestrial Radio Access (E-UTRA); LTE-Advanced intra-band contiguous Carrier Aggregation (CA) in Band 3</t>
  </si>
  <si>
    <t>Miss Cui, Fei</t>
  </si>
  <si>
    <t>TR 36.833-1-07</t>
  </si>
  <si>
    <t>Evolved Universal Terrestrial Radio Access (E-UTRA); LTE-Advanced intra-band contiguous Carrier Aggregation (CA) in Band 7</t>
  </si>
  <si>
    <t>Dr. Ma, Zhangchao</t>
  </si>
  <si>
    <t>TR 36.833-1-23</t>
  </si>
  <si>
    <t>Evolved Universal Terrestrial Radio Access (E-UTRA); LTE-Advanced intra-band contiguous Carrier Aggregation (CA) in Band 23</t>
  </si>
  <si>
    <t>Ms. Sorond, Mariam</t>
  </si>
  <si>
    <t>TR 36.833-1-38</t>
  </si>
  <si>
    <t>Evolved Universal Terrestrial Radio Access (E-UTRA); LTE-Advanced intra-band contiguous Carrier Aggregation (CA) in Band 38</t>
  </si>
  <si>
    <t>Dr. Zhang, Ronnie</t>
  </si>
  <si>
    <t>TR 36.833-1-39</t>
  </si>
  <si>
    <t>Evolved Universal Terrestrial Radio Access (E-UTRA); LTE-Advanced intra-band contiguous Carrier Aggregation (CA) in Band 39</t>
  </si>
  <si>
    <t>TR 36.833-1-41</t>
  </si>
  <si>
    <t>Evolved Universal Terrestrial Radio Access (E-UTRA); LTE-Advanced intra-band contiguous Carrier Aggregation (CA) in Band 41</t>
  </si>
  <si>
    <t>TR 36.833-1-42</t>
  </si>
  <si>
    <t>Evolved Universal Terrestrial Radio Access (E-UTRA); LTE-Advanced intra-band contiguous Carrier Aggregation (CA) in Band 42</t>
  </si>
  <si>
    <t>Miss Song, Yuexia</t>
  </si>
  <si>
    <t>TR 36.833-2-02</t>
  </si>
  <si>
    <t>Evolved Universal Terrestrial Radio Access (E-UTRA); LTE-Advanced intra-band non-contiguous Carrier Aggregation (CA) in Band 2</t>
  </si>
  <si>
    <t>TR 36.833-2-03</t>
  </si>
  <si>
    <t>Evolved Universal Terrestrial Radio Access (E-UTRA); LTE-Advanced intra-band non-contiguous Carrier Aggregation (CA) in Band 3</t>
  </si>
  <si>
    <t>Dr. Park, Haesung</t>
  </si>
  <si>
    <t>TR 36.833-2-04</t>
  </si>
  <si>
    <t>Evolved Universal Terrestrial Radio Access (E-UTRA); LTE-Advanced intra-band non-contiguous Carrier Aggregation (CA) in Band 4</t>
  </si>
  <si>
    <t>Mr. Ueng, Nelson</t>
  </si>
  <si>
    <t>TR 36.833-2-07</t>
  </si>
  <si>
    <t>Evolved Universal Terrestrial Radio Access (E-UTRA); LTE-Advanced intra-band non-contiguous Carrier Aggregation (CA) in Band 7</t>
  </si>
  <si>
    <t>TR 36.833-2-23</t>
  </si>
  <si>
    <t>Evolved Universal Terrestrial Radio Access (E-UTRA); LTE-Advanced intra-band non-contiguous Carrier Aggregation (CA) in Band 23</t>
  </si>
  <si>
    <t>TR 36.833-2-25</t>
  </si>
  <si>
    <t>Evolved Universal Terrestrial Radio Access (E-UTRA); LTE-Advanced intra-band non-contiguous Carrier Aggregation (CA) in Band 25</t>
  </si>
  <si>
    <t>Mr. Baustert, Nick</t>
  </si>
  <si>
    <t>TR 36.833-2-42</t>
  </si>
  <si>
    <t>Evolved Universal Terrestrial Radio Access (E-UTRA); LTE-Advanced intra-band non-contiguous Carrier Aggregation (CA) in Band 42</t>
  </si>
  <si>
    <t>Miss ., Srikala</t>
  </si>
  <si>
    <t>TR 36.833-4</t>
  </si>
  <si>
    <t>Evolved Universal Terrestrial Radio Access (E-UTRA); LTE-Advanced intra-band non-contiguous Carrier Aggregation (CA) for 2 uplinks (2UL); Framework</t>
  </si>
  <si>
    <t>TR 36.833-4-04</t>
  </si>
  <si>
    <t>Evolved Universal Terrestrial Radio Access (E-UTRA); LTE-Advanced intra-band non-contiguous Carrier Aggregation (CA) in Band 4 for 2 uplinks (2UL)</t>
  </si>
  <si>
    <t>TR 36.833-5-40</t>
  </si>
  <si>
    <t>Evolved Universal Terrestrial Radio Access (E-UTRA); LTE-Advanced intra-band contiguous Carrier Aggregation (CA) in Band 40 for 3 downlinks (3DL)</t>
  </si>
  <si>
    <t>Dr. Pan, Qun</t>
  </si>
  <si>
    <t>TR 36.833-5-41</t>
  </si>
  <si>
    <t>Evolved Universal Terrestrial Radio Access (E-UTRA); LTE-Advanced intra-band contiguous Carrier Aggregation (CA) in Band 41 for 3 downlinks (3DL)</t>
  </si>
  <si>
    <t>TR 36.833-5-42</t>
  </si>
  <si>
    <t>Evolved Universal Terrestrial Radio Access (E-UTRA); LTE-Advanced intra-band contiguous Carrier Aggregation (CA) in Band 42 for 3 downlinks (3DL)</t>
  </si>
  <si>
    <t>TR 36.833-6-41</t>
  </si>
  <si>
    <t>Evolved Universal Terrestrial Radio Access (E-UTRA); LTE-Advanced intra-band non-contiguous Carrier Aggregation (CA) in Band 41 for 3 downlinks (3DL)</t>
  </si>
  <si>
    <t>TR 36.833-6-42</t>
  </si>
  <si>
    <t>Evolved Universal Terrestrial Radio Access (E-UTRA); LTE-Advanced intra-band non-contiguous Carrier Aggregation (CA) in Band 42 for 3 downlinks (3DL)</t>
  </si>
  <si>
    <t>TR 36.833-7-42</t>
  </si>
  <si>
    <t>Evolved Universal Terrestrial Radio Access (E-UTRA); LTE-Advanced intra-band contiguous Carrier Aggregation (CA) in Band 42 for 4 downlinks (4DL)</t>
  </si>
  <si>
    <t>TR 36.833-8-41</t>
  </si>
  <si>
    <t>Evolved Universal Terrestrial Radio Access (E-UTRA); LTE-Advanced intra-band non-contiguous Carrier Aggregation (CA) in Band 41 for 4 downlinks (4DL)</t>
  </si>
  <si>
    <t>TR 36.837</t>
  </si>
  <si>
    <t>Public safety broadband high power User Equipment (UE) for band 14</t>
  </si>
  <si>
    <t>Dr. Jin, Xiaowei</t>
  </si>
  <si>
    <t>TR 36.840</t>
  </si>
  <si>
    <t>LTE 450 MHz in Brazil Work Item Technical Report</t>
  </si>
  <si>
    <t>TR 36.844</t>
  </si>
  <si>
    <t>Study on expansion of LTE in the 1670-1675 MHz Band for the United States to include 1670-1680 MHz Band</t>
  </si>
  <si>
    <t>Mr. Aliani, Maqbool</t>
  </si>
  <si>
    <t>TR 36.846</t>
  </si>
  <si>
    <t>LTE in the US Wireless Communications Service (WCS) band</t>
  </si>
  <si>
    <t>TR 36.849</t>
  </si>
  <si>
    <t>Study on Advanced Wireless Services (AWS) extension band for LTE</t>
  </si>
  <si>
    <t>Mr. Fong, Gene</t>
  </si>
  <si>
    <t>TR 36.850</t>
  </si>
  <si>
    <t>Inter-band carrier aggregation</t>
  </si>
  <si>
    <t>Mr. Khan, Asif Ali</t>
  </si>
  <si>
    <t>TR 36.852-11</t>
  </si>
  <si>
    <t>LTE Advanced inter-band Carrier Aggregation (CA) (2DL/1UL)</t>
  </si>
  <si>
    <t>TR 36.852-12</t>
  </si>
  <si>
    <t>TR 36.852-13</t>
  </si>
  <si>
    <t>TR 36.853-12</t>
  </si>
  <si>
    <t>Evolved Universal Terrestrial Radio Access (E-UTRA); LTE-Advanced 3 Band Carrier Aggregation (CA) (3DL/1UL)</t>
  </si>
  <si>
    <t>TR 36.853-13</t>
  </si>
  <si>
    <t>TR 36.854-13</t>
  </si>
  <si>
    <t>LTE Advanced 4 Band Carrier Aggregation (CA) (4DL/1UL)</t>
  </si>
  <si>
    <t>TR 36.855</t>
  </si>
  <si>
    <t>Feasibility of positioning enhancements for E-UTRA</t>
  </si>
  <si>
    <t>Mr. Cui, Jie</t>
  </si>
  <si>
    <t>TR 36.857-13</t>
  </si>
  <si>
    <t>LTE Advanced 5 Band Carrier Aggregation (CA) (5DL/1UL)</t>
  </si>
  <si>
    <t>TR 36.858</t>
  </si>
  <si>
    <t>Evolved Universal Terrestrial Radio Access (E-UTRA); LTE 2.6 GHz FDD SDL band (2570-2620 MHz)</t>
  </si>
  <si>
    <t>Dr. Hatefi, Atoosa</t>
  </si>
  <si>
    <t>TR 36.860-12</t>
  </si>
  <si>
    <t>LTE-Advanced dual uplink inter-band Carrier Aggregation (CA)</t>
  </si>
  <si>
    <t>TR 36.860-13</t>
  </si>
  <si>
    <t>TR 36.861</t>
  </si>
  <si>
    <t>Technical Report for Study Item: Study on LTE FDD in the bands 1980-2010 MHz and 2170-2200 MHz</t>
  </si>
  <si>
    <t>Mr. Hwang, Chungwoo</t>
  </si>
  <si>
    <t>TR 36.862</t>
  </si>
  <si>
    <t>Technical Report for 2 GHz Band in Region 1</t>
  </si>
  <si>
    <t>Mr. Kim, John</t>
  </si>
  <si>
    <t>TR 36.863</t>
  </si>
  <si>
    <t>Study on Cell-specific Reference Signals (CRS) interference mitigation for homogenous deployments of LTE</t>
  </si>
  <si>
    <t>Mr. Li, Shaohua</t>
  </si>
  <si>
    <t>TR 36.867</t>
  </si>
  <si>
    <t>Study on LTE DL 4 Rx antenna ports</t>
  </si>
  <si>
    <t>Ms. Chen Larsson, Maomao</t>
  </si>
  <si>
    <t>TR 36.869</t>
  </si>
  <si>
    <t>Advanced Wireless Services (AWS) extension band for LTE</t>
  </si>
  <si>
    <t>Miss Erika, Tejedor</t>
  </si>
  <si>
    <t>TR 36.870</t>
  </si>
  <si>
    <t>Study on new Advanced Wireless Services (AWS)-3/4 Band for LTE</t>
  </si>
  <si>
    <t>TR 36.877</t>
  </si>
  <si>
    <t>LTE Device to Device Proximity Services; User Equipment (UE) radio transmission and reception</t>
  </si>
  <si>
    <t>Dr. Gulati, Kapil</t>
  </si>
  <si>
    <t>TR 36.879-13</t>
  </si>
  <si>
    <t>LTE Advanced 3DL/2UL inter-band Carrier Aggregation (CA)</t>
  </si>
  <si>
    <t>TR 36.883</t>
  </si>
  <si>
    <t>Evolved Universal Terrestrial Radio Access (E-UTRA); Introducing UL 64QAM</t>
  </si>
  <si>
    <t>Dr. Xizeng, Dai</t>
  </si>
  <si>
    <t>TR 36.884</t>
  </si>
  <si>
    <t>Performance requirements of MMSE-IRC receiver for LTE BS</t>
  </si>
  <si>
    <t>TR 36.886</t>
  </si>
  <si>
    <t>Evolved Universal Terrestrial Radio Access (E-UTRA); Band 41 High Power UE (HPUE)</t>
  </si>
  <si>
    <t>Mr. Humbert, John</t>
  </si>
  <si>
    <t>TR 36.892</t>
  </si>
  <si>
    <t>Evolved Universal Terrestrial Radio Access (E-UTRA); Introduction of 1447-1467MHz Band for TD-LTE in China</t>
  </si>
  <si>
    <t>TR 36.893</t>
  </si>
  <si>
    <t>Evolved Universal Terrestrial Radio Access (E-UTRA); 700MHz band for Arab Region</t>
  </si>
  <si>
    <t>Dr. AbouAlmal, Abdulhadi</t>
  </si>
  <si>
    <t>TR 36.894</t>
  </si>
  <si>
    <t>Evolved Universal Terrestrial Radio Access (E-UTRA); Study on measurement gap enhancement for LTE</t>
  </si>
  <si>
    <t>Dr. Tang, Yang</t>
  </si>
  <si>
    <t>TR 36.895</t>
  </si>
  <si>
    <t>Evolved Universal Terrestrial Radio Access (E-UTRA); European 700 supplemental downlink band (738-758 MHz) in E-UTRA</t>
  </si>
  <si>
    <t>Mr. Schuh, Ralf</t>
  </si>
  <si>
    <t>TR 36.899-13</t>
  </si>
  <si>
    <t>LTE Advanced inter-band Carrier Aggregation (CA) (3DL/3UL)</t>
  </si>
  <si>
    <t>Ms. Li, Yankun</t>
  </si>
  <si>
    <t>TR 36.921</t>
  </si>
  <si>
    <t>Evolved Universal Terrestrial Radio Access (E-UTRA); FDD Home eNode B (HeNB) Radio Frequency (RF) requirements analysis</t>
  </si>
  <si>
    <t>Dr. Cai, Ying</t>
  </si>
  <si>
    <t>TR 36.922</t>
  </si>
  <si>
    <t>Evolved Universal Terrestrial Radio Access (E-UTRA); TDD Home eNode B (HeNB) Radio Frequency (RF) requirements analysis</t>
  </si>
  <si>
    <t>TR 36.931</t>
  </si>
  <si>
    <t>Evolved Universal Terrestrial Radio Access (E-UTRA); Radio Frequency (RF) requirements for LTE Pico Node B</t>
  </si>
  <si>
    <t>Ms. Yin, Liyan</t>
  </si>
  <si>
    <t>TR 36.934</t>
  </si>
  <si>
    <t>LTE Extended 1.5 GHz SDL band (1427 – 1518 MHz)</t>
  </si>
  <si>
    <t>TR 36.942</t>
  </si>
  <si>
    <t>Evolved Universal Terrestrial Radio Access (E-UTRA); Radio Frequency (RF) system scenarios</t>
  </si>
  <si>
    <t>Mr. Lamprecht, Frank</t>
  </si>
  <si>
    <t>TS 37.104</t>
  </si>
  <si>
    <t>NR, E-UTRA, UTRA and GSM/EDGE; Multi-Standard Radio (MSR) Base Station (BS) radio transmission and reception</t>
  </si>
  <si>
    <t>TS 37.105</t>
  </si>
  <si>
    <t>Active Antenna System (AAS) Base Station (BS) transmission and reception</t>
  </si>
  <si>
    <t>Mr. Kybett, Richard</t>
  </si>
  <si>
    <t>TS 37.106</t>
  </si>
  <si>
    <t>User Equipment (UE) requirements for shared spectrum channel access</t>
  </si>
  <si>
    <t>TS 37.107</t>
  </si>
  <si>
    <t>Base Station (BS) requirements and conformance tests for shared spectrum channel access</t>
  </si>
  <si>
    <t>Miss Nurminen, Riikka</t>
  </si>
  <si>
    <t>TS 37.113</t>
  </si>
  <si>
    <t>NR, E-UTRA, UTRA and GSM/EDGE; Multi-Standard Radio (MSR) Base Station (BS) Electromagnetic Compatibility (EMC)</t>
  </si>
  <si>
    <t>TS 37.114</t>
  </si>
  <si>
    <t>Active Antenna System (AAS) Base Station (BS) Electromagnetic Compatibility (EMC)</t>
  </si>
  <si>
    <t>TS 37.141</t>
  </si>
  <si>
    <t>NR, E-UTRA, UTRA and GSM/EDGE; Multi-Standard Radio (MSR) Base Station (BS) conformance testing</t>
  </si>
  <si>
    <t>TS 37.144</t>
  </si>
  <si>
    <t>User Equipment (UE) and Mobile Station (MS) GSM, UTRA and E-UTRA over the air performance requirements</t>
  </si>
  <si>
    <t>Mr. Goria, Paolo</t>
  </si>
  <si>
    <t>TS 37.145-1</t>
  </si>
  <si>
    <t>Active Antenna System (AAS) Base Station (BS) conformance testing; Part 1: conducted conformance testing</t>
  </si>
  <si>
    <t>TS 37.145-2</t>
  </si>
  <si>
    <t>Active Antenna System (AAS) Base Station (BS) conformance testing; Part 2: radiated conformance testing</t>
  </si>
  <si>
    <t>TS 37.171</t>
  </si>
  <si>
    <t>Universal Terrestrial Radio Access (UTRA) and Evolved UTRA (E-UTRA); User Equipment (UE) performance requirements for Radio Access Technology (RAT) Independent Positioning Enhancements</t>
  </si>
  <si>
    <t>Dr. Seibert, Cristina</t>
  </si>
  <si>
    <t>TR 37.716-00-00</t>
  </si>
  <si>
    <t>Band combinations for Stand-Alone (SA) NR Supplementary UpLink (SUL), Non-Stand-Alone (NSA) NR SUL, NSA NR SUL with UL sharing from the UE perspective (ULSUP)</t>
  </si>
  <si>
    <t>TR 37.716-11-11</t>
  </si>
  <si>
    <t>E-UTRA (Evolved Universal Terrestrial Radio Access) - NR Dual Connectivity (EN-DC) of 1 band LTE (1 Down Link (DL) / 1 Up Link (UL)) and 1 NR band (1 DL / 1 UL)</t>
  </si>
  <si>
    <t>Mr. Oguma, Yuta</t>
  </si>
  <si>
    <t>TR 37.716-21-11</t>
  </si>
  <si>
    <t>E-UTRA (Evolved Universal Terrestrial Radio Access) - NR Dual Connectivity (EN-DC) of 2 bands LTE inter-band Carrier aggregation (CA) (2 Down Link (DL) / 1 Up Link (UL)) and 1 NR band (1 DL / 1 UL)</t>
  </si>
  <si>
    <t>TR 37.716-21-21</t>
  </si>
  <si>
    <t>E-UTRA (Evolved Universal Terrestrial Radio Access) - NR Dual Connectivity (EN-DC) of x bands (x=1, 2, 3, 4) LTE inter-band Carrier aggregation (CA) (x Down Link (DL) / 1 Up Link (UL)) and 2 NR bands NR inter-band CA (2 DL / 1 UL)</t>
  </si>
  <si>
    <t>TR 37.716-31-11</t>
  </si>
  <si>
    <t>E-UTRA (Evolved Universal Terrestrial Radio Access) - NR Dual Connectivity (EN-DC) of 3 bands LTE inter-band Carrier aggregation (CA) (3 Down Link (DL) / 1 Up Link (UL)) and 1 NR band (1 DL / 1 UL)</t>
  </si>
  <si>
    <t>TR 37.716-33</t>
  </si>
  <si>
    <t>E-UTRA (Evolved Universal Terrestrial Radio Access) - NR Dual Connectivity (EN-DC) of 3 bands Down Link (DL) and 3 band Up Link (UL)</t>
  </si>
  <si>
    <t>Mr. Zhou, Wubin</t>
  </si>
  <si>
    <t>TR 37.716-41-11</t>
  </si>
  <si>
    <t>E-UTRA (Evolved Universal Terrestrial Radio Access) - NR Dual Connectivity (EN-DC) of 4 bands LTE inter-band Carrier aggregation (CA) (4 Down Link (DL) / 1 Up Link (UL)) and 1 NR band (1 DL / 1 UL)</t>
  </si>
  <si>
    <t>Dr. Hejselbaek, Johannes</t>
  </si>
  <si>
    <t>TR 37.716-41-22</t>
  </si>
  <si>
    <t>Dual Connectivity (EN-DC) of LTE inter-band CA xDL/1UL bands (x=2,3,4) and NR FR1 1DL/1UL band and NR FR2 1DL/1UL band</t>
  </si>
  <si>
    <t>TR 37.716-51-11</t>
  </si>
  <si>
    <t>E-UTRA (Evolved Universal Terrestrial Radio Access) - NR Dual Connectivity (EN-DC) of 5 bands LTE inter-band Carrier aggregation (CA) (5 Down Link (DL) / 1 Up Link (UL)) and 1 NR band (1 DL / 1 UL)</t>
  </si>
  <si>
    <t>TR 37.717-00-00</t>
  </si>
  <si>
    <t>Rel-17 band combinations for SA NR supplementary uplink (SUL), NSA NR SUL, NSA NR SUL with UL sharing from the UE perspective (ULSUP)</t>
  </si>
  <si>
    <t>Mr. Zhang, Peng</t>
  </si>
  <si>
    <t>TR 37.717-11-11</t>
  </si>
  <si>
    <t>Rel-17 Dual Connectivity (DC) of 1 LTE band (1DL/1UL) and 1 NR band (1DL/1UL)</t>
  </si>
  <si>
    <t>Mr. Hsieh, Bo-Han</t>
  </si>
  <si>
    <t>TR 37.717-11-21</t>
  </si>
  <si>
    <t>Rel-17 Dual Connectivity (DC) of x bands (x=1,2,3,4) LTE inter-band CA (xDL/1UL) and 2 bands NR inter-band CA (2DL/1UL)</t>
  </si>
  <si>
    <t>TR 37.717-11-31</t>
  </si>
  <si>
    <t>Rel-17 Dual Connectivity (DC) of x bands (x=1,2,3) LTE inter-band CA (xDL/1UL) and 3 bands NR inter-band CA (3DL/1UL)</t>
  </si>
  <si>
    <t>TR 37.717-21-11</t>
  </si>
  <si>
    <t>Rel-17 Dual Connectivity (DC) of 2 bands LTE inter-band CA (2DL/1UL) and 1 NR band (1DL/1UL)</t>
  </si>
  <si>
    <t>TR 37.717-21-22</t>
  </si>
  <si>
    <t>Rel-17 Dual Connectivity (DC) of x bands (x=2,3,4) LTE inter-band CA (xDL/1UL) and 1 NR FR1 band (1DL/1UL) and 1 NR FR2 band (1DL/1UL)</t>
  </si>
  <si>
    <t>Miss Zhang, Juan</t>
  </si>
  <si>
    <t>TR 37.717-31-11</t>
  </si>
  <si>
    <t>Rel-17 Dual Connectivity (DC) of 3 bands LTE inter-band CA (3DL/1UL) and 1 NR band (1DL/1UL)</t>
  </si>
  <si>
    <t>TR 37.717-33</t>
  </si>
  <si>
    <t>Rel-17 Dual Connectivity (DC) of x bands (x=1,2) LTE inter-band CA (xDL/xUL) and y bands (y=3-x) NR inter-band CA (yDL/yUL)</t>
  </si>
  <si>
    <t>TR 37.717-41-11</t>
  </si>
  <si>
    <t>Rel-17 Dual Connectivity (DC) of 4 bands LTE inter-band CA (4DL/1UL) and 1 NR band (1DL/1UL)</t>
  </si>
  <si>
    <t>TR 37.717-51-11</t>
  </si>
  <si>
    <t>Rel-17 Dual Connectivity (DC) of 5 bands LTE inter-band CA (5DL/1UL) and 1 NR band (1DL/1UL)</t>
  </si>
  <si>
    <t>TR 37.801</t>
  </si>
  <si>
    <t>UMTS-LTE 3500 MHz Work Item Technical Repor</t>
  </si>
  <si>
    <t>TR 37.802</t>
  </si>
  <si>
    <t>Multi-standard radio Base Station (BS) Radio Frequency (RF) requirements for non-contiguous spectrum deployments</t>
  </si>
  <si>
    <t>TR 37.804</t>
  </si>
  <si>
    <t>Study on UMTS/LTE in 900 MHz band and coexistence with 850 MHz band</t>
  </si>
  <si>
    <t>Mr. Fujii, Masahiro</t>
  </si>
  <si>
    <t>TR 37.806</t>
  </si>
  <si>
    <t>Extending 850 MHz study Technical Report</t>
  </si>
  <si>
    <t>TR 37.808</t>
  </si>
  <si>
    <t>Passive Intermodulation (PIM) handling for Base Stations (BS)</t>
  </si>
  <si>
    <t>TR 37.809</t>
  </si>
  <si>
    <t>Evolved Universal Terrestrial Radio Access (E-UTRA) medium range and Multi-Standard Radio (MSR) medium range / local area Base Station (BS) class requirements</t>
  </si>
  <si>
    <t>TR 37.810</t>
  </si>
  <si>
    <t>Study of Base Station (BS) specification structure</t>
  </si>
  <si>
    <t>TR 37.811</t>
  </si>
  <si>
    <t>New BS specification structure</t>
  </si>
  <si>
    <t>TR 37.812</t>
  </si>
  <si>
    <t>Radio Frequency (RF) requirements for Multi-band and Multi-standard radio (MB-MSR) Base Station (BS)</t>
  </si>
  <si>
    <t>Mr. Liu, Ye</t>
  </si>
  <si>
    <t>TR 37.814</t>
  </si>
  <si>
    <t>Universal Terrestrial Radio Access (UTRA) and Evolved Universal Terrestrial Radio Access (E-UTRA); L-band for Supplemental Downlink</t>
  </si>
  <si>
    <t>Miss BEN HADDADA, Olfa</t>
  </si>
  <si>
    <t>TR 37.815</t>
  </si>
  <si>
    <t>Study on high power User Equipment (UE) (power class 2) for E-UTRA (Evolved Universal Terrestrial Radio Access) - NR Dual Connectivity (EN-DC) (1 LTE FDD band + 1 NR TDD band)</t>
  </si>
  <si>
    <t>Mr. WANG, WEI</t>
  </si>
  <si>
    <t>TR 37.823</t>
  </si>
  <si>
    <t>Coexistence between LTE-MTC and NR</t>
  </si>
  <si>
    <t>Mr. Zhang, Chunhui</t>
  </si>
  <si>
    <t>TR 37.824</t>
  </si>
  <si>
    <t>Coexistence between NB-IoT and NR</t>
  </si>
  <si>
    <t>Dr. Subramani, Siva</t>
  </si>
  <si>
    <t>TR 37.825</t>
  </si>
  <si>
    <t>High power User Equipment (UE) (power class 2) for E-UTRA (Evolved Universal Terrestrial Radio Access) - NR Dual Connectivity (EN-DC) (1 LTE TDD band + 1 NR TDD band)</t>
  </si>
  <si>
    <t>Mr. Shao, Zhe</t>
  </si>
  <si>
    <t>TR 37.826</t>
  </si>
  <si>
    <t>High power UE (power class 2) for EN-DC with 1 LTE band + 1 NR TDD band</t>
  </si>
  <si>
    <t>Mr. BASAIER, JIALADE</t>
  </si>
  <si>
    <t>TR 37.840</t>
  </si>
  <si>
    <t>Study of Radio Frequency (RF) and Electromagnetic Compatibility (EMC) requirements for Active Antenna Array System (AAS) base station</t>
  </si>
  <si>
    <t>TR 37.842</t>
  </si>
  <si>
    <t>Evolved Universal Terrestrial Radio Access (E-UTRA) and Universal Terrestrial Radio Access (UTRA; Radio Frequency (RF) requirement background for Active Antenna System (AAS) Base Station (BS)</t>
  </si>
  <si>
    <t>TR 37.843</t>
  </si>
  <si>
    <t>Evolved Universal Terrestrial Radio Access (E-UTRA) and Universal Terrestrial Radio Access (UTRA); Radio Frequency (RF) requirement background for Active Antenna System (AAS) Base Station (BS) radiated requirements</t>
  </si>
  <si>
    <t>TR 37.846</t>
  </si>
  <si>
    <t>Study on 2GHz Frequency Division Duplex) FDD for Universal Terrestrial Radio Access (UTRA) and LTE in Region 1 (1980-2010 MHz and 2170-2200 MHz Bands)</t>
  </si>
  <si>
    <t>TR 37.863-01-01</t>
  </si>
  <si>
    <t>E-UTRA (Evolved Universal Terrestrial Radio Access) - NR Dual Connectivity (EN-DC) of LTE 1 Down Link (DL) / 1 Up Link (UL) and 1 NR band</t>
  </si>
  <si>
    <t>TR 37.863-02-01</t>
  </si>
  <si>
    <t>E-UTRA (Evolved Universal Terrestrial Radio Access) - NR Dual Connectivity (EN-DC) of LTE 2 Down Link (DL) / 1 Up Link (UL) and 1 NR band</t>
  </si>
  <si>
    <t>TR 37.863-03-01</t>
  </si>
  <si>
    <t>E-UTRA (Evolved Universal Terrestrial Radio Access) - NR Dual Connectivity (EN-DC) of LTE 3 Down Link (DL) / 1 Up Link (UL) and 1 NR band</t>
  </si>
  <si>
    <t>TR 37.863-04-01</t>
  </si>
  <si>
    <t>E-UTRA (Evolved Universal Terrestrial Radio Access) - NR Dual Connectivity (EN-DC) of LTE 4 Down Link (DL) / 1 Up Link (UL) and 1 NR band</t>
  </si>
  <si>
    <t>TR 37.863-05-01</t>
  </si>
  <si>
    <t>E-UTRA (Evolved Universal Terrestrial Radio Access) - NR Dual Connectivity (EN-DC) of LTE 5 Down Link (DL) / 1 Up Link (UL) and 1 NR band</t>
  </si>
  <si>
    <t>TR 37.864-11-22</t>
  </si>
  <si>
    <t>E-UTRA (Evolved Universal Terrestrial Radio Access) - NR Dual Connectivity (EN-DC) of LTE 1 Down Link (DL) / 1 Up Link (UL) and inter- / intra-band NR 2 Down Link (DL) / 2 Up Link (UL) bands (Frequency Range 1 (FR1) + Frequency Range 2 (FR2))</t>
  </si>
  <si>
    <t>TR 37.864-41-21</t>
  </si>
  <si>
    <t>E-UTRA (Evolved Universal Terrestrial Radio Access) - NR Dual Connectivity (EN-DC) of LTE x Down Link (DL) / 1 Up Link (UL) (x=1, 2, 3, 4) and Inter-band NR 2 Down Link (DL) / 1 Up Link (UL)</t>
  </si>
  <si>
    <t>TR 37.865-01-01</t>
  </si>
  <si>
    <t>NR Carrier Aggregation for intra-band (m Down Link (DL) / 1 Up Link (UL) bands) and inter-band (n Down Link (DL) / 1 Up Link (UL) bands)</t>
  </si>
  <si>
    <t>TR 37.866-00-02</t>
  </si>
  <si>
    <t>NR Carrier Aggregation for inter-band n Down Link (DL) / 2 Up Link (UL) bands</t>
  </si>
  <si>
    <t>Mr. Cao, Aijun</t>
  </si>
  <si>
    <t>TR 37.871</t>
  </si>
  <si>
    <t>E-UTRA, UTRA and GSM/EDGE; Multi-Band Base Station testing with three or more bands</t>
  </si>
  <si>
    <t>TR 37.872</t>
  </si>
  <si>
    <t>Supplementary uplink (SUL) and LTE-NR co-existence</t>
  </si>
  <si>
    <t>TR 37.875</t>
  </si>
  <si>
    <t>Band combinations for Uu and V2X con-current operation</t>
  </si>
  <si>
    <t>TR 37.880</t>
  </si>
  <si>
    <t>Study on high-power UE operation for fixed-wireless/vehicle-mounted use cases in LTE bands 5 and 12 and NR band n71</t>
  </si>
  <si>
    <t>TR 37.900</t>
  </si>
  <si>
    <t>Radio Frequency (RF) requirements for Multicarrier and Multiple Radio Access Technology (Multi-RAT) Base Station (BS)</t>
  </si>
  <si>
    <t>TR 37.902</t>
  </si>
  <si>
    <t>Measurements of User Equipment (UE) radio performances for LTE/UMTS terminals; Total Radiated Power (TRP) and Total Radiated Sensitivity (TRS) test methodology</t>
  </si>
  <si>
    <t>Mr. An, Xudong</t>
  </si>
  <si>
    <t>TR 37.941</t>
  </si>
  <si>
    <t>Radio Frequency (RF) conformance testing background for radiated Base Station (BS) requirements</t>
  </si>
  <si>
    <t>Mr. Szydelko, Michal</t>
  </si>
  <si>
    <t>TR 37.976</t>
  </si>
  <si>
    <t>Measurement of radiated performance for Multiple Input Multiple Output (MIMO) and multi-antenna reception for High Speed Packet Access (HSPA) and LTE terminals</t>
  </si>
  <si>
    <t>TR 37.977</t>
  </si>
  <si>
    <t>Universal Terrestrial Radio Access (UTRA) and Evolved Universal Terrestrial Radio Access (E-UTRA); Verification of radiated multi-antenna reception performance of User Equipment (UE)</t>
  </si>
  <si>
    <t>Mr. Anaya, Luis</t>
  </si>
  <si>
    <t>TS 38.101-1</t>
  </si>
  <si>
    <t>NR; User Equipment (UE) radio transmission and reception; Part 1: Range 1 Standalone</t>
  </si>
  <si>
    <t>TS 38.101-2</t>
  </si>
  <si>
    <t>NR; User Equipment (UE) radio transmission and reception; Part 2: Range 2 Standalone</t>
  </si>
  <si>
    <t>TS 38.101-3</t>
  </si>
  <si>
    <t>NR; User Equipment (UE) radio transmission and reception; Part 3: Range 1 and Range 2 Interworking operation with other radios</t>
  </si>
  <si>
    <t>TS 38.101-4</t>
  </si>
  <si>
    <t>NR; User Equipment (UE) radio transmission and reception; Part 4: Performance requirements</t>
  </si>
  <si>
    <t>Mr. Qiu, Haijie</t>
  </si>
  <si>
    <t>TS 38.104</t>
  </si>
  <si>
    <t>NR; Base Station (BS) radio transmission and reception</t>
  </si>
  <si>
    <t>TS 38.113</t>
  </si>
  <si>
    <t>NR; Base Station (BS) ElectroMagnetic Compatibility (EMC)</t>
  </si>
  <si>
    <t>TS 38.124</t>
  </si>
  <si>
    <t>NR; Electromagnetic compatibility (EMC) requirements for mobile terminals and ancillary equipment</t>
  </si>
  <si>
    <t>TS 38.133</t>
  </si>
  <si>
    <t>NR; Requirements for support of radio resource management</t>
  </si>
  <si>
    <t>Dr. Yang, Tang</t>
  </si>
  <si>
    <t>TS 38.141-1</t>
  </si>
  <si>
    <t>NR; Base Station (BS) conformance testing Part 1: Conducted conformance testing</t>
  </si>
  <si>
    <t>Dr. Chen, Xiang (Steven)</t>
  </si>
  <si>
    <t>TS 38.141-2</t>
  </si>
  <si>
    <t>NR; Base Station (BS) conformance testing Part 2: Radiated conformance testing</t>
  </si>
  <si>
    <t>TS 38.151</t>
  </si>
  <si>
    <t>NR; User Equipment (UE) Multiple Input Multiple Output (MIMO) Over-the-Air (OTA) performance requirements</t>
  </si>
  <si>
    <t>Dr. Wang, Ruixin</t>
  </si>
  <si>
    <t>TS 38.171</t>
  </si>
  <si>
    <t>NR; Requirements for support of Assisted Global Navigation Satellite System (A-GNSS)</t>
  </si>
  <si>
    <t>Mr. Catmur, Richard</t>
  </si>
  <si>
    <t>TS 38.174</t>
  </si>
  <si>
    <t>NR; Integrated Access and Backhaul (IAB) radio transmission and reception</t>
  </si>
  <si>
    <t>TS 38.175</t>
  </si>
  <si>
    <t>NR; Integrated Access and Backhaul (IAB) Electromagnetic Compatibility (EMC)</t>
  </si>
  <si>
    <t>TS 38.307</t>
  </si>
  <si>
    <t>NR; Requirements on User Equipments (UEs) supporting a release-independent frequency band</t>
  </si>
  <si>
    <t>TR 38.716-01-01</t>
  </si>
  <si>
    <t>NR intra band Carrier Aggregation (CA) Rel-16 for xCC Down Link (DL) / yCC Up Link (UL) including contiguous and non-contiguous spectrum (x &gt;= y)</t>
  </si>
  <si>
    <t>TR 38.716-02-00</t>
  </si>
  <si>
    <t>NR inter-band Carrier Aggregation (CA) / Dual Connectivity (DC) Rel-16 for 2 bands Down Link (DL) / x bands Up Link (UL) (x = 1, 2)</t>
  </si>
  <si>
    <t>TR 38.716-03-01</t>
  </si>
  <si>
    <t>NR inter-band Carrier Aggregation (CA) / Dual Connectivity (DC) Rel-16 for 3 bands Down Link (DL) / 1 bands Up Link (UL)</t>
  </si>
  <si>
    <t>TR 38.716-03-02</t>
  </si>
  <si>
    <t>NR inter-band Carrier Aggregation (CA) / Dual Connectivity (DC) Rel-16 for 3 bands Down Link (DL) / 2 bands Up Link (UL)</t>
  </si>
  <si>
    <t>TR 38.716-04-01</t>
  </si>
  <si>
    <t>NR inter-band Carrier Aggregation (CA) Rel-16 for 4 bands Down Link (DL) / 1 bands Up Link (UL)</t>
  </si>
  <si>
    <t>TR 38.717-01-01</t>
  </si>
  <si>
    <t>Rel-17 NR intra band Carrier Aggregation for xCC DL/yCC UL including contiguous and non-contiguous spectrum (x&gt;=y)</t>
  </si>
  <si>
    <t>TR 38.717-02-01</t>
  </si>
  <si>
    <t>Rel-17 NR Inter-band Carrier Aggregation/Dual Connectivity for 2 bands DL with x bands UL (x=1,2)</t>
  </si>
  <si>
    <t>TR 38.717-03-01</t>
  </si>
  <si>
    <t>Rel-17 NR inter-band Carrier Aggregation for 3 bands DL with 1 band UL</t>
  </si>
  <si>
    <t>TR 38.717-03-02</t>
  </si>
  <si>
    <t>Rel-17 NR inter-band Carrier Aggregation/Dual Connectivity for 3 bands DL with 2 bands UL</t>
  </si>
  <si>
    <t>TR 38.717-04-01</t>
  </si>
  <si>
    <t>Rel-17 NR inter-band Carrier Aggregation for 4 bands DL with 1 band UL</t>
  </si>
  <si>
    <t>TR 38.717-04-02</t>
  </si>
  <si>
    <t>Rel-17 NR inter-band Carrier Aggregation/Dual connectivity for DL 4 bands and 2UL bands</t>
  </si>
  <si>
    <t>TR 38.717-05-01</t>
  </si>
  <si>
    <t>Rel-17 NR inter-band Carrier Aggregation for 5 bands DL with x bands UL (x=1, 2)</t>
  </si>
  <si>
    <t>TR 38.803</t>
  </si>
  <si>
    <t>Study on new radio access technology: Radio Frequency (RF) and co-existence aspects</t>
  </si>
  <si>
    <t>Mr. Umeda, Hiromasa</t>
  </si>
  <si>
    <t>TR 38.809</t>
  </si>
  <si>
    <t>NR; Background for integrated access and backhaul radio transmission and reception</t>
  </si>
  <si>
    <t>TR 38.810</t>
  </si>
  <si>
    <t>NR; Study on test methods</t>
  </si>
  <si>
    <t>Mr. Chervyakov, Andrey</t>
  </si>
  <si>
    <t>TR 38.813</t>
  </si>
  <si>
    <t>New frequency range for NR (3.3-4.2 GHz)</t>
  </si>
  <si>
    <t>TR 38.814</t>
  </si>
  <si>
    <t>New frequency range for NR (4.4-5.0 GHz)</t>
  </si>
  <si>
    <t>Mr. Sano, Yousuke</t>
  </si>
  <si>
    <t>TR 38.815</t>
  </si>
  <si>
    <t>New frequency range for NR (24.25-29.5 GHz)</t>
  </si>
  <si>
    <t>Mr. KIM, Taekhoon</t>
  </si>
  <si>
    <t>TR 38.817-01</t>
  </si>
  <si>
    <t>General aspects for User Equipment (UE) Radio Frequency (RF) for NR</t>
  </si>
  <si>
    <t>TR 38.817-02</t>
  </si>
  <si>
    <t>General aspects for Base Station (BS) Radio Frequency (RF) for NR</t>
  </si>
  <si>
    <t>TR 38.818</t>
  </si>
  <si>
    <t>General aspects for Radio Resource Management (RRM) and demodulation for NR</t>
  </si>
  <si>
    <t>Mr. Takada, Takuma</t>
  </si>
  <si>
    <t>TR 38.819</t>
  </si>
  <si>
    <t>LTE Band 65 for NR (n65)</t>
  </si>
  <si>
    <t>Mr. Immonen, Antti</t>
  </si>
  <si>
    <t>TR 38.820</t>
  </si>
  <si>
    <t>Study on the 7 to 24 GHz frequency range for NR</t>
  </si>
  <si>
    <t>TR 38.826</t>
  </si>
  <si>
    <t>Study on evaluation for 2 receiver exception in Rel-15 vehicle mounted User Equipment (UE) for NR</t>
  </si>
  <si>
    <t>TR 38.827</t>
  </si>
  <si>
    <t>Study on radiated metrics and test methodology for the verification of multi-antenna reception performance of NR User Equipment (UE)</t>
  </si>
  <si>
    <t>TR 38.828</t>
  </si>
  <si>
    <t>Cross Link Interference (CLI) handling and Remote Interference Management (RIM) for NR</t>
  </si>
  <si>
    <t>TR 38.831</t>
  </si>
  <si>
    <t>User Equipment (UE) Radio Frequency (RF) requirements for Frequency Range 2 (FR2)</t>
  </si>
  <si>
    <t>TR 38.844</t>
  </si>
  <si>
    <t>Study on Efficient utilization of licensed spectrum that is not aligned with existing NR channel bandwidth</t>
  </si>
  <si>
    <t>Ms. Sienkiewicz, Esther</t>
  </si>
  <si>
    <t>TR 38.847</t>
  </si>
  <si>
    <t>New frequency range for NR (47.2 – 48.2 GHz)</t>
  </si>
  <si>
    <t>TR 38.854</t>
  </si>
  <si>
    <t>NR support for high speed train scenario in frequency range 2 (FR2)</t>
  </si>
  <si>
    <t>Mr. Dalsgaard, Lars</t>
  </si>
  <si>
    <t>TR 38.873</t>
  </si>
  <si>
    <t>Time Division Duplex (TDD) operating band in Band n48</t>
  </si>
  <si>
    <t>TR 38.883</t>
  </si>
  <si>
    <t>Study on support of NR downlink 256 Quadrature Amplitude Modulation (QAM) for frequency range 2 (FR2)</t>
  </si>
  <si>
    <t>TR 38.886</t>
  </si>
  <si>
    <t>V2X Services based on NR; User Equipment (UE) radio transmission and reception</t>
  </si>
  <si>
    <t>TR 38.887</t>
  </si>
  <si>
    <t>TDD operating band in Band n259</t>
  </si>
  <si>
    <t>Ms. Malekafzaliardakani, Reihaneh</t>
  </si>
  <si>
    <t>TR 38.888</t>
  </si>
  <si>
    <t>Adding wider channel bandwidth in NR band n28</t>
  </si>
  <si>
    <t>Mr. Li, Shuang</t>
  </si>
  <si>
    <t>TR 38.921</t>
  </si>
  <si>
    <t>Study on International Mobile Telecommunications (IMT) parameters for 6.425 - 7.025 GHz, 7.025 - 7.125 GHz and 10.0 - 10.5 GHz</t>
  </si>
  <si>
    <t>TS 11.10</t>
  </si>
  <si>
    <t>Mobile Station Conformity Specification</t>
  </si>
  <si>
    <t>Mr. Legrand, Walter</t>
  </si>
  <si>
    <t>TS 11.10-1</t>
  </si>
  <si>
    <t>Mobile station (MS) conformance specification; Part 1: Conformance specification</t>
  </si>
  <si>
    <t>Mr. Baev, Stoyan</t>
  </si>
  <si>
    <t>TS 11.10-2</t>
  </si>
  <si>
    <t>Mobile station (MS) conformance specification; Part 2: Protocol Implementation Conformance Statement (PICS) proforma specification</t>
  </si>
  <si>
    <t>TS 11.10-3</t>
  </si>
  <si>
    <t>Mobile Station (MS) conformance specification; Part 3: Layer3 (L3) Abstract Test Suite (ATS)</t>
  </si>
  <si>
    <t>TS 11.10dcs</t>
  </si>
  <si>
    <t>Mobile Station Conformity Specification (DCS 1800)</t>
  </si>
  <si>
    <t>TS 11.40</t>
  </si>
  <si>
    <t>GSM System Simulator specification</t>
  </si>
  <si>
    <t>Dr. Bergmann, Ansgar</t>
  </si>
  <si>
    <t>TS 11.40dcs</t>
  </si>
  <si>
    <t>DCS 1800 System Simulator conformity specification</t>
  </si>
  <si>
    <t>TS 34.108</t>
  </si>
  <si>
    <t>Common test environments for User Equipment (UE); Conformance testing</t>
  </si>
  <si>
    <t>Mr. Mattisson, Leif</t>
  </si>
  <si>
    <t>TS 34.114</t>
  </si>
  <si>
    <t>User Equipment (UE) / Mobile Station (MS) Over The Air (OTA) antenna performance; Conformance testing</t>
  </si>
  <si>
    <t>Dr. Taylor, Carolyn</t>
  </si>
  <si>
    <t>TS 34.121</t>
  </si>
  <si>
    <t>Terminal conformance specification, Radio transmission and reception (FDD)</t>
  </si>
  <si>
    <t>Mr. Higuchi, Kenji</t>
  </si>
  <si>
    <t>TS 34.121-1</t>
  </si>
  <si>
    <t>User Equipment (UE) conformance specification; Radio transmission and reception (FDD); Part 1: Conformance specification</t>
  </si>
  <si>
    <t>Mr. Zirén, Mikael</t>
  </si>
  <si>
    <t>TS 34.121-2</t>
  </si>
  <si>
    <t>User Equipment (UE) conformance specification; Radio transmission and reception (FDD); Part 2: Implementation Conformance Statement (ICS)</t>
  </si>
  <si>
    <t>TS 34.122</t>
  </si>
  <si>
    <t>Terminal conformance specification; Radio transmission and reception (TDD)</t>
  </si>
  <si>
    <t>Mr. Karajani, Bledar</t>
  </si>
  <si>
    <t>TS 34.123-1</t>
  </si>
  <si>
    <t>User Equipment (UE) conformance specification; Part 1: Protocol conformance specification</t>
  </si>
  <si>
    <t>TS 34.123-2</t>
  </si>
  <si>
    <t>User Equipment (UE) conformance specification; Part 2: Implementation conformance statement (ICS) proforma specification</t>
  </si>
  <si>
    <t>Mr. Genoud, Olivier</t>
  </si>
  <si>
    <t>TS 34.123-3</t>
  </si>
  <si>
    <t>User Equipment (UE) conformance specification; Part 3: Abstract test suite (ATS)</t>
  </si>
  <si>
    <t>TS 34.171</t>
  </si>
  <si>
    <t>Terminal conformance specification; Assisted Global Positioning System (A-GPS); Frequency Division Duplex (FDD)</t>
  </si>
  <si>
    <t>TS 34.172</t>
  </si>
  <si>
    <t>Terminal conformance specification; Assisted Global Navigation Satellite Systems (A-GNSS); Frequency Division Duplex (FDD)</t>
  </si>
  <si>
    <t>TS 34.229-1</t>
  </si>
  <si>
    <t>Internet Protocol (IP) multimedia call control protocol based on Session Initiation Protocol (SIP) and Session Description Protocol (SDP); User Equipment (UE) conformance specification; Part 1: Protocol conformance specification</t>
  </si>
  <si>
    <t>Mr. Rohnert, Hans</t>
  </si>
  <si>
    <t>TS 34.229-2</t>
  </si>
  <si>
    <t>Internet Protocol (IP) multimedia call control protocol based on Session Initiation Protocol (SIP) and Session Description Protocol (SDP); User Equipment (UE) conformance specification; Part 2: Implementation Conformance Statement (ICS) specification</t>
  </si>
  <si>
    <t>TS 34.229-3</t>
  </si>
  <si>
    <t>Internet Protocol (IP) multimedia call control protocol based on Session Initiation Protocol (SIP) and Session Description Protocol (SDP); User Equipment (UE) conformance specification; Part 3: Abstract test suite (ATS)</t>
  </si>
  <si>
    <t>TS 34.229-4</t>
  </si>
  <si>
    <t>Internet Protocol (IP) multimedia call control protocol based on Session Initiation Protocol (SIP) and Session Description Protocol (SDP); User Equipment (UE) conformance specification; Part 4: Enabler for IP multimedia applications testing</t>
  </si>
  <si>
    <t>TS 34.229-5</t>
  </si>
  <si>
    <t>Internet Protocol (IP) multimedia call control protocol based on Session Initiation Protocol (SIP) and Session Description Protocol (SDP); User Equipment (UE) conformance specification; Part 5: Protocol conformance specification using 5G System (5GS)</t>
  </si>
  <si>
    <t>TR 34.901</t>
  </si>
  <si>
    <t>Test Time Optimisation based on statistical approaches; Statistical theory applied and evaluation of statistical significance</t>
  </si>
  <si>
    <t>Mr. Yokoyama, Mitsuru</t>
  </si>
  <si>
    <t>TR 34.902</t>
  </si>
  <si>
    <t>Derivation of test tolerances for multi-cell Radio Resource Management (RRM) conformance tests</t>
  </si>
  <si>
    <t>Mr. Rose, Ian</t>
  </si>
  <si>
    <t>TR 34.943</t>
  </si>
  <si>
    <t>Analysis of difference between FDD and 1.28 Mcps TDD and corresponding effect on terminal conformance test in radio access stratum protocol aspects</t>
  </si>
  <si>
    <t>Dr. Ma, Zhifeng</t>
  </si>
  <si>
    <t>TS 36.508</t>
  </si>
  <si>
    <t>Evolved Universal Terrestrial Radio Access (E-UTRA) and Evolved Packet Core (EPC); Common test environments for User Equipment (UE) conformance testing</t>
  </si>
  <si>
    <t>Mr. John, Jacob</t>
  </si>
  <si>
    <t>TS 36.509</t>
  </si>
  <si>
    <t>Evolved Universal Terrestrial Radio Access (E-UTRA) and Evolved Packet Core (EPC); Special conformance testing functions for User Equipment (UE)</t>
  </si>
  <si>
    <t>Mr. Jauch, Holger</t>
  </si>
  <si>
    <t>TS 36.521-1</t>
  </si>
  <si>
    <t>Evolved Universal Terrestrial Radio Access (E-UTRA); User Equipment (UE) conformance specification; Radio transmission and reception; Part 1: Conformance testing</t>
  </si>
  <si>
    <t>Miss Fernandez, Flores</t>
  </si>
  <si>
    <t>TS 36.521-2</t>
  </si>
  <si>
    <t>Evolved Universal Terrestrial Radio Access (E-UTRA); User Equipment (UE) conformance specification; Radio transmission and reception; Part 2: Implementation Conformance Statement (ICS)</t>
  </si>
  <si>
    <t>TS 36.521-3</t>
  </si>
  <si>
    <t>Evolved Universal Terrestrial Radio Access (E-UTRA); User Equipment (UE) conformance specification; Radio transmission and reception; Part 3: Radio Resource Management (RRM) conformance testing</t>
  </si>
  <si>
    <t>Mr. Vora, Mayur</t>
  </si>
  <si>
    <t>TS 36.523-1</t>
  </si>
  <si>
    <t>Evolved Universal Terrestrial Radio Access (E-UTRA) and Evolved Packet Core (EPC); User Equipment (UE) conformance specification; Part 1: Protocol conformance specification</t>
  </si>
  <si>
    <t>Mr. Arzelier, Claude</t>
  </si>
  <si>
    <t>TS 36.523-2</t>
  </si>
  <si>
    <t>Evolved Universal Terrestrial Radio Access (E-UTRA) and Evolved Packet Core (EPC); User Equipment (UE) conformance specification; Part 2: Implementation Conformance Statement (ICS) proforma specification</t>
  </si>
  <si>
    <t>TS 36.523-3</t>
  </si>
  <si>
    <t>Evolved Universal Terrestrial Radio Access (E-UTRA) and Evolved Packet Core (EPC); User Equipment (UE) conformance specification; Part 3: Test suites</t>
  </si>
  <si>
    <t>TS 36.579-1</t>
  </si>
  <si>
    <t>Mission Critical (MC) services over LTE; Part 1: Common test environment</t>
  </si>
  <si>
    <t>Mr. Kahn, Jason</t>
  </si>
  <si>
    <t>TS 36.579-2</t>
  </si>
  <si>
    <t>Mission Critical (MC) services over LTE; Part 2: Mission Critical Push To Talk (MCPTT) User Equipment (UE) Protocol conformance specification</t>
  </si>
  <si>
    <t>TS 36.579-3</t>
  </si>
  <si>
    <t>Mission Critical (MC) services over LTE; Part 3: Mission Critical Push To Talk (MCPTT) Server Application conformance specification</t>
  </si>
  <si>
    <t>TS 36.579-4</t>
  </si>
  <si>
    <t>Mission Critical (MC) services over LTE; Part 4: Test Applicability and Implementation Conformance Statement (ICS) proforma specification</t>
  </si>
  <si>
    <t>TS 36.579-5</t>
  </si>
  <si>
    <t>Mission Critical (MC) services over LTE; Part 5: Abstract test suite (ATS)</t>
  </si>
  <si>
    <t>TS 36.579-6</t>
  </si>
  <si>
    <t>Mission Critical (MC) services over LTE; Part 6: Mission Critical Video (MCVideo) User Equipment (UE) Protocol conformance specification</t>
  </si>
  <si>
    <t>TS 36.579-7</t>
  </si>
  <si>
    <t>Mission Critical (MC) services over LTE; Part 7: Mission Critical Data (MCData) User Equipment (UE) Protocol conformance specification</t>
  </si>
  <si>
    <t>TR 36.903</t>
  </si>
  <si>
    <t>Evolved Universal Terrestrial Radio Access (E-UTRA) and Evolved Universal Terrestrial Radio Access Network (E-UTRAN); Derivation of test tolerances for Radio Resource Management (RRM) conformance tests</t>
  </si>
  <si>
    <t>TR 36.904</t>
  </si>
  <si>
    <t>Evolved Universal Terrestrial Radio Access (E-UTRA) and Evolved Universal Terrestrial Radio Access Network (E-UTRAN); Derivation of test tolerances for User Equipment (UE) radio reception conformance tests</t>
  </si>
  <si>
    <t>TR 36.905</t>
  </si>
  <si>
    <t>Evolved Universal Terrestrial Radio Access (E-UTRA) and Evolved Universal Terrestrial Radio Access Network (E-UTRAN); Derivation of test points for radio transmission and reception conformance test cases</t>
  </si>
  <si>
    <t>TR 36.978</t>
  </si>
  <si>
    <t>Evolved Universal Terrestrial Radio Access (E-UTRA) User Equipment (UE) antenna test function definition for two-stage Multiple Input Multiple Output (MIMO) Over The Air (OTA) test method</t>
  </si>
  <si>
    <t>Mr. Rumney, Moray</t>
  </si>
  <si>
    <t>TS 37.544</t>
  </si>
  <si>
    <t>Universal Terrestrial Radio Access (UTRA) and Evolved UTRA (E-UTRA); User Equipment (UE) Over The Air (OTA) performance; Conformance testing</t>
  </si>
  <si>
    <t>TS 37.571-1</t>
  </si>
  <si>
    <t>User Equipment (UE) conformance specification for UE positioning; Part 1: Conformance test specification</t>
  </si>
  <si>
    <t>TS 37.571-2</t>
  </si>
  <si>
    <t>User Equipment (UE) conformance specification for UE positioning; Part 2: Protocol conformance</t>
  </si>
  <si>
    <t>TS 37.571-3</t>
  </si>
  <si>
    <t>User Equipment (UE) conformance specification for UE positioning; Part 3: Implementation Conformance Statement (ICS)</t>
  </si>
  <si>
    <t>TS 37.571-4</t>
  </si>
  <si>
    <t>User Equipment (UE) conformance specification for UE positioning; Part 4: Test suites</t>
  </si>
  <si>
    <t>TS 37.571-5</t>
  </si>
  <si>
    <t>User Equipment (UE) conformance specification for UE positioning; Part 5: Test scenarios and assistance data</t>
  </si>
  <si>
    <t>TR 37.901</t>
  </si>
  <si>
    <t>User Equipment (UE) application layer data throughput performance</t>
  </si>
  <si>
    <t>Mr. Borsato, Ronald</t>
  </si>
  <si>
    <t>TR 37.901-5</t>
  </si>
  <si>
    <t>Study on 5G NR User Equipment (UE) application layer data throughput performance</t>
  </si>
  <si>
    <t>Mr. Mohan, Ashwin</t>
  </si>
  <si>
    <t>TS 38.508-1</t>
  </si>
  <si>
    <t>5GS; User Equipment (UE) conformance specification; Part 1: Common test environment</t>
  </si>
  <si>
    <t>Mr. Jönsson, Bo</t>
  </si>
  <si>
    <t>TS 38.508-2</t>
  </si>
  <si>
    <t>5GS; User Equipment (UE) conformance specification; Part 2: Common Implementation Conformance Statement (ICS) proforma</t>
  </si>
  <si>
    <t>Mr. Mohammed, Abdul Rasheed</t>
  </si>
  <si>
    <t>TS 38.509</t>
  </si>
  <si>
    <t>5GS; Special conformance testing functions for User Equipment (UE)</t>
  </si>
  <si>
    <t>Mr. Thiruvathirai, Ramakrishnan</t>
  </si>
  <si>
    <t>TS 38.521-1</t>
  </si>
  <si>
    <t>NR; User Equipment (UE) conformance specification; Radio transmission and reception; Part 1: Range 1 standalone</t>
  </si>
  <si>
    <t>Miss Shi, Yu</t>
  </si>
  <si>
    <t>TS 38.521-2</t>
  </si>
  <si>
    <t>NR; User Equipment (UE) conformance specification; Radio transmission and reception; Part 2: Range 2 standalone</t>
  </si>
  <si>
    <t>Miss Zhang, Yufeng</t>
  </si>
  <si>
    <t>TS 38.521-3</t>
  </si>
  <si>
    <t>NR; User Equipment (UE) conformance specification; Radio transmission and reception; Part 3: Range 1 and Range 2 Interworking operation with other radios</t>
  </si>
  <si>
    <t>TS 38.521-4</t>
  </si>
  <si>
    <t>NR; User Equipment (UE) conformance specification; Radio transmission and reception; Part 4: Performance</t>
  </si>
  <si>
    <t>Mr. Balasubramanian, Vijay</t>
  </si>
  <si>
    <t>TS 38.522</t>
  </si>
  <si>
    <t>NR; User Equipment (UE) conformance specification; Applicability of radio transmission, radio reception and radio resource management test cases</t>
  </si>
  <si>
    <t>Dr. Song, Dan</t>
  </si>
  <si>
    <t>TS 38.523-1</t>
  </si>
  <si>
    <t>5GS; User Equipment (UE) conformance specification; Part 1: Protocol</t>
  </si>
  <si>
    <t>TS 38.523-2</t>
  </si>
  <si>
    <t>5GS; User Equipment (UE) conformance specification; Part 2: Applicability of protocol test cases</t>
  </si>
  <si>
    <t>Mr. Banaudha, Ankit</t>
  </si>
  <si>
    <t>TS 38.523-3</t>
  </si>
  <si>
    <t>5GS; User Equipment (UE) conformance specification; Part 3: Protocol Test Suites</t>
  </si>
  <si>
    <t>TS 38.533</t>
  </si>
  <si>
    <t>NR; User Equipment (UE) conformance specification; Radio Resource Management (RRM)</t>
  </si>
  <si>
    <t>Mr. Cardalda Garcia, Adrian</t>
  </si>
  <si>
    <t>TR 38.903</t>
  </si>
  <si>
    <t>NR; Derivation of test tolerances and measurement uncertainty for User Equipment (UE) conformance test cases</t>
  </si>
  <si>
    <t>Ms. Gu, Chunying</t>
  </si>
  <si>
    <t>TR 38.905</t>
  </si>
  <si>
    <t>NR; Derivation of test points for radio transmission and reception User Equipment (UE) conformance test cases</t>
  </si>
  <si>
    <t>Dr. Johansson, Mats</t>
  </si>
  <si>
    <t>TS 51.010-1</t>
  </si>
  <si>
    <t>Mobile Station (MS) conformance specification; Part 1: Conformance specification</t>
  </si>
  <si>
    <t>Mr. Lascoux, Remi</t>
  </si>
  <si>
    <t>TS 51.010-2</t>
  </si>
  <si>
    <t>Mobile Station (MS) conformance specification; Part 2: Protocol Implementation Conformance Statement (PICS) proforma specification</t>
  </si>
  <si>
    <t>TS 51.010-3</t>
  </si>
  <si>
    <t>TS 51.010-5</t>
  </si>
  <si>
    <t>Mobile Station (MS) conformance specification; Part 5: Inter-Radio-Access-Technology (RAT) (GERAN / UTRAN) interaction Abstract Test Suite (ATS)</t>
  </si>
  <si>
    <t>TS 51.010-7</t>
  </si>
  <si>
    <t>Mobile Station (MS) conformance specification; Part 7: Location Services (LCS) test scenarios and assistance data</t>
  </si>
  <si>
    <t>Term</t>
  </si>
  <si>
    <t>Where it appears</t>
  </si>
  <si>
    <t>MASTER</t>
  </si>
  <si>
    <t>23.700‑20 dr1 , 34.123‑1 R15 , 43.902 R15 , 43.902 R16 </t>
  </si>
  <si>
    <t>Master</t>
  </si>
  <si>
    <t>21.111 R15 , 21.111 R16 , 21.905 R15 , 21.905 R16 , 21.905 R17 , 21.915 R15 , 21.916 dr1 , 22.101 R15 , 22.101 R16 , 22.101 R17 , 22.240 R15 , 22.240 R16 , 22.826 R17 , 22.827 R17 , 22.878 dr0 , 23.008 R15 , 23.008 R16 , 23.228 R15 , 23.228 R16 , 23.251 R15 , 23.251 R16 , 23.273 R16 , 23.303 R15 , 23.303 R16 , 23.401 R15 , 23.401 R16 , 23.501 R15 , 23.501 R16 , 23.502 R15 , 23.502 R16 , 23.700‑20 dr1 , 23.700‑40 dr1 , 23.716 R16 , 23.725 R16 , 23.729 R15 , 23.734 R16 , 23.745 dr1 , 23.784 R16 , 23.793 R16 , 24.229 R15 , 24.229 R16 , 24.229 R17 , 24.334 R15 , 24.334 R16 , 24.380 R15 , 24.380 R16 , 24.380 R17 , 24.481 R15 , 24.481 R16 , 24.481 R17 , 24.581 R15 , 24.581 R16 , 24.581 R17 , 24.582 R15 , 24.582 R16 , 25.111 R15 , 25.111 R16 , 25.133 R15 , 25.133 R16 , 25.221 R15 , 25.221 R16 , 25.223 R15 , 25.223 R16 , 25.224 R15 , 25.224 R16 , 25.301 R15 , 25.301 R16 , 25.331 R15 , 25.331 R16 , 25.346 R15 , 25.346 R16 , 25.401 R15 , 25.401 R16 , 25.420 R15 , 25.420 R16 , 25.423 R15 , 25.423 R16 , 25.433 R15 , 25.433 R16 , 25.446 R15 , 25.446 R16 , 25.914 R15 , 25.914 R16 , 25.931 R15 , 25.931 R16 , 26.346 R16 , 26.347 R16 , 26.348 R16 , 26.511 R16 , 26.955 dr0 , 27.007 R15 , 27.007 R16 , 28.552 R16 , 28.552 R17 , 28.652 R15 , 28.652 R16 , 28.657 R15 , 28.657 R16 , 28.802 R15 , 28.806 R16 , 29.163 R15 , 29.163 R16 , 29.273 R15 , 29.273 R16 , 29.303 R15 , 29.303 R16 , 29.380 R16 , 29.512 R16 , 29.512 R17 , 29.572 R16 , 29.582 dr2 , 29.582 R16 , 29.582 R17 , 29.891 R15 , 29.891 R16 , 31.101 R15 , 31.101 R16 , 31.102 R15 , 31.102 R16 , 31.103 R15 , 31.103 R16 , 31.104 R15 , 31.104 R16 , 31.121 R15 , 31.121 R16 , 31.124 R15 , 31.124 R16 , 32.101 R15 , 32.101 R16 , 32.130 R15 , 32.130 R16 , 32.421 R15 , 32.421 R16 , 32.421 R17 , 32.422 R15 , 32.422 R16 , 32.422 R17 , 32.425 R15 , 32.425 R16 , 32.500 R15 , 32.500 R16 , 32.592 R15 , 32.592 R16 , 32.837 dr0 , 33.108 R15 , 33.108 R16 , 33.122 R15 , 33.122 R16 , 33.180 R15 , 33.180 R16 , 33.180 R17 , 33.210 R15 , 33.210 R16 , 33.224 R15 , 33.224 R16 , 33.246 R15 , 33.246 R16 , 33.303 R15 , 33.303 R16 , 33.320 R15 , 33.320 R16 , 33.328 R15 , 33.328 R16 , 33.401 R15 , 33.401 R16 , 33.402 R15 , 33.402 R16 , 33.501 R15 , 33.501 R16 , 33.511 R16 , 33.807 R16 , 33.809 dr0 , 33.814 R16 , 33.819 R16 , 33.825 R16 , 33.835 R16 , 33.851 dr0 , 33.880 R15 , 33.895 dr1 , 33.899 dr1 , 33.905 R15 , 33.905 R16 , 33.995 R15 , 33.995 R16 , 34.108 R15 , 34.121‑1 R16 , 34.123‑1 R15 , 34.123‑2 R15 , 34.229‑1 R15 , 36.101 R15 , 36.101 R16 , 36.133 R15 , 36.133 R16 , 36.212 R15 , 36.212 R16 , 36.213 R15 , 36.213 R16 , 36.300 R15 , 36.300 R16 , 36.305 R15 , 36.305 R16 , 36.321 R15 , 36.321 R16 , 36.323 R15 , 36.323 R16 , 36.331 R15 , 36.331 R16 , 36.401 R15 , 36.401 R16 , 36.410 R15 , 36.410 R16 , 36.420 R15 , 36.420 R16 , 36.423 R15 , 36.423 R16 , 36.424 R15 , 36.424 R16 , 36.425 R15 , 36.425 R16 , 36.521‑3 R16 , 36.523‑1 R16 , 36.579‑6 dr2 , 37.340 R15 , 37.340 R16 , 37.355 R15 , 37.355 R16 , 37.910 R16 , 37.985 dr2 , 37.985 R16 , 38.101‑1 R16 , 38.101‑3 R15 , 38.101‑3 R16 , 38.101‑4 R15 , 38.101‑4 R16 , 38.133 R15 , 38.133 R16 , 38.213 R15 , 38.213 R16 , 38.300 R15 , 38.300 R16 , 38.305 R15 , 38.305 R16 , 38.306 R15 , 38.306 R16 , 38.321 R15 , 38.321 R16 , 38.331 R15 , 38.331 R16 , 38.423 R15 , 38.423 R16 , 38.425 R15 , 38.425 R16 , 38.463 R15 , 38.463 R16 , 38.508‑1 R15 , 38.508‑1 R16 , 38.521‑3 R15 , 38.521‑3 R16 , 38.521‑4 R15 , 38.521‑4 R16 , 38.523‑1 R15 , 38.523‑1 R16 , 38.523‑3 R15 , 38.533 R16 , 38.821 R16 , 38.825 R16 , 38.889 R16 , 38.912 R15 , 38.912 R16 , 43.020 R15 , 43.020 R16 , 43.064 R15 , 43.064 R16 , 43.902 R15 , 43.902 R16 , 44.901 R15 , 44.901 R16 , 48.008 R15 , 48.008 R16 , 51.010‑4 R15 , 51.010‑4 R16 </t>
  </si>
  <si>
    <t>master</t>
  </si>
  <si>
    <t>21.915 R15 , 21.916 dr1 , 22.104 R16 , 22.104 R17 , 22.240 R15 , 22.240 R16 , 22.263 R17 , 22.804 R16 , 22.819 R16 , 22.821 R16 , 22.826 R17 , 22.827 R17 , 22.832 R17 , 22.867 dr0 , 22.889 R16 , 22.889 R17 , 22.989 R18 , 23.002 R15 , 23.002 R16 , 23.011 R15 , 23.011 R16 , 23.040 R15 , 23.040 R16 , 23.228 R15 , 23.228 R16 , 23.240 R15 , 23.240 R16 , 23.501 R15 , 23.501 R16 , 23.700‑20 dr1 , 23.700‑40 dr1 , 23.716 R16 , 23.724 R16 , 23.729 R15 , 23.732 R16 , 23.734 R16 , 23.737 R17 , 23.743 R16 , 23.761 dr1 , 23.781 R15 , 23.973 R16 , 24.282 R15 , 24.282 R16 , 24.282 R17 , 24.302 R15 , 24.302 R16 , 24.380 R15 , 24.380 R16 , 24.380 R17 , 24.484 R15 , 24.484 R16 , 24.581 R15 , 24.581 R16 , 24.581 R17 , 24.582 R15 , 24.582 R16 , 25.224 R15 , 25.224 R16 , 25.331 R15 , 25.331 R16 , 25.402 R15 , 25.402 R16 , 26.110 R15 , 26.110 R16 , 26.237 R15 , 26.237 R16 , 26.346 R16 , 26.348 R16 , 26.404 R15 , 26.404 R16 , 26.512 dr2 , 26.512 R16 , 26.891 R16 , 26.905 R15 , 26.905 R16 , 26.911 R15 , 26.911 R16 , 26.928 dr1 , 26.928 R16 , 26.955 dr0 , 27.007 R15 , 27.007 R16 , 28.532 R16 , 28.540 R15 , 28.540 R16 , 28.540 R17 , 28.541 R16 , 28.541 R17 , 29.060 R15 , 29.060 R16 , 29.116 R15 , 29.116 R16 , 29.122 R15 , 29.122 R16 , 29.163 R15 , 29.163 R16 , 29.222 R15 , 29.222 R16 , 29.244 R15 , 29.244 R16 , 29.274 R15 , 29.274 R16 , 29.281 R15 , 29.281 R16 , 29.303 R15 , 29.303 R16 , 29.334 R15 , 29.334 R16 , 29.380 R16 , 29.405 R15 , 29.405 R16 , 29.486 dr1 , 29.486 R16 , 29.500 R15 , 29.500 R16 , 29.500 R17 , 29.501 R15 , 29.501 R16 , 29.502 R15 , 29.502 R16 , 29.503 R15 , 29.503 R16 , 29.503 R17 , 29.504 R16 , 29.504 R17 , 29.507 R15 , 29.507 R16 , 29.507 R17 , 29.508 R15 , 29.508 R16 , 29.508 R17 , 29.509 R15 , 29.509 R16 , 29.510 R15 , 29.510 R16 , 29.511 R15 , 29.511 R16 , 29.512 R15 , 29.512 R16 , 29.512 R17 , 29.514 R15 , 29.514 R16 , 29.515 dr1 , 29.515 R16 , 29.517 dr2 , 29.517 R16 , 29.518 R15 , 29.518 R16 , 29.519 R15 , 29.519 R16 , 29.519 R17 , 29.520 R15 , 29.520 R16 , 29.520 R17 , 29.521 R15 , 29.521 R16 , 29.522 R15 , 29.522 R16 , 29.523 R15 , 29.523 R16 , 29.523 R17 , 29.525 R15 , 29.525 R16 , 29.525 R17 , 29.526 R16 , 29.531 R15 , 29.531 R16 , 29.541 dr2 , 29.541 R16 , 29.542 dr1 , 29.542 R16 , 29.544 dr2 , 29.544 R16 , 29.549 dr1 , 29.549 R16 , 29.550 dr1 , 29.550 R16 , 29.551 R15 , 29.551 R16 , 29.551 R17 , 29.554 R15 , 29.554 R16 , 29.562 dr1 , 29.562 R16 , 29.563 dr2 , 29.563 R16 , 29.571 R15 , 29.571 R16 , 29.572 R15 , 29.572 R16 , 29.582 dr2 , 29.582 R16 , 29.582 R17 , 29.591 dr1 , 29.591 R16 , 29.594 R15 , 29.594 R16 , 29.598 dr1 , 29.598 R16 , 29.673 dr2 , 29.673 R16 , 29.675 dr2 , 29.675 R16 , 29.675 R17 , 29.890 R15 , 29.890 R16 , 29.891 R15 , 29.891 R16 , 31.101 R15 , 31.101 R16 , 31.102 R15 , 31.102 R16 , 32.140 R15 , 32.140 R16 , 32.160 R16 , 32.291 R15 , 32.291 R16 , 32.421 R16 , 32.421 R17 , 32.600 R15 , 32.600 R16 , 32.837 dr0 , 32.866 R15 , 33.117 R15 , 33.117 R16 , 33.127 R15 , 33.127 R16 , 33.180 R15 , 33.180 R16 , 33.180 R17 , 33.220 R15 , 33.220 R16 , 33.222 R15 , 33.222 R16 , 33.224 R15 , 33.224 R16 , 33.246 R15 , 33.246 R16 , 33.328 R15 , 33.328 R16 , 33.401 R15 , 33.401 R16 , 33.501 R15 , 33.501 R16 , 33.809 dr0 , 33.815 R16 , 33.835 R16 , 33.841 R16 , 33.851 dr0 , 33.853 dr1 , 33.880 R15 , 33.895 dr1 , 33.899 dr1 , 33.905 R15 , 33.905 R16 , 33.919 R15 , 33.919 R16 , 33.924 R15 , 33.924 R16 , 33.995 R15 , 33.995 R16 , 34.123‑1 R15 , 34.123‑3 R15 , 36.133 R15 , 36.133 R16 , 36.300 R15 , 36.300 R16 , 36.331 R15 , 36.331 R16 , 36.523‑1 R16 , 36.523‑3 R16 , 36.742 R15 , 36.791 R16 , 37.340 R15 , 37.340 R16 , 37.355 R15 , 37.355 R16 , 37.460 R15 , 37.460 R16 , 37.462 R15 , 37.462 R16 , 37.571‑4 R15 , 37.873 R16 , 38.133 R15 , 38.133 R16 , 38.300 R16 , 38.331 R15 , 38.331 R16 , 38.473 R15 , 38.473 R16 , 38.508‑1 R15 , 38.508‑1 R16 , 38.523‑1 R15 , 38.523‑1 R16 , 38.523‑3 R15 , 38.821 R16 , 38.825 R16 , 38.889 R16 , 38.912 R15 , 38.912 R16 , 43.020 R15 , 43.020 R16 , 43.030 R15 , 43.030 R16 , 43.064 R15 , 43.064 R16 , 43.068 R15 , 43.068 R16 , 43.069 R15 , 43.069 R16 , 43.318 R15 , 43.318 R16 , 43.902 R15 , 43.902 R16 , 48.008 R15 , 48.008 R16 , 51.026 R15 , 51.026 R16 </t>
  </si>
  <si>
    <t>SLAVE</t>
  </si>
  <si>
    <t>23.700‑20 dr1 , 43.902 R15 , 43.902 R16 </t>
  </si>
  <si>
    <t>Slave</t>
  </si>
  <si>
    <t>23.501 R16 , 23.700‑20 dr1 , 23.734 R16 , 25.402 R15 , 25.402 R16 , 29.163 R15 , 29.163 R16 , 33.819 R16 , 33.851 dr0 , 38.889 R16 , 43.064 R15 , 43.064 R16 , 48.008 R15 , 48.008 R16 </t>
  </si>
  <si>
    <t>slave</t>
  </si>
  <si>
    <t>22.104 R16 , 22.104 R17 , 22.826 R17 , 22.827 R17 , 22.832 R17 , 22.878 dr0 , 22.889 R16 , 22.889 R17 , 22.989 R18 , 23.700‑20 dr1 , 23.700‑40 dr1 , 23.734 R16 , 23.737 R17 , 25.402 R15 , 25.402 R16 , 26.110 R15 , 26.110 R16 , 26.911 R15 , 26.911 R16 , 29.163 R15 , 29.163 R16 , 31.101 R15 , 31.101 R16 , 31.801 R15 , 36.742 R15 , 36.791 R16 , 37.460 R15 , 37.460 R16 , 37.462 R15 , 37.462 R16 , 38.889 R16 , 48.008 R15 , 48.008 R16 </t>
  </si>
  <si>
    <t>Whitelist</t>
  </si>
  <si>
    <t>22.173 R15 , 22.173 R16 , 22.173 R17 , 23.122 R15 , 23.122 R16 , 23.122 R17 , 25.306 R15 , 25.306 R16 , 32.511 R15 , 32.511 R16 , 36.304 R15 , 36.304 R16 , 36.306 R15 , 36.306 R16 , 36.523‑1 R16 , 44.018 R15 , 44.018 R16 , 44.060 R15 , 44.060 R16 , 45.008 R15 , 45.008 R16 </t>
  </si>
  <si>
    <t>whitelist</t>
  </si>
  <si>
    <t>22.173 R15 , 22.173 R16 , 22.173 R17 , 22.281 R15 , 22.281 R16 , 23.122 R15 , 23.122 R16 , 23.122 R17 , 23.700‑40 dr1 , 25.123 R15 , 25.123 R16 , 25.133 R15 , 25.133 R16 , 25.304 R15 , 25.304 R16 , 25.331 R15 , 25.331 R16 , 25.367 R15 , 25.367 R16 , 25.467 R15 , 25.467 R16 , 28.313 dr1 , 28.313 R16 , 28.861 R16 , 31.102 R15 , 31.102 R16 , 33.117 R15 , 33.117 R16 , 33.401 R16 , 33.806 dr0 , 33.814 R16 , 33.815 R16 , 33.937 R15 , 33.937 R16 , 34.121‑1 R16 , 34.123‑1 R15 , 36.133 R15 , 36.133 R16 , 36.300 R15 , 36.300 R16 , 36.304 R15 , 36.304 R16 , 36.331 R15 , 36.331 R16 , 36.523‑1 R16 , 38.300 R15 , 38.300 R16 , 38.331 R15 , 38.331 R16 , 44.060 R15 , 44.060 R16 </t>
  </si>
  <si>
    <t>Blacklist</t>
  </si>
  <si>
    <t>22.173 R15 , 22.173 R16 , 22.173 R17 , 32.511 R15 , 32.511 R16 , 36.523‑1 R16 </t>
  </si>
  <si>
    <t>blacklist</t>
  </si>
  <si>
    <t>22.001 R15 , 22.001 R16 , 22.140 R15 , 22.140 R16 , 22.173 R15 , 22.173 R16 , 22.173 R17 , 22.259 R15 , 22.259 R16 , 22.281 R15 , 22.281 R16 , 23.791 R16 , 24.604 R15 , 24.604 R16 , 24.611 R15 , 24.611 R16 , 25.123 R15 , 25.123 R16 , 25.331 R15 , 25.331 R16 , 25.484 R15 , 25.484 R16 , 28.313 dr1 , 28.313 R16 , 28.658 R15 , 28.658 R16 , 28.659 R15 , 28.659 R16 , 28.861 R16 , 29.343 R15 , 29.343 R16 , 32.299 R15 , 32.299 R16 , 32.837 dr0 , 33.117 R15 , 33.117 R16 , 33.806 dr0 , 33.861 dr1 , 33.861 R16 , 33.899 dr1 , 33.937 R15 , 33.937 R16 , 34.123‑1 R15 , 36.331 R15 , 36.331 R16 , 36.523‑1 R16 , 38.300 R15 , 38.300 R16 , 38.306 R15 , 38.306 R16 , 38.331 R15 , 38.331 R16 </t>
  </si>
  <si>
    <t>Graylist / graylist / Greylist / greylist</t>
  </si>
  <si>
    <t>0 results in total</t>
  </si>
  <si>
    <t>blacklisting</t>
  </si>
  <si>
    <t>22.140 R15 , 22.140 R16 , 22.281 R15 , 22.281 R16 , 28.313 R16 , 28.313 R17 , 33.110 R15 , 33.110 R16 , 33.259 R15 , 33.259 R16 , 33.815 R16 , 33.899 dr1 , 33.937 R15 , 33.937 R16 , 36.523‑1 R15 , 36.523‑1 R16 , 37.320 R15 , 37.320 R16 </t>
  </si>
  <si>
    <t>Blacklisting</t>
  </si>
  <si>
    <t>28.313 R16 , 28.313 R17 , 28.861 R16 , 36.523‑1 R16 , 36.523‑2 R16 , 36.523‑3 R16 , 38.523‑1 R15 , 38.523‑1 R16 , 38.523‑2 R16 , 38.523‑3 R15 , 38.523‑3 R16 </t>
  </si>
  <si>
    <t>Whitelisting</t>
  </si>
  <si>
    <t>28.313 R16 , 28.313 R17 , 28.861 R16 , 38.523‑1 R16 , 38.523‑2 R16 , 38.523‑3 R15 , 38.523‑3 R16 </t>
  </si>
  <si>
    <t>whitelisting</t>
  </si>
  <si>
    <t>22.281 R15 , 22.281 R16 , 22.804 R16 , 33.899 dr1 , 38.523‑1 R16 </t>
  </si>
  <si>
    <t>23.402 R15 , 23.402 R16 , 28.313 R16 , 28.313 R17 , 29.343 R15 , 29.343 R16 , 32.511 R15 , 32.511 R16 , 33.937 R15 , 33.937 R16 </t>
  </si>
  <si>
    <t>black-list</t>
  </si>
  <si>
    <t>black-listing</t>
  </si>
  <si>
    <t>32.511 R15 , 32.511 R16 </t>
  </si>
  <si>
    <t>36.306 R15 , 36.306 R16 , 36.331 R15 , 36.331 R16 </t>
  </si>
  <si>
    <t>White-list</t>
  </si>
  <si>
    <t>21.916 dr1 , 23.682 R15 , 23.682 R16 , 29.343 R15 , 29.343 R16 , 32.511 R15 , 32.511 R16 , 36.331 R15 , 36.331 R16 , 36.523‑1 R16 , 38.331 R15 , 38.331 R16 </t>
  </si>
  <si>
    <t>white-list</t>
  </si>
  <si>
    <t>white-listing</t>
  </si>
  <si>
    <t>Black</t>
  </si>
  <si>
    <t xml:space="preserve">21.801 R16 , 21.801 R17 , 21.915 R15 , 22.016 R15 , 22.016 R16 , 22.173 R15 , 22.173 R16 , 22.173 R17 , 22.183 R15 , 22.183 R16 , 22.804 R16 , 22.827 R17 , 22.832 R17 , 22.866 R17 , 22.942 R15 , 22.942 R16 , 23.002 R15 , 23.002 R16 , 23.018 R15 , 23.018 R16 , 23.040 R15 , 23.040 R16 , 23.402 R15 , 23.402 R16 , 23.501 R15 , 23.501 R16 , 23.502 R15 , 23.502 R16 , 23.700‑20 dr1 , 23.716 R16 , 23.734 R16 , 24.008 R15 , 24.008 R16 , 24.008 R17 , 24.501 R17 , 24.525 R15 , 24.525 R16 , 25.304 R15 , 25.304 R16 , 25.420 R15 , 25.420 R16 , 26.116 R15 , 26.116 R16 , 26.118 R15 , 26.118 R16 , 26.237 R15 , 26.237 R16 , 26.245 R15 , 26.245 R16 , 26.247 R15 , 26.247 R16 , 26.274 R15 , 26.274 R16 , 26.803 dr0 , 26.917 R15 , 26.917 R16 , 26.918 R15 , 26.918 R16 , 26.928 R16 , 26.935 R15 , 26.935 R16 , 26.948 R15 , 26.948 R16 , 26.949 R15 , 26.949 R16 , 28.313 R16 , 28.313 R17 , 29.002 R15 , 29.002 R16 , 29.343 R15 , 29.343 R16 , 29.511 R15 , 29.511 R16 , 29.891 R15 , 29.891 R16 , 32.101 R15 , 32.101 R16 , 32.181 R15 , 32.181 R16 , 32.406 R15 , 32.406 R16 , 32.421 R15 , 32.421 R16 , 32.421 R17 , 32.511 R15 , 32.511 R16 , 32.837 dr0 , 33.105 R15 , 33.105 R16 , 33.223 R15 , 33.223 R16 , 33.320 R15 , 33.320 R16 , 33.832 dr0 , 33.848 dr0 , 33.899 dr1 , 33.916 R15 , 33.916 R16 , 33.919 R15 , 33.919 R16 , 33.937 R15 , 33.937 R16 , 34.121‑1 R16 , 35.204 R15 , 35.204 R16 , 35.205 R15 , 35.205 R16 , 35.208 R15 , 35.208 R16 , 35.233 R15 , 35.233 R16 , 36.304 R15 , 36.304 R16 , 36.331 R15 , 36.331 R16 , 36.413 R16 , 36.523‑1 R16 , 36.523‑3 R16 , 36.777 R15 , 38.304 R15 , 38.304 R16 , 38.306 R15 , 38.306 R16 , 38.331 R15 , 38.331 R16 , 38.523‑1 R15 , 38.523‑1 R16 , 38.809 R16 , 38.812 R16 , 38.820 R16 , 38.825 R16 , 38.827 R16 , 38.874 R16 , 38.884 dr0 , 38.912 R15 , 38.912 R16 , 44.318 R15 , 44.318 R16 , 45.912 R15 , 45.912 R16 , 45.914 R15 , 45.914 R16 , 52.402 R15 , 52.402 R16, 22.016 R15 , 22.016 R16 , 22.173 R15 , 22.173 R16 , 22.173 R17 , 22.912 R15 , 22.912 R16 , 23.040 R15 , 23.040 R16 , 25.956 R15 , 25.956 R16 , 26.114 R15 , 26.114 R16 , 26.245 R15 , 26.245 R16 , 26.802 dr0 , 26.999 dr0 , 29.272 R15 , 29.272 R16 , 32.451 R15 , 32.451 R16 , 33.937 R15 , 33.937 R16 , 36.300 R15 , 36.300 R16 , 36.331 R15 , 36.331 R16 , 36.777 R15 , 37.977 R15 , 37.977 R16 , 38.151 dr0 , 38.300 R15 , 38.300 R16 , 38.827 R16 , 38.884 dr0 , 44.318 R15 , 44.318 R16 , 51.010‑4 R15 , 51.010‑4 R16, 23.040 R15 , 23.040 R16 , 29.501 R15 , 29.501 R16 , 29.501 R17 , 31.131 R15 , 31.131 R16 , 38.884 dr0 </t>
  </si>
  <si>
    <t>White</t>
  </si>
  <si>
    <t>21.801 R17 , 21.905 R15 , 21.905 R16 , 21.905 R17 , 21.915 R15 , 21.916 dr1 , 22.016 R15 , 22.016 R16 , 22.173 R15 , 22.173 R16 , 22.173 R17 , 22.261 R15 , 22.261 R16 , 22.261 R17 , 22.261 R18 , 22.262 R16 , 22.826 R17 , 22.827 R17 , 22.866 R17 , 22.872 R16 , 22.873 dr0 , 22.948 R15 , 22.948 R16 , 23.002 R15 , 23.002 R16 , 23.009 R15 , 23.009 R16 , 23.018 R15 , 23.018 R16 , 23.040 R15 , 23.040 R16 , 23.060 R15 , 23.060 R16 , 23.316 R16 , 23.682 R15 , 23.682 R16 , 23.716 R16 , 23.734 R16 , 23.754 dr2 , 23.754 R17 , 23.755 dr1 , 23.977 R15 , 23.977 R16 , 24.080 R15 , 24.080 R16 , 24.611 R15 , 24.611 R16 , 25.101 R15 , 25.101 R16 , 25.102 R15 , 25.102 R16 , 25.105 R15 , 25.105 R16 , 25.123 R15 , 25.123 R16 , 25.142 R15 , 25.142 R16 , 25.912 R15 , 25.912 R16 , 25.942 R15 , 25.942 R16 , 25.963 R15 , 25.963 R16 , 25.967 R15 , 25.967 R16 , 25.996 R15 , 25.996 R16 , 26.090 R15 , 26.090 R16 , 26.114 R15 , 26.114 R16 , 26.116 R15 , 26.116 R16 , 26.118 R15 , 26.118 R16 , 26.190 R15 , 26.190 R16 , 26.234 R15 , 26.234 R16 , 26.237 R15 , 26.237 R16 , 26.245 R15 , 26.245 R16 , 26.247 R15 , 26.247 R16 , 26.260 R15 , 26.260 R16 , 26.269 R15 , 26.269 R16 , 26.274 R15 , 26.274 R16 , 26.346 R15 , 26.346 R16 , 26.445 R15 , 26.445 R16 , 26.447 R15 , 26.447 R16 , 26.906 R15 , 26.906 R16 , 26.955 dr0 , 26.976 R15 , 26.976 R16 , 28.532 R15 , 28.532 R16 , 28.551 dr0 , 28.890 R16 , 28.900 dr1 , 29.002 R15 , 29.002 R16 , 29.016 R15 , 29.016 R16 , 29.079 R15 , 29.079 R16 , 29.122 R15 , 29.122 R16 , 29.122 R17 , 29.228 R15 , 29.228 R16 , 29.311 R15 , 29.311 R16 , 29.338 R15 , 29.338 R16 , 29.343 R15 , 29.343 R16 , 29.501 R15 , 29.501 R16 , 29.501 R17 , 31.102 R15 , 31.102 R16 , 31.102 R17 , 31.121 R16 , 32.102 R15 , 32.102 R16 , 32.250 R15 , 32.250 R16 , 32.296 R15 , 32.296 R16 , 32.300 R15 , 32.300 R16 , 32.406 R15 , 32.406 R16 , 32.423 R15 , 32.423 R16 , 32.423 R17 , 32.432 R15 , 32.432 R16 , 32.511 R15 , 32.511 R16 , 32.584 R15 , 32.584 R16 , 32.594 R15 , 32.594 R16 , 32.616 R15 , 32.616 R16 , 32.837 dr0 , 33.187 R15 , 33.187 R16 , 33.223 R15 , 33.223 R16 , 33.224 R15 , 33.224 R16 , 33.320 R15 , 33.320 R16 , 33.401 R16 , 33.815 R16 , 33.861 R16 , 33.899 dr1 , 33.916 R15 , 33.916 R16 , 33.929 dr0 , 33.937 R15 , 33.937 R16 , 34.108 R15 , 34.121‑1 R16 , 34.123‑1 R15 , 34.229‑1 R15 , 36.101 R15 , 36.101 R16 , 36.101 R17 , 36.104 R15 , 36.104 R16 , 36.104 R17 , 36.133 R15 , 36.133 R16 , 36.133 R17 , 36.141 R15 , 36.141 R16 , 36.141 R17 , 36.214 R15 , 36.214 R16 , 36.300 R15 , 36.300 R16 , 36.304 R16 , 36.306 R15 , 36.306 R16 , 36.314 R15 , 36.314 R16 , 36.331 R15 , 36.331 R16 , 36.508 R16 , 36.521‑1 R16 , 36.521‑3 R16 , 36.523‑1 R15 , 36.523‑1 R16 , 36.523‑3 R16 , 36.579‑1 R15 , 36.755 R15 , 36.761 R15 , 36.766 R15 , 36.942 R15 , 36.942 R16 , 37.105 R15 , 37.105 R16 , 37.105 R17 , 37.145‑1 R15 , 37.145‑1 R16 , 37.145‑1 R17 , 37.145‑2 R15 , 37.145‑2 R16 , 37.145‑2 R17 , 37.571‑1 R16 , 37.901 R15 , 38.101‑4 R15 , 38.101‑4 R16 , 38.133 R15 , 38.133 R16 , 38.133 R17 , 38.174 R16 , 38.300 R15 , 38.300 R16 , 38.304 R16 , 38.331 R15 , 38.331 R16 , 38.508‑1 R15 , 38.508‑1 R16 , 38.521‑4 R15 , 38.521‑4 R16 , 38.523‑1 R16 , 38.523‑3 R15 , 38.523‑3 R16 , 38.811 R15 , 38.812 R16 , 38.820 R16 , 38.883 R16 , 38.884 dr0 , 38.900 R15 , 38.901 R15 , 38.901 R16 , 43.058 R15 , 43.058 R16 , 45.050 R15 , 45.050 R16 , 45.914 R15 , 45.914 R16 , 46.060 R15 , 46.060 R16 , 52.402 R15 , 52.402 R16 , 23.040 R15 , 23.040 R16 , 31.131 R15 , 31.131 R16 , 38.884 dr0 , 21.866 R15 , 21.905 R15 , 21.905 R16 , 21.905 R17 , 22.125 R17 , 22.173 R15 , 22.173 R16 , 22.173 R17 , 22.261 R15 , 22.261 R16 , 22.261 R17 , 22.261 R18 , 22.804 R16 , 22.826 R17 , 22.829 R17 , 22.866 R17 , 22.867 dr0 , 22.872 R16 , 22.886 R15 , 22.886 R16 , 23.040 R15 , 23.040 R16 , 23.772 dr1 , 24.010 R15 , 24.010 R16 , 24.611 R15 , 24.611 R16 , 25.101 R15 , 25.101 R16 , 25.102 R15 , 25.102 R16 , 25.104 R15 , 25.104 R16 , 25.105 R15 , 25.105 R16 , 25.123 R15 , 25.123 R16 , 25.133 R15 , 25.133 R16 , 25.141 R15 , 25.141 R16 , 25.142 R15 , 25.142 R16 , 25.171 R15 , 25.171 R16 , 25.172 R15 , 25.172 R16 , 25.173 R15 , 25.173 R16 , 26.802 dr0 , 26.955 dr0 , 26.969 R15 , 26.969 R16 , 26.976 R15 , 26.976 R16 , 26.985 R16 , 28.557 dr0 , 28.623 R15 , 28.623 R16 , 28.807 dr2 , 28.807 R17 , 29.002 R15 , 29.002 R16 , 29.078 R15 , 29.078 R16 , 29.204 R15 , 29.204 R16 , 29.890 R15 , 29.890 R16 , 29.891 R15 , 29.891 R16 , 31.102 R15 , 31.102 R16 , 31.102 R17 , 32.300 R15 , 32.300 R16 , 33.117 R15 , 33.117 R16 , 33.126 R16 , 33.806 dr0 , 33.899 dr1 , 33.937 R15 , 33.937 R16 , 34.108 R15 , 34.121‑1 R16 , 36.101 R15 , 36.101 R16 , 36.101 R17 , 36.104 R15 , 36.104 R16 , 36.104 R17 , 36.111 R15 , 36.111 R16 , 36.112 R15 , 36.112 R16 , 36.116 R15 , 36.116 R16 , 36.117 R15 , 36.117 R16 , 36.133 R15 , 36.133 R16 , 36.133 R17 , 36.141 R15 , 36.141 R16 , 36.141 R17 , 36.171 R15 , 36.171 R16 , 36.304 R16 , 36.306 R15 , 36.306 R16 , 36.331 R15 , 36.331 R16 , 36.508 R16 , 36.521‑1 R16 , 36.521‑3 R16 , 36.755 R15 , 36.931 R15 , 36.931 R16 , 36.942 R15 , 36.942 R16 , 37.104 R15 , 37.104 R16 , 37.104 R17 , 37.141 R15 , 37.141 R16 , 37.141 R17 , 37.171 R15 , 37.171 R16 , 37.571‑1 R16 , 37.571‑5 R16 , 37.900 R15 , 37.900 R16 , 37.901 R15 , 37.977 R15 , 37.977 R16 , 38.104 R15 , 38.104 R16 , 38.104 R17 , 38.141‑1 R15 , 38.141‑1 R16 , 38.141‑1 R17 , 38.141‑2 R15 , 38.141‑2 R16 , 38.141‑2 R17 , 38.171 R15 , 38.171 R16 , 38.174 R16 , 38.300 R16 , 38.508‑1 R15 , 38.508‑1 R16 , 38.521‑1 R15 , 38.521‑1 R16 , 38.521‑2 R15 , 38.521‑2 R16 , 38.521‑4 R16 , 38.523‑3 R15 , 38.523‑3 R16 , 38.811 R15 , 38.812 R16 , 38.817‑02 R15 , 38.884 dr0 , 38.921 dr0 , 43.058 R15 , 43.058 R16 , 44.071 R15 , 44.071 R16 , 45.005 R15 , 45.005 R16 , 45.050 R15 , 45.050 R16 , 45.913 R15 , 45.913 R16 , 45.914 R15 , 45.914 R16 , 48.016 R15 , 48.016 R16 , 48.018 R15 , 48.018 R16 , 49.031 R15 , 49.031 R16 , 51.010‑4 R15 , 51.010‑4 R16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</si>
</sst>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 Unicode MS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4" fillId="0" borderId="0"/>
  </cellStyleXfs>
  <cellXfs count="15">
    <xf numFmtId="0" fontId="0" fillId="0" borderId="0" xfId="0"/>
    <xf numFmtId="0" fontId="2" fillId="0" borderId="0" xfId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/>
    <xf numFmtId="0" fontId="2" fillId="2" borderId="0" xfId="1" applyFill="1" applyAlignment="1">
      <alignment vertical="center"/>
    </xf>
    <xf numFmtId="0" fontId="5" fillId="0" borderId="0" xfId="2" applyFont="1"/>
    <xf numFmtId="0" fontId="5" fillId="0" borderId="0" xfId="2" applyFont="1" applyAlignment="1">
      <alignment wrapText="1"/>
    </xf>
    <xf numFmtId="0" fontId="4" fillId="0" borderId="0" xfId="2" applyAlignment="1">
      <alignment wrapText="1"/>
    </xf>
    <xf numFmtId="0" fontId="4" fillId="0" borderId="0" xfId="2"/>
    <xf numFmtId="0" fontId="1" fillId="0" borderId="0" xfId="0" applyFont="1"/>
    <xf numFmtId="0" fontId="6" fillId="0" borderId="0" xfId="0" applyFont="1"/>
    <xf numFmtId="0" fontId="7" fillId="0" borderId="0" xfId="1" applyFont="1" applyAlignment="1">
      <alignment vertical="center"/>
    </xf>
    <xf numFmtId="0" fontId="7" fillId="0" borderId="0" xfId="0" applyFont="1"/>
    <xf numFmtId="0" fontId="0" fillId="0" borderId="0" xfId="0" applyAlignment="1">
      <alignment wrapText="1"/>
    </xf>
    <xf numFmtId="0" fontId="8" fillId="0" borderId="0" xfId="0" applyFont="1"/>
  </cellXfs>
  <cellStyles count="3">
    <cellStyle name="Hyperlink" xfId="1" builtinId="8"/>
    <cellStyle name="Normal" xfId="0" builtinId="0"/>
    <cellStyle name="Normal 2" xfId="2" xr:uid="{C5511BAF-77D5-4542-B17E-D4AE30EF77E0}"/>
  </cellStyles>
  <dxfs count="14">
    <dxf>
      <font>
        <color rgb="FFFF0000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3gpp.org/DynaReport/25841.htm" TargetMode="External"/><Relationship Id="rId299" Type="http://schemas.openxmlformats.org/officeDocument/2006/relationships/hyperlink" Target="https://www.3gpp.org/DynaReport/45003.htm" TargetMode="External"/><Relationship Id="rId21" Type="http://schemas.openxmlformats.org/officeDocument/2006/relationships/hyperlink" Target="https://www.3gpp.org/DynaReport/25224.htm" TargetMode="External"/><Relationship Id="rId63" Type="http://schemas.openxmlformats.org/officeDocument/2006/relationships/hyperlink" Target="https://www.3gpp.org/DynaReport/25700.htm" TargetMode="External"/><Relationship Id="rId159" Type="http://schemas.openxmlformats.org/officeDocument/2006/relationships/hyperlink" Target="https://www.3gpp.org/DynaReport/25896.htm" TargetMode="External"/><Relationship Id="rId324" Type="http://schemas.openxmlformats.org/officeDocument/2006/relationships/hyperlink" Target="https://portal.etsi.org/webapp/teldir/ListPersDetails.asp?PersId=37909" TargetMode="External"/><Relationship Id="rId366" Type="http://schemas.openxmlformats.org/officeDocument/2006/relationships/hyperlink" Target="https://portal.etsi.org/webapp/teldir/ListPersDetails.asp?PersId=718" TargetMode="External"/><Relationship Id="rId170" Type="http://schemas.openxmlformats.org/officeDocument/2006/relationships/hyperlink" Target="https://portal.etsi.org/webapp/teldir/ListPersDetails.asp?PersId=16800" TargetMode="External"/><Relationship Id="rId226" Type="http://schemas.openxmlformats.org/officeDocument/2006/relationships/hyperlink" Target="https://portal.etsi.org/webapp/teldir/ListPersDetails.asp?PersId=25840" TargetMode="External"/><Relationship Id="rId268" Type="http://schemas.openxmlformats.org/officeDocument/2006/relationships/hyperlink" Target="https://portal.etsi.org/webapp/teldir/ListPersDetails.asp?PersId=68332" TargetMode="External"/><Relationship Id="rId32" Type="http://schemas.openxmlformats.org/officeDocument/2006/relationships/hyperlink" Target="https://portal.etsi.org/webapp/teldir/ListPersDetails.asp?PersId=18856" TargetMode="External"/><Relationship Id="rId74" Type="http://schemas.openxmlformats.org/officeDocument/2006/relationships/hyperlink" Target="https://portal.etsi.org/webapp/teldir/ListPersDetails.asp?PersId=45773" TargetMode="External"/><Relationship Id="rId128" Type="http://schemas.openxmlformats.org/officeDocument/2006/relationships/hyperlink" Target="https://portal.etsi.org/webapp/teldir/ListPersDetails.asp?PersId=28719" TargetMode="External"/><Relationship Id="rId335" Type="http://schemas.openxmlformats.org/officeDocument/2006/relationships/hyperlink" Target="https://www.3gpp.org/DynaReport/45914.htm" TargetMode="External"/><Relationship Id="rId377" Type="http://schemas.openxmlformats.org/officeDocument/2006/relationships/hyperlink" Target="https://www.3gpp.org/DynaReport/49031.htm" TargetMode="External"/><Relationship Id="rId5" Type="http://schemas.openxmlformats.org/officeDocument/2006/relationships/hyperlink" Target="https://www.3gpp.org/DynaReport/25211.htm" TargetMode="External"/><Relationship Id="rId181" Type="http://schemas.openxmlformats.org/officeDocument/2006/relationships/hyperlink" Target="https://www.3gpp.org/DynaReport/25929.htm" TargetMode="External"/><Relationship Id="rId237" Type="http://schemas.openxmlformats.org/officeDocument/2006/relationships/hyperlink" Target="https://www.3gpp.org/DynaReport/43055.htm" TargetMode="External"/><Relationship Id="rId279" Type="http://schemas.openxmlformats.org/officeDocument/2006/relationships/hyperlink" Target="https://www.3gpp.org/DynaReport/44031.htm" TargetMode="External"/><Relationship Id="rId43" Type="http://schemas.openxmlformats.org/officeDocument/2006/relationships/hyperlink" Target="https://www.3gpp.org/DynaReport/25309.htm" TargetMode="External"/><Relationship Id="rId139" Type="http://schemas.openxmlformats.org/officeDocument/2006/relationships/hyperlink" Target="https://www.3gpp.org/DynaReport/25868.htm" TargetMode="External"/><Relationship Id="rId290" Type="http://schemas.openxmlformats.org/officeDocument/2006/relationships/hyperlink" Target="https://portal.etsi.org/webapp/teldir/ListPersDetails.asp?PersId=45073" TargetMode="External"/><Relationship Id="rId304" Type="http://schemas.openxmlformats.org/officeDocument/2006/relationships/hyperlink" Target="https://portal.etsi.org/webapp/teldir/ListPersDetails.asp?PersId=37909" TargetMode="External"/><Relationship Id="rId346" Type="http://schemas.openxmlformats.org/officeDocument/2006/relationships/hyperlink" Target="https://portal.etsi.org/webapp/teldir/ListPersDetails.asp?PersId=718" TargetMode="External"/><Relationship Id="rId388" Type="http://schemas.openxmlformats.org/officeDocument/2006/relationships/hyperlink" Target="https://portal.etsi.org/webapp/teldir/ListPersDetails.asp?PersId=718" TargetMode="External"/><Relationship Id="rId85" Type="http://schemas.openxmlformats.org/officeDocument/2006/relationships/hyperlink" Target="https://www.3gpp.org/DynaReport/25803.htm" TargetMode="External"/><Relationship Id="rId150" Type="http://schemas.openxmlformats.org/officeDocument/2006/relationships/hyperlink" Target="https://portal.etsi.org/webapp/teldir/ListPersDetails.asp?PersId=37918" TargetMode="External"/><Relationship Id="rId192" Type="http://schemas.openxmlformats.org/officeDocument/2006/relationships/hyperlink" Target="https://portal.etsi.org/webapp/teldir/ListPersDetails.asp?PersId=68332" TargetMode="External"/><Relationship Id="rId206" Type="http://schemas.openxmlformats.org/officeDocument/2006/relationships/hyperlink" Target="https://portal.etsi.org/webapp/teldir/ListPersDetails.asp?PersId=16800" TargetMode="External"/><Relationship Id="rId248" Type="http://schemas.openxmlformats.org/officeDocument/2006/relationships/hyperlink" Target="https://portal.etsi.org/webapp/teldir/ListPersDetails.asp?PersId=68332" TargetMode="External"/><Relationship Id="rId12" Type="http://schemas.openxmlformats.org/officeDocument/2006/relationships/hyperlink" Target="https://portal.etsi.org/webapp/teldir/ListPersDetails.asp?PersId=55181" TargetMode="External"/><Relationship Id="rId108" Type="http://schemas.openxmlformats.org/officeDocument/2006/relationships/hyperlink" Target="https://portal.etsi.org/webapp/teldir/ListPersDetails.asp?PersId=44224" TargetMode="External"/><Relationship Id="rId315" Type="http://schemas.openxmlformats.org/officeDocument/2006/relationships/hyperlink" Target="https://www.3gpp.org/DynaReport/45050.htm" TargetMode="External"/><Relationship Id="rId357" Type="http://schemas.openxmlformats.org/officeDocument/2006/relationships/hyperlink" Target="https://www.3gpp.org/DynaReport/48049.htm" TargetMode="External"/><Relationship Id="rId54" Type="http://schemas.openxmlformats.org/officeDocument/2006/relationships/hyperlink" Target="https://portal.etsi.org/webapp/teldir/ListPersDetails.asp?PersId=57089" TargetMode="External"/><Relationship Id="rId96" Type="http://schemas.openxmlformats.org/officeDocument/2006/relationships/hyperlink" Target="https://portal.etsi.org/webapp/teldir/ListPersDetails.asp?PersId=25159" TargetMode="External"/><Relationship Id="rId161" Type="http://schemas.openxmlformats.org/officeDocument/2006/relationships/hyperlink" Target="https://www.3gpp.org/DynaReport/25899.htm" TargetMode="External"/><Relationship Id="rId217" Type="http://schemas.openxmlformats.org/officeDocument/2006/relationships/hyperlink" Target="https://www.3gpp.org/DynaReport/38811.htm" TargetMode="External"/><Relationship Id="rId259" Type="http://schemas.openxmlformats.org/officeDocument/2006/relationships/hyperlink" Target="https://www.3gpp.org/DynaReport/43901.htm" TargetMode="External"/><Relationship Id="rId23" Type="http://schemas.openxmlformats.org/officeDocument/2006/relationships/hyperlink" Target="https://www.3gpp.org/DynaReport/25225.htm" TargetMode="External"/><Relationship Id="rId119" Type="http://schemas.openxmlformats.org/officeDocument/2006/relationships/hyperlink" Target="https://www.3gpp.org/DynaReport/25843.htm" TargetMode="External"/><Relationship Id="rId270" Type="http://schemas.openxmlformats.org/officeDocument/2006/relationships/hyperlink" Target="https://portal.etsi.org/webapp/teldir/ListPersDetails.asp?PersId=718" TargetMode="External"/><Relationship Id="rId326" Type="http://schemas.openxmlformats.org/officeDocument/2006/relationships/hyperlink" Target="https://portal.etsi.org/webapp/teldir/ListPersDetails.asp?PersId=27605" TargetMode="External"/><Relationship Id="rId65" Type="http://schemas.openxmlformats.org/officeDocument/2006/relationships/hyperlink" Target="https://www.3gpp.org/DynaReport/25701.htm" TargetMode="External"/><Relationship Id="rId130" Type="http://schemas.openxmlformats.org/officeDocument/2006/relationships/hyperlink" Target="https://portal.etsi.org/webapp/teldir/ListPersDetails.asp?PersId=36341" TargetMode="External"/><Relationship Id="rId368" Type="http://schemas.openxmlformats.org/officeDocument/2006/relationships/hyperlink" Target="https://portal.etsi.org/webapp/teldir/ListPersDetails.asp?PersId=718" TargetMode="External"/><Relationship Id="rId172" Type="http://schemas.openxmlformats.org/officeDocument/2006/relationships/hyperlink" Target="https://portal.etsi.org/webapp/teldir/ListPersDetails.asp?PersId=26520" TargetMode="External"/><Relationship Id="rId228" Type="http://schemas.openxmlformats.org/officeDocument/2006/relationships/hyperlink" Target="https://portal.etsi.org/webapp/teldir/ListPersDetails.asp?PersId=25840" TargetMode="External"/><Relationship Id="rId281" Type="http://schemas.openxmlformats.org/officeDocument/2006/relationships/hyperlink" Target="https://www.3gpp.org/DynaReport/44035.htm" TargetMode="External"/><Relationship Id="rId337" Type="http://schemas.openxmlformats.org/officeDocument/2006/relationships/hyperlink" Target="https://www.3gpp.org/DynaReport/45926.htm" TargetMode="External"/><Relationship Id="rId34" Type="http://schemas.openxmlformats.org/officeDocument/2006/relationships/hyperlink" Target="https://portal.etsi.org/webapp/teldir/ListPersDetails.asp?PersId=45773" TargetMode="External"/><Relationship Id="rId76" Type="http://schemas.openxmlformats.org/officeDocument/2006/relationships/hyperlink" Target="https://portal.etsi.org/webapp/teldir/ListPersDetails.asp?PersId=58426" TargetMode="External"/><Relationship Id="rId141" Type="http://schemas.openxmlformats.org/officeDocument/2006/relationships/hyperlink" Target="https://www.3gpp.org/DynaReport/25870.htm" TargetMode="External"/><Relationship Id="rId379" Type="http://schemas.openxmlformats.org/officeDocument/2006/relationships/hyperlink" Target="https://www.3gpp.org/DynaReport/49995.htm" TargetMode="External"/><Relationship Id="rId7" Type="http://schemas.openxmlformats.org/officeDocument/2006/relationships/hyperlink" Target="https://www.3gpp.org/DynaReport/25212.htm" TargetMode="External"/><Relationship Id="rId183" Type="http://schemas.openxmlformats.org/officeDocument/2006/relationships/hyperlink" Target="https://www.3gpp.org/DynaReport/25944.htm" TargetMode="External"/><Relationship Id="rId239" Type="http://schemas.openxmlformats.org/officeDocument/2006/relationships/hyperlink" Target="https://www.3gpp.org/DynaReport/43059.htm" TargetMode="External"/><Relationship Id="rId250" Type="http://schemas.openxmlformats.org/officeDocument/2006/relationships/hyperlink" Target="https://portal.etsi.org/webapp/teldir/ListPersDetails.asp?PersId=33654" TargetMode="External"/><Relationship Id="rId292" Type="http://schemas.openxmlformats.org/officeDocument/2006/relationships/hyperlink" Target="https://portal.etsi.org/webapp/teldir/ListPersDetails.asp?PersId=33654" TargetMode="External"/><Relationship Id="rId306" Type="http://schemas.openxmlformats.org/officeDocument/2006/relationships/hyperlink" Target="https://portal.etsi.org/webapp/teldir/ListPersDetails.asp?PersId=22717" TargetMode="External"/><Relationship Id="rId45" Type="http://schemas.openxmlformats.org/officeDocument/2006/relationships/hyperlink" Target="https://www.3gpp.org/DynaReport/25319.htm" TargetMode="External"/><Relationship Id="rId87" Type="http://schemas.openxmlformats.org/officeDocument/2006/relationships/hyperlink" Target="https://www.3gpp.org/DynaReport/25804.htm" TargetMode="External"/><Relationship Id="rId110" Type="http://schemas.openxmlformats.org/officeDocument/2006/relationships/hyperlink" Target="https://portal.etsi.org/webapp/teldir/ListPersDetails.asp?PersId=21509" TargetMode="External"/><Relationship Id="rId348" Type="http://schemas.openxmlformats.org/officeDocument/2006/relationships/hyperlink" Target="https://portal.etsi.org/webapp/teldir/ListPersDetails.asp?PersId=718" TargetMode="External"/><Relationship Id="rId152" Type="http://schemas.openxmlformats.org/officeDocument/2006/relationships/hyperlink" Target="https://portal.etsi.org/webapp/teldir/ListPersDetails.asp?PersId=19763" TargetMode="External"/><Relationship Id="rId194" Type="http://schemas.openxmlformats.org/officeDocument/2006/relationships/hyperlink" Target="https://portal.etsi.org/webapp/teldir/ListPersDetails.asp?PersId=68332" TargetMode="External"/><Relationship Id="rId208" Type="http://schemas.openxmlformats.org/officeDocument/2006/relationships/hyperlink" Target="https://portal.etsi.org/webapp/teldir/ListPersDetails.asp?PersId=35003" TargetMode="External"/><Relationship Id="rId261" Type="http://schemas.openxmlformats.org/officeDocument/2006/relationships/hyperlink" Target="https://www.3gpp.org/DynaReport/43902.htm" TargetMode="External"/><Relationship Id="rId14" Type="http://schemas.openxmlformats.org/officeDocument/2006/relationships/hyperlink" Target="https://portal.etsi.org/webapp/teldir/ListPersDetails.asp?PersId=68332" TargetMode="External"/><Relationship Id="rId56" Type="http://schemas.openxmlformats.org/officeDocument/2006/relationships/hyperlink" Target="https://portal.etsi.org/webapp/teldir/ListPersDetails.asp?PersId=69857" TargetMode="External"/><Relationship Id="rId317" Type="http://schemas.openxmlformats.org/officeDocument/2006/relationships/hyperlink" Target="https://www.3gpp.org/DynaReport/45056.htm" TargetMode="External"/><Relationship Id="rId359" Type="http://schemas.openxmlformats.org/officeDocument/2006/relationships/hyperlink" Target="https://www.3gpp.org/DynaReport/48051.htm" TargetMode="External"/><Relationship Id="rId98" Type="http://schemas.openxmlformats.org/officeDocument/2006/relationships/hyperlink" Target="https://portal.etsi.org/webapp/teldir/ListPersDetails.asp?PersId=25740" TargetMode="External"/><Relationship Id="rId121" Type="http://schemas.openxmlformats.org/officeDocument/2006/relationships/hyperlink" Target="https://www.3gpp.org/DynaReport/25844.htm" TargetMode="External"/><Relationship Id="rId163" Type="http://schemas.openxmlformats.org/officeDocument/2006/relationships/hyperlink" Target="https://www.3gpp.org/DynaReport/25903.htm" TargetMode="External"/><Relationship Id="rId219" Type="http://schemas.openxmlformats.org/officeDocument/2006/relationships/hyperlink" Target="https://www.3gpp.org/DynaReport/38845.htm" TargetMode="External"/><Relationship Id="rId370" Type="http://schemas.openxmlformats.org/officeDocument/2006/relationships/hyperlink" Target="https://portal.etsi.org/webapp/teldir/ListPersDetails.asp?PersId=718" TargetMode="External"/><Relationship Id="rId230" Type="http://schemas.openxmlformats.org/officeDocument/2006/relationships/hyperlink" Target="https://portal.etsi.org/webapp/teldir/ListPersDetails.asp?PersId=718" TargetMode="External"/><Relationship Id="rId25" Type="http://schemas.openxmlformats.org/officeDocument/2006/relationships/hyperlink" Target="https://www.3gpp.org/DynaReport/25300.htm" TargetMode="External"/><Relationship Id="rId67" Type="http://schemas.openxmlformats.org/officeDocument/2006/relationships/hyperlink" Target="https://www.3gpp.org/DynaReport/25702.htm" TargetMode="External"/><Relationship Id="rId272" Type="http://schemas.openxmlformats.org/officeDocument/2006/relationships/hyperlink" Target="https://portal.etsi.org/webapp/teldir/ListPersDetails.asp?PersId=718" TargetMode="External"/><Relationship Id="rId328" Type="http://schemas.openxmlformats.org/officeDocument/2006/relationships/hyperlink" Target="https://portal.etsi.org/webapp/teldir/ListPersDetails.asp?PersId=18856" TargetMode="External"/><Relationship Id="rId132" Type="http://schemas.openxmlformats.org/officeDocument/2006/relationships/hyperlink" Target="https://portal.etsi.org/webapp/teldir/ListPersDetails.asp?PersId=27187" TargetMode="External"/><Relationship Id="rId174" Type="http://schemas.openxmlformats.org/officeDocument/2006/relationships/hyperlink" Target="https://portal.etsi.org/webapp/teldir/ListPersDetails.asp?PersId=13329" TargetMode="External"/><Relationship Id="rId381" Type="http://schemas.openxmlformats.org/officeDocument/2006/relationships/hyperlink" Target="https://www.3gpp.org/DynaReport/50059.htm" TargetMode="External"/><Relationship Id="rId241" Type="http://schemas.openxmlformats.org/officeDocument/2006/relationships/hyperlink" Target="https://www.3gpp.org/DynaReport/43064.htm" TargetMode="External"/><Relationship Id="rId36" Type="http://schemas.openxmlformats.org/officeDocument/2006/relationships/hyperlink" Target="https://portal.etsi.org/webapp/teldir/ListPersDetails.asp?PersId=36483" TargetMode="External"/><Relationship Id="rId283" Type="http://schemas.openxmlformats.org/officeDocument/2006/relationships/hyperlink" Target="https://www.3gpp.org/DynaReport/44060.htm" TargetMode="External"/><Relationship Id="rId339" Type="http://schemas.openxmlformats.org/officeDocument/2006/relationships/hyperlink" Target="https://www.3gpp.org/DynaReport/48001.htm" TargetMode="External"/><Relationship Id="rId78" Type="http://schemas.openxmlformats.org/officeDocument/2006/relationships/hyperlink" Target="https://portal.etsi.org/webapp/teldir/ListPersDetails.asp?PersId=45773" TargetMode="External"/><Relationship Id="rId101" Type="http://schemas.openxmlformats.org/officeDocument/2006/relationships/hyperlink" Target="https://www.3gpp.org/DynaReport/25823.htm" TargetMode="External"/><Relationship Id="rId143" Type="http://schemas.openxmlformats.org/officeDocument/2006/relationships/hyperlink" Target="https://www.3gpp.org/DynaReport/25871.htm" TargetMode="External"/><Relationship Id="rId185" Type="http://schemas.openxmlformats.org/officeDocument/2006/relationships/hyperlink" Target="https://www.3gpp.org/DynaReport/25950.htm" TargetMode="External"/><Relationship Id="rId350" Type="http://schemas.openxmlformats.org/officeDocument/2006/relationships/hyperlink" Target="https://portal.etsi.org/webapp/teldir/ListPersDetails.asp?PersId=718" TargetMode="External"/><Relationship Id="rId9" Type="http://schemas.openxmlformats.org/officeDocument/2006/relationships/hyperlink" Target="https://www.3gpp.org/DynaReport/25213.htm" TargetMode="External"/><Relationship Id="rId210" Type="http://schemas.openxmlformats.org/officeDocument/2006/relationships/hyperlink" Target="https://portal.etsi.org/webapp/teldir/ListPersDetails.asp?PersId=63414" TargetMode="External"/><Relationship Id="rId252" Type="http://schemas.openxmlformats.org/officeDocument/2006/relationships/hyperlink" Target="https://portal.etsi.org/webapp/teldir/ListPersDetails.asp?PersId=53355" TargetMode="External"/><Relationship Id="rId294" Type="http://schemas.openxmlformats.org/officeDocument/2006/relationships/hyperlink" Target="https://portal.etsi.org/webapp/teldir/ListPersDetails.asp?PersId=13160" TargetMode="External"/><Relationship Id="rId308" Type="http://schemas.openxmlformats.org/officeDocument/2006/relationships/hyperlink" Target="https://portal.etsi.org/webapp/teldir/ListPersDetails.asp?PersId=45773" TargetMode="External"/><Relationship Id="rId47" Type="http://schemas.openxmlformats.org/officeDocument/2006/relationships/hyperlink" Target="https://www.3gpp.org/DynaReport/25321.htm" TargetMode="External"/><Relationship Id="rId68" Type="http://schemas.openxmlformats.org/officeDocument/2006/relationships/hyperlink" Target="https://portal.etsi.org/webapp/teldir/ListPersDetails.asp?PersId=44100" TargetMode="External"/><Relationship Id="rId89" Type="http://schemas.openxmlformats.org/officeDocument/2006/relationships/hyperlink" Target="https://www.3gpp.org/DynaReport/25808.htm" TargetMode="External"/><Relationship Id="rId112" Type="http://schemas.openxmlformats.org/officeDocument/2006/relationships/hyperlink" Target="https://portal.etsi.org/webapp/teldir/ListPersDetails.asp?PersId=27272" TargetMode="External"/><Relationship Id="rId133" Type="http://schemas.openxmlformats.org/officeDocument/2006/relationships/hyperlink" Target="https://www.3gpp.org/DynaReport/25860.htm" TargetMode="External"/><Relationship Id="rId154" Type="http://schemas.openxmlformats.org/officeDocument/2006/relationships/hyperlink" Target="https://portal.etsi.org/webapp/teldir/ListPersDetails.asp?PersId=33640" TargetMode="External"/><Relationship Id="rId175" Type="http://schemas.openxmlformats.org/officeDocument/2006/relationships/hyperlink" Target="https://www.3gpp.org/DynaReport/25925.htm" TargetMode="External"/><Relationship Id="rId340" Type="http://schemas.openxmlformats.org/officeDocument/2006/relationships/hyperlink" Target="https://portal.etsi.org/webapp/teldir/ListPersDetails.asp?PersId=718" TargetMode="External"/><Relationship Id="rId361" Type="http://schemas.openxmlformats.org/officeDocument/2006/relationships/hyperlink" Target="https://www.3gpp.org/DynaReport/48052.htm" TargetMode="External"/><Relationship Id="rId196" Type="http://schemas.openxmlformats.org/officeDocument/2006/relationships/hyperlink" Target="https://portal.etsi.org/webapp/teldir/ListPersDetails.asp?PersId=37918" TargetMode="External"/><Relationship Id="rId200" Type="http://schemas.openxmlformats.org/officeDocument/2006/relationships/hyperlink" Target="https://portal.etsi.org/webapp/teldir/ListPersDetails.asp?PersId=19552" TargetMode="External"/><Relationship Id="rId382" Type="http://schemas.openxmlformats.org/officeDocument/2006/relationships/hyperlink" Target="https://portal.etsi.org/webapp/teldir/ListPersDetails.asp?PersId=13001" TargetMode="External"/><Relationship Id="rId16" Type="http://schemas.openxmlformats.org/officeDocument/2006/relationships/hyperlink" Target="https://portal.etsi.org/webapp/teldir/ListPersDetails.asp?PersId=58678" TargetMode="External"/><Relationship Id="rId221" Type="http://schemas.openxmlformats.org/officeDocument/2006/relationships/hyperlink" Target="https://www.3gpp.org/DynaReport/38912.htm" TargetMode="External"/><Relationship Id="rId242" Type="http://schemas.openxmlformats.org/officeDocument/2006/relationships/hyperlink" Target="https://portal.etsi.org/webapp/teldir/ListPersDetails.asp?PersId=68332" TargetMode="External"/><Relationship Id="rId263" Type="http://schemas.openxmlformats.org/officeDocument/2006/relationships/hyperlink" Target="https://www.3gpp.org/DynaReport/43903.htm" TargetMode="External"/><Relationship Id="rId284" Type="http://schemas.openxmlformats.org/officeDocument/2006/relationships/hyperlink" Target="https://portal.etsi.org/webapp/teldir/ListPersDetails.asp?PersId=714" TargetMode="External"/><Relationship Id="rId319" Type="http://schemas.openxmlformats.org/officeDocument/2006/relationships/hyperlink" Target="https://www.3gpp.org/DynaReport/45811.htm" TargetMode="External"/><Relationship Id="rId37" Type="http://schemas.openxmlformats.org/officeDocument/2006/relationships/hyperlink" Target="https://www.3gpp.org/DynaReport/25306.htm" TargetMode="External"/><Relationship Id="rId58" Type="http://schemas.openxmlformats.org/officeDocument/2006/relationships/hyperlink" Target="https://portal.etsi.org/webapp/teldir/ListPersDetails.asp?PersId=69655" TargetMode="External"/><Relationship Id="rId79" Type="http://schemas.openxmlformats.org/officeDocument/2006/relationships/hyperlink" Target="https://www.3gpp.org/DynaReport/25709.htm" TargetMode="External"/><Relationship Id="rId102" Type="http://schemas.openxmlformats.org/officeDocument/2006/relationships/hyperlink" Target="https://portal.etsi.org/webapp/teldir/ListPersDetails.asp?PersId=26182" TargetMode="External"/><Relationship Id="rId123" Type="http://schemas.openxmlformats.org/officeDocument/2006/relationships/hyperlink" Target="https://www.3gpp.org/DynaReport/25847.htm" TargetMode="External"/><Relationship Id="rId144" Type="http://schemas.openxmlformats.org/officeDocument/2006/relationships/hyperlink" Target="https://portal.etsi.org/webapp/teldir/ListPersDetails.asp?PersId=38204" TargetMode="External"/><Relationship Id="rId330" Type="http://schemas.openxmlformats.org/officeDocument/2006/relationships/hyperlink" Target="https://portal.etsi.org/webapp/teldir/ListPersDetails.asp?PersId=16986" TargetMode="External"/><Relationship Id="rId90" Type="http://schemas.openxmlformats.org/officeDocument/2006/relationships/hyperlink" Target="https://portal.etsi.org/webapp/teldir/ListPersDetails.asp?PersId=26182" TargetMode="External"/><Relationship Id="rId165" Type="http://schemas.openxmlformats.org/officeDocument/2006/relationships/hyperlink" Target="https://www.3gpp.org/DynaReport/25905.htm" TargetMode="External"/><Relationship Id="rId186" Type="http://schemas.openxmlformats.org/officeDocument/2006/relationships/hyperlink" Target="https://portal.etsi.org/webapp/teldir/ListPersDetails.asp?PersId=19414" TargetMode="External"/><Relationship Id="rId351" Type="http://schemas.openxmlformats.org/officeDocument/2006/relationships/hyperlink" Target="https://www.3gpp.org/DynaReport/48016.htm" TargetMode="External"/><Relationship Id="rId372" Type="http://schemas.openxmlformats.org/officeDocument/2006/relationships/hyperlink" Target="https://portal.etsi.org/webapp/teldir/ListPersDetails.asp?PersId=718" TargetMode="External"/><Relationship Id="rId211" Type="http://schemas.openxmlformats.org/officeDocument/2006/relationships/hyperlink" Target="https://www.3gpp.org/DynaReport/37910.htm" TargetMode="External"/><Relationship Id="rId232" Type="http://schemas.openxmlformats.org/officeDocument/2006/relationships/hyperlink" Target="https://portal.etsi.org/webapp/teldir/ListPersDetails.asp?PersId=68332" TargetMode="External"/><Relationship Id="rId253" Type="http://schemas.openxmlformats.org/officeDocument/2006/relationships/hyperlink" Target="https://www.3gpp.org/DynaReport/43802.htm" TargetMode="External"/><Relationship Id="rId274" Type="http://schemas.openxmlformats.org/officeDocument/2006/relationships/hyperlink" Target="https://portal.etsi.org/webapp/teldir/ListPersDetails.asp?PersId=718" TargetMode="External"/><Relationship Id="rId295" Type="http://schemas.openxmlformats.org/officeDocument/2006/relationships/hyperlink" Target="https://www.3gpp.org/DynaReport/45001.htm" TargetMode="External"/><Relationship Id="rId309" Type="http://schemas.openxmlformats.org/officeDocument/2006/relationships/hyperlink" Target="https://www.3gpp.org/DynaReport/45010.htm" TargetMode="External"/><Relationship Id="rId27" Type="http://schemas.openxmlformats.org/officeDocument/2006/relationships/hyperlink" Target="https://www.3gpp.org/DynaReport/25301.htm" TargetMode="External"/><Relationship Id="rId48" Type="http://schemas.openxmlformats.org/officeDocument/2006/relationships/hyperlink" Target="https://portal.etsi.org/webapp/teldir/ListPersDetails.asp?PersId=69857" TargetMode="External"/><Relationship Id="rId69" Type="http://schemas.openxmlformats.org/officeDocument/2006/relationships/hyperlink" Target="https://www.3gpp.org/DynaReport/25704.htm" TargetMode="External"/><Relationship Id="rId113" Type="http://schemas.openxmlformats.org/officeDocument/2006/relationships/hyperlink" Target="https://www.3gpp.org/DynaReport/25836.htm" TargetMode="External"/><Relationship Id="rId134" Type="http://schemas.openxmlformats.org/officeDocument/2006/relationships/hyperlink" Target="https://portal.etsi.org/webapp/teldir/ListPersDetails.asp?PersId=19626" TargetMode="External"/><Relationship Id="rId320" Type="http://schemas.openxmlformats.org/officeDocument/2006/relationships/hyperlink" Target="https://portal.etsi.org/webapp/teldir/ListPersDetails.asp?PersId=47005" TargetMode="External"/><Relationship Id="rId80" Type="http://schemas.openxmlformats.org/officeDocument/2006/relationships/hyperlink" Target="https://portal.etsi.org/webapp/teldir/ListPersDetails.asp?PersId=58678" TargetMode="External"/><Relationship Id="rId155" Type="http://schemas.openxmlformats.org/officeDocument/2006/relationships/hyperlink" Target="https://www.3gpp.org/DynaReport/25892.htm" TargetMode="External"/><Relationship Id="rId176" Type="http://schemas.openxmlformats.org/officeDocument/2006/relationships/hyperlink" Target="https://portal.etsi.org/webapp/teldir/ListPersDetails.asp?PersId=14181" TargetMode="External"/><Relationship Id="rId197" Type="http://schemas.openxmlformats.org/officeDocument/2006/relationships/hyperlink" Target="https://www.3gpp.org/DynaReport/25999.htm" TargetMode="External"/><Relationship Id="rId341" Type="http://schemas.openxmlformats.org/officeDocument/2006/relationships/hyperlink" Target="https://www.3gpp.org/DynaReport/48002.htm" TargetMode="External"/><Relationship Id="rId362" Type="http://schemas.openxmlformats.org/officeDocument/2006/relationships/hyperlink" Target="https://portal.etsi.org/webapp/teldir/ListPersDetails.asp?PersId=718" TargetMode="External"/><Relationship Id="rId383" Type="http://schemas.openxmlformats.org/officeDocument/2006/relationships/hyperlink" Target="https://www.3gpp.org/DynaReport/51021.htm" TargetMode="External"/><Relationship Id="rId201" Type="http://schemas.openxmlformats.org/officeDocument/2006/relationships/hyperlink" Target="https://www.3gpp.org/DynaReport/36825.htm" TargetMode="External"/><Relationship Id="rId222" Type="http://schemas.openxmlformats.org/officeDocument/2006/relationships/hyperlink" Target="https://portal.etsi.org/webapp/teldir/ListPersDetails.asp?PersId=43136" TargetMode="External"/><Relationship Id="rId243" Type="http://schemas.openxmlformats.org/officeDocument/2006/relationships/hyperlink" Target="https://www.3gpp.org/DynaReport/43129.htm" TargetMode="External"/><Relationship Id="rId264" Type="http://schemas.openxmlformats.org/officeDocument/2006/relationships/hyperlink" Target="https://portal.etsi.org/webapp/teldir/ListPersDetails.asp?PersId=52580" TargetMode="External"/><Relationship Id="rId285" Type="http://schemas.openxmlformats.org/officeDocument/2006/relationships/hyperlink" Target="https://www.3gpp.org/DynaReport/44071.htm" TargetMode="External"/><Relationship Id="rId17" Type="http://schemas.openxmlformats.org/officeDocument/2006/relationships/hyperlink" Target="https://www.3gpp.org/DynaReport/25222.htm" TargetMode="External"/><Relationship Id="rId38" Type="http://schemas.openxmlformats.org/officeDocument/2006/relationships/hyperlink" Target="https://portal.etsi.org/webapp/teldir/ListPersDetails.asp?PersId=59618" TargetMode="External"/><Relationship Id="rId59" Type="http://schemas.openxmlformats.org/officeDocument/2006/relationships/hyperlink" Target="https://www.3gpp.org/DynaReport/25346.htm" TargetMode="External"/><Relationship Id="rId103" Type="http://schemas.openxmlformats.org/officeDocument/2006/relationships/hyperlink" Target="https://www.3gpp.org/DynaReport/25824.htm" TargetMode="External"/><Relationship Id="rId124" Type="http://schemas.openxmlformats.org/officeDocument/2006/relationships/hyperlink" Target="https://portal.etsi.org/webapp/teldir/ListPersDetails.asp?PersId=20457" TargetMode="External"/><Relationship Id="rId310" Type="http://schemas.openxmlformats.org/officeDocument/2006/relationships/hyperlink" Target="https://portal.etsi.org/webapp/teldir/ListPersDetails.asp?PersId=43670" TargetMode="External"/><Relationship Id="rId70" Type="http://schemas.openxmlformats.org/officeDocument/2006/relationships/hyperlink" Target="https://portal.etsi.org/webapp/teldir/ListPersDetails.asp?PersId=41915" TargetMode="External"/><Relationship Id="rId91" Type="http://schemas.openxmlformats.org/officeDocument/2006/relationships/hyperlink" Target="https://www.3gpp.org/DynaReport/25809.htm" TargetMode="External"/><Relationship Id="rId145" Type="http://schemas.openxmlformats.org/officeDocument/2006/relationships/hyperlink" Target="https://www.3gpp.org/DynaReport/25872.htm" TargetMode="External"/><Relationship Id="rId166" Type="http://schemas.openxmlformats.org/officeDocument/2006/relationships/hyperlink" Target="https://portal.etsi.org/webapp/teldir/ListPersDetails.asp?PersId=33638" TargetMode="External"/><Relationship Id="rId187" Type="http://schemas.openxmlformats.org/officeDocument/2006/relationships/hyperlink" Target="https://www.3gpp.org/DynaReport/25992.htm" TargetMode="External"/><Relationship Id="rId331" Type="http://schemas.openxmlformats.org/officeDocument/2006/relationships/hyperlink" Target="https://www.3gpp.org/DynaReport/45912.htm" TargetMode="External"/><Relationship Id="rId352" Type="http://schemas.openxmlformats.org/officeDocument/2006/relationships/hyperlink" Target="https://portal.etsi.org/webapp/teldir/ListPersDetails.asp?PersId=718" TargetMode="External"/><Relationship Id="rId373" Type="http://schemas.openxmlformats.org/officeDocument/2006/relationships/hyperlink" Target="https://www.3gpp.org/DynaReport/48071.htm" TargetMode="External"/><Relationship Id="rId1" Type="http://schemas.openxmlformats.org/officeDocument/2006/relationships/hyperlink" Target="https://www.3gpp.org/DynaReport/25201.htm" TargetMode="External"/><Relationship Id="rId212" Type="http://schemas.openxmlformats.org/officeDocument/2006/relationships/hyperlink" Target="https://portal.etsi.org/webapp/teldir/ListPersDetails.asp?PersId=64269" TargetMode="External"/><Relationship Id="rId233" Type="http://schemas.openxmlformats.org/officeDocument/2006/relationships/hyperlink" Target="https://www.3gpp.org/DynaReport/43051.htm" TargetMode="External"/><Relationship Id="rId254" Type="http://schemas.openxmlformats.org/officeDocument/2006/relationships/hyperlink" Target="https://portal.etsi.org/webapp/teldir/ListPersDetails.asp?PersId=36304" TargetMode="External"/><Relationship Id="rId28" Type="http://schemas.openxmlformats.org/officeDocument/2006/relationships/hyperlink" Target="https://portal.etsi.org/webapp/teldir/ListPersDetails.asp?PersId=58600" TargetMode="External"/><Relationship Id="rId49" Type="http://schemas.openxmlformats.org/officeDocument/2006/relationships/hyperlink" Target="https://www.3gpp.org/DynaReport/25322.htm" TargetMode="External"/><Relationship Id="rId114" Type="http://schemas.openxmlformats.org/officeDocument/2006/relationships/hyperlink" Target="https://portal.etsi.org/webapp/teldir/ListPersDetails.asp?PersId=5750" TargetMode="External"/><Relationship Id="rId275" Type="http://schemas.openxmlformats.org/officeDocument/2006/relationships/hyperlink" Target="https://www.3gpp.org/DynaReport/44014.htm" TargetMode="External"/><Relationship Id="rId296" Type="http://schemas.openxmlformats.org/officeDocument/2006/relationships/hyperlink" Target="https://portal.etsi.org/webapp/teldir/ListPersDetails.asp?PersId=45773" TargetMode="External"/><Relationship Id="rId300" Type="http://schemas.openxmlformats.org/officeDocument/2006/relationships/hyperlink" Target="https://portal.etsi.org/webapp/teldir/ListPersDetails.asp?PersId=22717" TargetMode="External"/><Relationship Id="rId60" Type="http://schemas.openxmlformats.org/officeDocument/2006/relationships/hyperlink" Target="https://portal.etsi.org/webapp/teldir/ListPersDetails.asp?PersId=68332" TargetMode="External"/><Relationship Id="rId81" Type="http://schemas.openxmlformats.org/officeDocument/2006/relationships/hyperlink" Target="https://www.3gpp.org/DynaReport/25766.htm" TargetMode="External"/><Relationship Id="rId135" Type="http://schemas.openxmlformats.org/officeDocument/2006/relationships/hyperlink" Target="https://www.3gpp.org/DynaReport/25862.htm" TargetMode="External"/><Relationship Id="rId156" Type="http://schemas.openxmlformats.org/officeDocument/2006/relationships/hyperlink" Target="https://portal.etsi.org/webapp/teldir/ListPersDetails.asp?PersId=20321" TargetMode="External"/><Relationship Id="rId177" Type="http://schemas.openxmlformats.org/officeDocument/2006/relationships/hyperlink" Target="https://www.3gpp.org/DynaReport/25927.htm" TargetMode="External"/><Relationship Id="rId198" Type="http://schemas.openxmlformats.org/officeDocument/2006/relationships/hyperlink" Target="https://portal.etsi.org/webapp/teldir/ListPersDetails.asp?PersId=16986" TargetMode="External"/><Relationship Id="rId321" Type="http://schemas.openxmlformats.org/officeDocument/2006/relationships/hyperlink" Target="https://www.3gpp.org/DynaReport/45820.htm" TargetMode="External"/><Relationship Id="rId342" Type="http://schemas.openxmlformats.org/officeDocument/2006/relationships/hyperlink" Target="https://portal.etsi.org/webapp/teldir/ListPersDetails.asp?PersId=718" TargetMode="External"/><Relationship Id="rId363" Type="http://schemas.openxmlformats.org/officeDocument/2006/relationships/hyperlink" Target="https://www.3gpp.org/DynaReport/48054.htm" TargetMode="External"/><Relationship Id="rId384" Type="http://schemas.openxmlformats.org/officeDocument/2006/relationships/hyperlink" Target="https://portal.etsi.org/webapp/teldir/ListPersDetails.asp?PersId=27605" TargetMode="External"/><Relationship Id="rId202" Type="http://schemas.openxmlformats.org/officeDocument/2006/relationships/hyperlink" Target="https://portal.etsi.org/webapp/teldir/ListPersDetails.asp?PersId=40177" TargetMode="External"/><Relationship Id="rId223" Type="http://schemas.openxmlformats.org/officeDocument/2006/relationships/hyperlink" Target="https://www.3gpp.org/DynaReport/38913.htm" TargetMode="External"/><Relationship Id="rId244" Type="http://schemas.openxmlformats.org/officeDocument/2006/relationships/hyperlink" Target="https://portal.etsi.org/webapp/teldir/ListPersDetails.asp?PersId=25840" TargetMode="External"/><Relationship Id="rId18" Type="http://schemas.openxmlformats.org/officeDocument/2006/relationships/hyperlink" Target="https://portal.etsi.org/webapp/teldir/ListPersDetails.asp?PersId=58678" TargetMode="External"/><Relationship Id="rId39" Type="http://schemas.openxmlformats.org/officeDocument/2006/relationships/hyperlink" Target="https://www.3gpp.org/DynaReport/25307.htm" TargetMode="External"/><Relationship Id="rId265" Type="http://schemas.openxmlformats.org/officeDocument/2006/relationships/hyperlink" Target="https://www.3gpp.org/DynaReport/44003.htm" TargetMode="External"/><Relationship Id="rId286" Type="http://schemas.openxmlformats.org/officeDocument/2006/relationships/hyperlink" Target="https://portal.etsi.org/webapp/teldir/ListPersDetails.asp?PersId=718" TargetMode="External"/><Relationship Id="rId50" Type="http://schemas.openxmlformats.org/officeDocument/2006/relationships/hyperlink" Target="https://portal.etsi.org/webapp/teldir/ListPersDetails.asp?PersId=41498" TargetMode="External"/><Relationship Id="rId104" Type="http://schemas.openxmlformats.org/officeDocument/2006/relationships/hyperlink" Target="https://portal.etsi.org/webapp/teldir/ListPersDetails.asp?PersId=23091" TargetMode="External"/><Relationship Id="rId125" Type="http://schemas.openxmlformats.org/officeDocument/2006/relationships/hyperlink" Target="https://www.3gpp.org/DynaReport/25848.htm" TargetMode="External"/><Relationship Id="rId146" Type="http://schemas.openxmlformats.org/officeDocument/2006/relationships/hyperlink" Target="https://portal.etsi.org/webapp/teldir/ListPersDetails.asp?PersId=26182" TargetMode="External"/><Relationship Id="rId167" Type="http://schemas.openxmlformats.org/officeDocument/2006/relationships/hyperlink" Target="https://www.3gpp.org/DynaReport/25912.htm" TargetMode="External"/><Relationship Id="rId188" Type="http://schemas.openxmlformats.org/officeDocument/2006/relationships/hyperlink" Target="https://portal.etsi.org/webapp/teldir/ListPersDetails.asp?PersId=25740" TargetMode="External"/><Relationship Id="rId311" Type="http://schemas.openxmlformats.org/officeDocument/2006/relationships/hyperlink" Target="https://www.3gpp.org/DynaReport/45015.htm" TargetMode="External"/><Relationship Id="rId332" Type="http://schemas.openxmlformats.org/officeDocument/2006/relationships/hyperlink" Target="https://portal.etsi.org/webapp/teldir/ListPersDetails.asp?PersId=13962" TargetMode="External"/><Relationship Id="rId353" Type="http://schemas.openxmlformats.org/officeDocument/2006/relationships/hyperlink" Target="https://www.3gpp.org/DynaReport/48018.htm" TargetMode="External"/><Relationship Id="rId374" Type="http://schemas.openxmlformats.org/officeDocument/2006/relationships/hyperlink" Target="https://portal.etsi.org/webapp/teldir/ListPersDetails.asp?PersId=718" TargetMode="External"/><Relationship Id="rId71" Type="http://schemas.openxmlformats.org/officeDocument/2006/relationships/hyperlink" Target="https://www.3gpp.org/DynaReport/25705.htm" TargetMode="External"/><Relationship Id="rId92" Type="http://schemas.openxmlformats.org/officeDocument/2006/relationships/hyperlink" Target="https://portal.etsi.org/webapp/teldir/ListPersDetails.asp?PersId=24689" TargetMode="External"/><Relationship Id="rId213" Type="http://schemas.openxmlformats.org/officeDocument/2006/relationships/hyperlink" Target="https://www.3gpp.org/DynaReport/38805.htm" TargetMode="External"/><Relationship Id="rId234" Type="http://schemas.openxmlformats.org/officeDocument/2006/relationships/hyperlink" Target="https://portal.etsi.org/webapp/teldir/ListPersDetails.asp?PersId=45073" TargetMode="External"/><Relationship Id="rId2" Type="http://schemas.openxmlformats.org/officeDocument/2006/relationships/hyperlink" Target="https://portal.etsi.org/webapp/teldir/ListPersDetails.asp?PersId=21509" TargetMode="External"/><Relationship Id="rId29" Type="http://schemas.openxmlformats.org/officeDocument/2006/relationships/hyperlink" Target="https://www.3gpp.org/DynaReport/25302.htm" TargetMode="External"/><Relationship Id="rId255" Type="http://schemas.openxmlformats.org/officeDocument/2006/relationships/hyperlink" Target="https://www.3gpp.org/DynaReport/43868.htm" TargetMode="External"/><Relationship Id="rId276" Type="http://schemas.openxmlformats.org/officeDocument/2006/relationships/hyperlink" Target="https://portal.etsi.org/webapp/teldir/ListPersDetails.asp?PersId=714" TargetMode="External"/><Relationship Id="rId297" Type="http://schemas.openxmlformats.org/officeDocument/2006/relationships/hyperlink" Target="https://www.3gpp.org/DynaReport/45002.htm" TargetMode="External"/><Relationship Id="rId40" Type="http://schemas.openxmlformats.org/officeDocument/2006/relationships/hyperlink" Target="https://portal.etsi.org/webapp/teldir/ListPersDetails.asp?PersId=68332" TargetMode="External"/><Relationship Id="rId115" Type="http://schemas.openxmlformats.org/officeDocument/2006/relationships/hyperlink" Target="https://www.3gpp.org/DynaReport/25840.htm" TargetMode="External"/><Relationship Id="rId136" Type="http://schemas.openxmlformats.org/officeDocument/2006/relationships/hyperlink" Target="https://portal.etsi.org/webapp/teldir/ListPersDetails.asp?PersId=19626" TargetMode="External"/><Relationship Id="rId157" Type="http://schemas.openxmlformats.org/officeDocument/2006/relationships/hyperlink" Target="https://www.3gpp.org/DynaReport/25895.htm" TargetMode="External"/><Relationship Id="rId178" Type="http://schemas.openxmlformats.org/officeDocument/2006/relationships/hyperlink" Target="https://portal.etsi.org/webapp/teldir/ListPersDetails.asp?PersId=31067" TargetMode="External"/><Relationship Id="rId301" Type="http://schemas.openxmlformats.org/officeDocument/2006/relationships/hyperlink" Target="https://www.3gpp.org/DynaReport/45004.htm" TargetMode="External"/><Relationship Id="rId322" Type="http://schemas.openxmlformats.org/officeDocument/2006/relationships/hyperlink" Target="https://portal.etsi.org/webapp/teldir/ListPersDetails.asp?PersId=1122" TargetMode="External"/><Relationship Id="rId343" Type="http://schemas.openxmlformats.org/officeDocument/2006/relationships/hyperlink" Target="https://www.3gpp.org/DynaReport/48004.htm" TargetMode="External"/><Relationship Id="rId364" Type="http://schemas.openxmlformats.org/officeDocument/2006/relationships/hyperlink" Target="https://portal.etsi.org/webapp/teldir/ListPersDetails.asp?PersId=718" TargetMode="External"/><Relationship Id="rId61" Type="http://schemas.openxmlformats.org/officeDocument/2006/relationships/hyperlink" Target="https://www.3gpp.org/DynaReport/25367.htm" TargetMode="External"/><Relationship Id="rId82" Type="http://schemas.openxmlformats.org/officeDocument/2006/relationships/hyperlink" Target="https://portal.etsi.org/webapp/teldir/ListPersDetails.asp?PersId=58426" TargetMode="External"/><Relationship Id="rId199" Type="http://schemas.openxmlformats.org/officeDocument/2006/relationships/hyperlink" Target="https://www.3gpp.org/DynaReport/3003U.htm" TargetMode="External"/><Relationship Id="rId203" Type="http://schemas.openxmlformats.org/officeDocument/2006/relationships/hyperlink" Target="https://www.3gpp.org/DynaReport/36882.htm" TargetMode="External"/><Relationship Id="rId385" Type="http://schemas.openxmlformats.org/officeDocument/2006/relationships/hyperlink" Target="https://www.3gpp.org/DynaReport/51026.htm" TargetMode="External"/><Relationship Id="rId19" Type="http://schemas.openxmlformats.org/officeDocument/2006/relationships/hyperlink" Target="https://www.3gpp.org/DynaReport/25223.htm" TargetMode="External"/><Relationship Id="rId224" Type="http://schemas.openxmlformats.org/officeDocument/2006/relationships/hyperlink" Target="https://portal.etsi.org/webapp/teldir/ListPersDetails.asp?PersId=39125" TargetMode="External"/><Relationship Id="rId245" Type="http://schemas.openxmlformats.org/officeDocument/2006/relationships/hyperlink" Target="https://www.3gpp.org/DynaReport/43130.htm" TargetMode="External"/><Relationship Id="rId266" Type="http://schemas.openxmlformats.org/officeDocument/2006/relationships/hyperlink" Target="https://portal.etsi.org/webapp/teldir/ListPersDetails.asp?PersId=718" TargetMode="External"/><Relationship Id="rId287" Type="http://schemas.openxmlformats.org/officeDocument/2006/relationships/hyperlink" Target="https://www.3gpp.org/DynaReport/44118.htm" TargetMode="External"/><Relationship Id="rId30" Type="http://schemas.openxmlformats.org/officeDocument/2006/relationships/hyperlink" Target="https://portal.etsi.org/webapp/teldir/ListPersDetails.asp?PersId=69857" TargetMode="External"/><Relationship Id="rId105" Type="http://schemas.openxmlformats.org/officeDocument/2006/relationships/hyperlink" Target="https://www.3gpp.org/DynaReport/25826.htm" TargetMode="External"/><Relationship Id="rId126" Type="http://schemas.openxmlformats.org/officeDocument/2006/relationships/hyperlink" Target="https://portal.etsi.org/webapp/teldir/ListPersDetails.asp?PersId=21509" TargetMode="External"/><Relationship Id="rId147" Type="http://schemas.openxmlformats.org/officeDocument/2006/relationships/hyperlink" Target="https://www.3gpp.org/DynaReport/25874.htm" TargetMode="External"/><Relationship Id="rId168" Type="http://schemas.openxmlformats.org/officeDocument/2006/relationships/hyperlink" Target="https://portal.etsi.org/webapp/teldir/ListPersDetails.asp?PersId=16800" TargetMode="External"/><Relationship Id="rId312" Type="http://schemas.openxmlformats.org/officeDocument/2006/relationships/hyperlink" Target="https://portal.etsi.org/webapp/teldir/ListPersDetails.asp?PersId=68332" TargetMode="External"/><Relationship Id="rId333" Type="http://schemas.openxmlformats.org/officeDocument/2006/relationships/hyperlink" Target="https://www.3gpp.org/DynaReport/45913.htm" TargetMode="External"/><Relationship Id="rId354" Type="http://schemas.openxmlformats.org/officeDocument/2006/relationships/hyperlink" Target="https://portal.etsi.org/webapp/teldir/ListPersDetails.asp?PersId=68332" TargetMode="External"/><Relationship Id="rId51" Type="http://schemas.openxmlformats.org/officeDocument/2006/relationships/hyperlink" Target="https://www.3gpp.org/DynaReport/25323.htm" TargetMode="External"/><Relationship Id="rId72" Type="http://schemas.openxmlformats.org/officeDocument/2006/relationships/hyperlink" Target="https://portal.etsi.org/webapp/teldir/ListPersDetails.asp?PersId=58678" TargetMode="External"/><Relationship Id="rId93" Type="http://schemas.openxmlformats.org/officeDocument/2006/relationships/hyperlink" Target="https://www.3gpp.org/DynaReport/25813.htm" TargetMode="External"/><Relationship Id="rId189" Type="http://schemas.openxmlformats.org/officeDocument/2006/relationships/hyperlink" Target="https://www.3gpp.org/DynaReport/25993.htm" TargetMode="External"/><Relationship Id="rId375" Type="http://schemas.openxmlformats.org/officeDocument/2006/relationships/hyperlink" Target="https://www.3gpp.org/DynaReport/48103.htm" TargetMode="External"/><Relationship Id="rId3" Type="http://schemas.openxmlformats.org/officeDocument/2006/relationships/hyperlink" Target="https://www.3gpp.org/DynaReport/25202.htm" TargetMode="External"/><Relationship Id="rId214" Type="http://schemas.openxmlformats.org/officeDocument/2006/relationships/hyperlink" Target="https://portal.etsi.org/webapp/teldir/ListPersDetails.asp?PersId=23460" TargetMode="External"/><Relationship Id="rId235" Type="http://schemas.openxmlformats.org/officeDocument/2006/relationships/hyperlink" Target="https://www.3gpp.org/DynaReport/43052.htm" TargetMode="External"/><Relationship Id="rId256" Type="http://schemas.openxmlformats.org/officeDocument/2006/relationships/hyperlink" Target="https://portal.etsi.org/webapp/teldir/ListPersDetails.asp?PersId=37748" TargetMode="External"/><Relationship Id="rId277" Type="http://schemas.openxmlformats.org/officeDocument/2006/relationships/hyperlink" Target="https://www.3gpp.org/DynaReport/44018.htm" TargetMode="External"/><Relationship Id="rId298" Type="http://schemas.openxmlformats.org/officeDocument/2006/relationships/hyperlink" Target="https://portal.etsi.org/webapp/teldir/ListPersDetails.asp?PersId=37909" TargetMode="External"/><Relationship Id="rId116" Type="http://schemas.openxmlformats.org/officeDocument/2006/relationships/hyperlink" Target="https://portal.etsi.org/webapp/teldir/ListPersDetails.asp?PersId=21509" TargetMode="External"/><Relationship Id="rId137" Type="http://schemas.openxmlformats.org/officeDocument/2006/relationships/hyperlink" Target="https://www.3gpp.org/DynaReport/25865.htm" TargetMode="External"/><Relationship Id="rId158" Type="http://schemas.openxmlformats.org/officeDocument/2006/relationships/hyperlink" Target="https://portal.etsi.org/webapp/teldir/ListPersDetails.asp?PersId=24689" TargetMode="External"/><Relationship Id="rId302" Type="http://schemas.openxmlformats.org/officeDocument/2006/relationships/hyperlink" Target="https://portal.etsi.org/webapp/teldir/ListPersDetails.asp?PersId=43670" TargetMode="External"/><Relationship Id="rId323" Type="http://schemas.openxmlformats.org/officeDocument/2006/relationships/hyperlink" Target="https://www.3gpp.org/DynaReport/45860.htm" TargetMode="External"/><Relationship Id="rId344" Type="http://schemas.openxmlformats.org/officeDocument/2006/relationships/hyperlink" Target="https://portal.etsi.org/webapp/teldir/ListPersDetails.asp?PersId=718" TargetMode="External"/><Relationship Id="rId20" Type="http://schemas.openxmlformats.org/officeDocument/2006/relationships/hyperlink" Target="https://portal.etsi.org/webapp/teldir/ListPersDetails.asp?PersId=58678" TargetMode="External"/><Relationship Id="rId41" Type="http://schemas.openxmlformats.org/officeDocument/2006/relationships/hyperlink" Target="https://www.3gpp.org/DynaReport/25308.htm" TargetMode="External"/><Relationship Id="rId62" Type="http://schemas.openxmlformats.org/officeDocument/2006/relationships/hyperlink" Target="https://portal.etsi.org/webapp/teldir/ListPersDetails.asp?PersId=57089" TargetMode="External"/><Relationship Id="rId83" Type="http://schemas.openxmlformats.org/officeDocument/2006/relationships/hyperlink" Target="https://www.3gpp.org/DynaReport/25800.htm" TargetMode="External"/><Relationship Id="rId179" Type="http://schemas.openxmlformats.org/officeDocument/2006/relationships/hyperlink" Target="https://www.3gpp.org/DynaReport/25928.htm" TargetMode="External"/><Relationship Id="rId365" Type="http://schemas.openxmlformats.org/officeDocument/2006/relationships/hyperlink" Target="https://www.3gpp.org/DynaReport/48056.htm" TargetMode="External"/><Relationship Id="rId386" Type="http://schemas.openxmlformats.org/officeDocument/2006/relationships/hyperlink" Target="https://portal.etsi.org/webapp/teldir/ListPersDetails.asp?PersId=718" TargetMode="External"/><Relationship Id="rId190" Type="http://schemas.openxmlformats.org/officeDocument/2006/relationships/hyperlink" Target="https://portal.etsi.org/webapp/teldir/ListPersDetails.asp?PersId=69857" TargetMode="External"/><Relationship Id="rId204" Type="http://schemas.openxmlformats.org/officeDocument/2006/relationships/hyperlink" Target="https://portal.etsi.org/webapp/teldir/ListPersDetails.asp?PersId=56949" TargetMode="External"/><Relationship Id="rId225" Type="http://schemas.openxmlformats.org/officeDocument/2006/relationships/hyperlink" Target="https://www.3gpp.org/DynaReport/43013.htm" TargetMode="External"/><Relationship Id="rId246" Type="http://schemas.openxmlformats.org/officeDocument/2006/relationships/hyperlink" Target="https://portal.etsi.org/webapp/teldir/ListPersDetails.asp?PersId=68332" TargetMode="External"/><Relationship Id="rId267" Type="http://schemas.openxmlformats.org/officeDocument/2006/relationships/hyperlink" Target="https://www.3gpp.org/DynaReport/44004.htm" TargetMode="External"/><Relationship Id="rId288" Type="http://schemas.openxmlformats.org/officeDocument/2006/relationships/hyperlink" Target="https://portal.etsi.org/webapp/teldir/ListPersDetails.asp?PersId=68332" TargetMode="External"/><Relationship Id="rId106" Type="http://schemas.openxmlformats.org/officeDocument/2006/relationships/hyperlink" Target="https://portal.etsi.org/webapp/teldir/ListPersDetails.asp?PersId=45840" TargetMode="External"/><Relationship Id="rId127" Type="http://schemas.openxmlformats.org/officeDocument/2006/relationships/hyperlink" Target="https://www.3gpp.org/DynaReport/25854.htm" TargetMode="External"/><Relationship Id="rId313" Type="http://schemas.openxmlformats.org/officeDocument/2006/relationships/hyperlink" Target="https://www.3gpp.org/DynaReport/45022.htm" TargetMode="External"/><Relationship Id="rId10" Type="http://schemas.openxmlformats.org/officeDocument/2006/relationships/hyperlink" Target="https://portal.etsi.org/webapp/teldir/ListPersDetails.asp?PersId=57089" TargetMode="External"/><Relationship Id="rId31" Type="http://schemas.openxmlformats.org/officeDocument/2006/relationships/hyperlink" Target="https://www.3gpp.org/DynaReport/25303.htm" TargetMode="External"/><Relationship Id="rId52" Type="http://schemas.openxmlformats.org/officeDocument/2006/relationships/hyperlink" Target="https://portal.etsi.org/webapp/teldir/ListPersDetails.asp?PersId=66878" TargetMode="External"/><Relationship Id="rId73" Type="http://schemas.openxmlformats.org/officeDocument/2006/relationships/hyperlink" Target="https://www.3gpp.org/DynaReport/25706.htm" TargetMode="External"/><Relationship Id="rId94" Type="http://schemas.openxmlformats.org/officeDocument/2006/relationships/hyperlink" Target="https://portal.etsi.org/webapp/teldir/ListPersDetails.asp?PersId=18856" TargetMode="External"/><Relationship Id="rId148" Type="http://schemas.openxmlformats.org/officeDocument/2006/relationships/hyperlink" Target="https://portal.etsi.org/webapp/teldir/ListPersDetails.asp?PersId=44653" TargetMode="External"/><Relationship Id="rId169" Type="http://schemas.openxmlformats.org/officeDocument/2006/relationships/hyperlink" Target="https://www.3gpp.org/DynaReport/25913.htm" TargetMode="External"/><Relationship Id="rId334" Type="http://schemas.openxmlformats.org/officeDocument/2006/relationships/hyperlink" Target="https://portal.etsi.org/webapp/teldir/ListPersDetails.asp?PersId=35192" TargetMode="External"/><Relationship Id="rId355" Type="http://schemas.openxmlformats.org/officeDocument/2006/relationships/hyperlink" Target="https://www.3gpp.org/DynaReport/48031.htm" TargetMode="External"/><Relationship Id="rId376" Type="http://schemas.openxmlformats.org/officeDocument/2006/relationships/hyperlink" Target="https://portal.etsi.org/webapp/teldir/ListPersDetails.asp?PersId=52728" TargetMode="External"/><Relationship Id="rId4" Type="http://schemas.openxmlformats.org/officeDocument/2006/relationships/hyperlink" Target="https://portal.etsi.org/webapp/teldir/ListPersDetails.asp?PersId=58678" TargetMode="External"/><Relationship Id="rId180" Type="http://schemas.openxmlformats.org/officeDocument/2006/relationships/hyperlink" Target="https://portal.etsi.org/webapp/teldir/ListPersDetails.asp?PersId=21217" TargetMode="External"/><Relationship Id="rId215" Type="http://schemas.openxmlformats.org/officeDocument/2006/relationships/hyperlink" Target="https://www.3gpp.org/DynaReport/38807.htm" TargetMode="External"/><Relationship Id="rId236" Type="http://schemas.openxmlformats.org/officeDocument/2006/relationships/hyperlink" Target="https://portal.etsi.org/webapp/teldir/ListPersDetails.asp?PersId=68332" TargetMode="External"/><Relationship Id="rId257" Type="http://schemas.openxmlformats.org/officeDocument/2006/relationships/hyperlink" Target="https://www.3gpp.org/DynaReport/43869.htm" TargetMode="External"/><Relationship Id="rId278" Type="http://schemas.openxmlformats.org/officeDocument/2006/relationships/hyperlink" Target="https://portal.etsi.org/webapp/teldir/ListPersDetails.asp?PersId=714" TargetMode="External"/><Relationship Id="rId303" Type="http://schemas.openxmlformats.org/officeDocument/2006/relationships/hyperlink" Target="https://www.3gpp.org/DynaReport/45005.htm" TargetMode="External"/><Relationship Id="rId42" Type="http://schemas.openxmlformats.org/officeDocument/2006/relationships/hyperlink" Target="https://portal.etsi.org/webapp/teldir/ListPersDetails.asp?PersId=69857" TargetMode="External"/><Relationship Id="rId84" Type="http://schemas.openxmlformats.org/officeDocument/2006/relationships/hyperlink" Target="https://portal.etsi.org/webapp/teldir/ListPersDetails.asp?PersId=55181" TargetMode="External"/><Relationship Id="rId138" Type="http://schemas.openxmlformats.org/officeDocument/2006/relationships/hyperlink" Target="https://portal.etsi.org/webapp/teldir/ListPersDetails.asp?PersId=43874" TargetMode="External"/><Relationship Id="rId345" Type="http://schemas.openxmlformats.org/officeDocument/2006/relationships/hyperlink" Target="https://www.3gpp.org/DynaReport/48006.htm" TargetMode="External"/><Relationship Id="rId387" Type="http://schemas.openxmlformats.org/officeDocument/2006/relationships/hyperlink" Target="https://www.3gpp.org/DynaReport/52021.htm" TargetMode="External"/><Relationship Id="rId191" Type="http://schemas.openxmlformats.org/officeDocument/2006/relationships/hyperlink" Target="https://www.3gpp.org/DynaReport/25994.htm" TargetMode="External"/><Relationship Id="rId205" Type="http://schemas.openxmlformats.org/officeDocument/2006/relationships/hyperlink" Target="https://www.3gpp.org/DynaReport/36913.htm" TargetMode="External"/><Relationship Id="rId247" Type="http://schemas.openxmlformats.org/officeDocument/2006/relationships/hyperlink" Target="https://www.3gpp.org/DynaReport/43246.htm" TargetMode="External"/><Relationship Id="rId107" Type="http://schemas.openxmlformats.org/officeDocument/2006/relationships/hyperlink" Target="https://www.3gpp.org/DynaReport/25827.htm" TargetMode="External"/><Relationship Id="rId289" Type="http://schemas.openxmlformats.org/officeDocument/2006/relationships/hyperlink" Target="https://www.3gpp.org/DynaReport/44160.htm" TargetMode="External"/><Relationship Id="rId11" Type="http://schemas.openxmlformats.org/officeDocument/2006/relationships/hyperlink" Target="https://www.3gpp.org/DynaReport/25214.htm" TargetMode="External"/><Relationship Id="rId53" Type="http://schemas.openxmlformats.org/officeDocument/2006/relationships/hyperlink" Target="https://www.3gpp.org/DynaReport/25324.htm" TargetMode="External"/><Relationship Id="rId149" Type="http://schemas.openxmlformats.org/officeDocument/2006/relationships/hyperlink" Target="https://www.3gpp.org/DynaReport/25876.htm" TargetMode="External"/><Relationship Id="rId314" Type="http://schemas.openxmlformats.org/officeDocument/2006/relationships/hyperlink" Target="https://portal.etsi.org/webapp/teldir/ListPersDetails.asp?PersId=68332" TargetMode="External"/><Relationship Id="rId356" Type="http://schemas.openxmlformats.org/officeDocument/2006/relationships/hyperlink" Target="https://portal.etsi.org/webapp/teldir/ListPersDetails.asp?PersId=718" TargetMode="External"/><Relationship Id="rId95" Type="http://schemas.openxmlformats.org/officeDocument/2006/relationships/hyperlink" Target="https://www.3gpp.org/DynaReport/25814.htm" TargetMode="External"/><Relationship Id="rId160" Type="http://schemas.openxmlformats.org/officeDocument/2006/relationships/hyperlink" Target="https://portal.etsi.org/webapp/teldir/ListPersDetails.asp?PersId=26182" TargetMode="External"/><Relationship Id="rId216" Type="http://schemas.openxmlformats.org/officeDocument/2006/relationships/hyperlink" Target="https://portal.etsi.org/webapp/teldir/ListPersDetails.asp?PersId=60306" TargetMode="External"/><Relationship Id="rId258" Type="http://schemas.openxmlformats.org/officeDocument/2006/relationships/hyperlink" Target="https://portal.etsi.org/webapp/teldir/ListPersDetails.asp?PersId=58771" TargetMode="External"/><Relationship Id="rId22" Type="http://schemas.openxmlformats.org/officeDocument/2006/relationships/hyperlink" Target="https://portal.etsi.org/webapp/teldir/ListPersDetails.asp?PersId=68332" TargetMode="External"/><Relationship Id="rId64" Type="http://schemas.openxmlformats.org/officeDocument/2006/relationships/hyperlink" Target="https://portal.etsi.org/webapp/teldir/ListPersDetails.asp?PersId=55925" TargetMode="External"/><Relationship Id="rId118" Type="http://schemas.openxmlformats.org/officeDocument/2006/relationships/hyperlink" Target="https://portal.etsi.org/webapp/teldir/ListPersDetails.asp?PersId=13194" TargetMode="External"/><Relationship Id="rId325" Type="http://schemas.openxmlformats.org/officeDocument/2006/relationships/hyperlink" Target="https://www.3gpp.org/DynaReport/45871.htm" TargetMode="External"/><Relationship Id="rId367" Type="http://schemas.openxmlformats.org/officeDocument/2006/relationships/hyperlink" Target="https://www.3gpp.org/DynaReport/48058.htm" TargetMode="External"/><Relationship Id="rId171" Type="http://schemas.openxmlformats.org/officeDocument/2006/relationships/hyperlink" Target="https://www.3gpp.org/DynaReport/25921.htm" TargetMode="External"/><Relationship Id="rId227" Type="http://schemas.openxmlformats.org/officeDocument/2006/relationships/hyperlink" Target="https://www.3gpp.org/DynaReport/43022.htm" TargetMode="External"/><Relationship Id="rId269" Type="http://schemas.openxmlformats.org/officeDocument/2006/relationships/hyperlink" Target="https://www.3gpp.org/DynaReport/44005.htm" TargetMode="External"/><Relationship Id="rId33" Type="http://schemas.openxmlformats.org/officeDocument/2006/relationships/hyperlink" Target="https://www.3gpp.org/DynaReport/25304.htm" TargetMode="External"/><Relationship Id="rId129" Type="http://schemas.openxmlformats.org/officeDocument/2006/relationships/hyperlink" Target="https://www.3gpp.org/DynaReport/25858.htm" TargetMode="External"/><Relationship Id="rId280" Type="http://schemas.openxmlformats.org/officeDocument/2006/relationships/hyperlink" Target="https://portal.etsi.org/webapp/teldir/ListPersDetails.asp?PersId=68332" TargetMode="External"/><Relationship Id="rId336" Type="http://schemas.openxmlformats.org/officeDocument/2006/relationships/hyperlink" Target="https://portal.etsi.org/webapp/teldir/ListPersDetails.asp?PersId=27605" TargetMode="External"/><Relationship Id="rId75" Type="http://schemas.openxmlformats.org/officeDocument/2006/relationships/hyperlink" Target="https://www.3gpp.org/DynaReport/25707.htm" TargetMode="External"/><Relationship Id="rId140" Type="http://schemas.openxmlformats.org/officeDocument/2006/relationships/hyperlink" Target="https://portal.etsi.org/webapp/teldir/ListPersDetails.asp?PersId=27698" TargetMode="External"/><Relationship Id="rId182" Type="http://schemas.openxmlformats.org/officeDocument/2006/relationships/hyperlink" Target="https://portal.etsi.org/webapp/teldir/ListPersDetails.asp?PersId=34959" TargetMode="External"/><Relationship Id="rId378" Type="http://schemas.openxmlformats.org/officeDocument/2006/relationships/hyperlink" Target="https://portal.etsi.org/webapp/teldir/ListPersDetails.asp?PersId=718" TargetMode="External"/><Relationship Id="rId6" Type="http://schemas.openxmlformats.org/officeDocument/2006/relationships/hyperlink" Target="https://portal.etsi.org/webapp/teldir/ListPersDetails.asp?PersId=28759" TargetMode="External"/><Relationship Id="rId238" Type="http://schemas.openxmlformats.org/officeDocument/2006/relationships/hyperlink" Target="https://portal.etsi.org/webapp/teldir/ListPersDetails.asp?PersId=68332" TargetMode="External"/><Relationship Id="rId291" Type="http://schemas.openxmlformats.org/officeDocument/2006/relationships/hyperlink" Target="https://www.3gpp.org/DynaReport/44318.htm" TargetMode="External"/><Relationship Id="rId305" Type="http://schemas.openxmlformats.org/officeDocument/2006/relationships/hyperlink" Target="https://www.3gpp.org/DynaReport/45008.htm" TargetMode="External"/><Relationship Id="rId347" Type="http://schemas.openxmlformats.org/officeDocument/2006/relationships/hyperlink" Target="https://www.3gpp.org/DynaReport/48008.htm" TargetMode="External"/><Relationship Id="rId44" Type="http://schemas.openxmlformats.org/officeDocument/2006/relationships/hyperlink" Target="https://portal.etsi.org/webapp/teldir/ListPersDetails.asp?PersId=27477" TargetMode="External"/><Relationship Id="rId86" Type="http://schemas.openxmlformats.org/officeDocument/2006/relationships/hyperlink" Target="https://portal.etsi.org/webapp/teldir/ListPersDetails.asp?PersId=30120" TargetMode="External"/><Relationship Id="rId151" Type="http://schemas.openxmlformats.org/officeDocument/2006/relationships/hyperlink" Target="https://www.3gpp.org/DynaReport/25887.htm" TargetMode="External"/><Relationship Id="rId193" Type="http://schemas.openxmlformats.org/officeDocument/2006/relationships/hyperlink" Target="https://www.3gpp.org/DynaReport/25995.htm" TargetMode="External"/><Relationship Id="rId207" Type="http://schemas.openxmlformats.org/officeDocument/2006/relationships/hyperlink" Target="https://www.3gpp.org/DynaReport/36932.htm" TargetMode="External"/><Relationship Id="rId249" Type="http://schemas.openxmlformats.org/officeDocument/2006/relationships/hyperlink" Target="https://www.3gpp.org/DynaReport/43318.htm" TargetMode="External"/><Relationship Id="rId13" Type="http://schemas.openxmlformats.org/officeDocument/2006/relationships/hyperlink" Target="https://www.3gpp.org/DynaReport/25215.htm" TargetMode="External"/><Relationship Id="rId109" Type="http://schemas.openxmlformats.org/officeDocument/2006/relationships/hyperlink" Target="https://www.3gpp.org/DynaReport/25833.htm" TargetMode="External"/><Relationship Id="rId260" Type="http://schemas.openxmlformats.org/officeDocument/2006/relationships/hyperlink" Target="https://portal.etsi.org/webapp/teldir/ListPersDetails.asp?PersId=19414" TargetMode="External"/><Relationship Id="rId316" Type="http://schemas.openxmlformats.org/officeDocument/2006/relationships/hyperlink" Target="https://portal.etsi.org/webapp/teldir/ListPersDetails.asp?PersId=27605" TargetMode="External"/><Relationship Id="rId55" Type="http://schemas.openxmlformats.org/officeDocument/2006/relationships/hyperlink" Target="https://www.3gpp.org/DynaReport/25327.htm" TargetMode="External"/><Relationship Id="rId97" Type="http://schemas.openxmlformats.org/officeDocument/2006/relationships/hyperlink" Target="https://www.3gpp.org/DynaReport/25815.htm" TargetMode="External"/><Relationship Id="rId120" Type="http://schemas.openxmlformats.org/officeDocument/2006/relationships/hyperlink" Target="https://portal.etsi.org/webapp/teldir/ListPersDetails.asp?PersId=27199" TargetMode="External"/><Relationship Id="rId358" Type="http://schemas.openxmlformats.org/officeDocument/2006/relationships/hyperlink" Target="https://portal.etsi.org/webapp/teldir/ListPersDetails.asp?PersId=41509" TargetMode="External"/><Relationship Id="rId162" Type="http://schemas.openxmlformats.org/officeDocument/2006/relationships/hyperlink" Target="https://portal.etsi.org/webapp/teldir/ListPersDetails.asp?PersId=23665" TargetMode="External"/><Relationship Id="rId218" Type="http://schemas.openxmlformats.org/officeDocument/2006/relationships/hyperlink" Target="https://portal.etsi.org/webapp/teldir/ListPersDetails.asp?PersId=21633" TargetMode="External"/><Relationship Id="rId271" Type="http://schemas.openxmlformats.org/officeDocument/2006/relationships/hyperlink" Target="https://www.3gpp.org/DynaReport/44006.htm" TargetMode="External"/><Relationship Id="rId24" Type="http://schemas.openxmlformats.org/officeDocument/2006/relationships/hyperlink" Target="https://portal.etsi.org/webapp/teldir/ListPersDetails.asp?PersId=84120" TargetMode="External"/><Relationship Id="rId66" Type="http://schemas.openxmlformats.org/officeDocument/2006/relationships/hyperlink" Target="https://portal.etsi.org/webapp/teldir/ListPersDetails.asp?PersId=46713" TargetMode="External"/><Relationship Id="rId131" Type="http://schemas.openxmlformats.org/officeDocument/2006/relationships/hyperlink" Target="https://www.3gpp.org/DynaReport/25859.htm" TargetMode="External"/><Relationship Id="rId327" Type="http://schemas.openxmlformats.org/officeDocument/2006/relationships/hyperlink" Target="https://www.3gpp.org/DynaReport/45902.htm" TargetMode="External"/><Relationship Id="rId369" Type="http://schemas.openxmlformats.org/officeDocument/2006/relationships/hyperlink" Target="https://www.3gpp.org/DynaReport/48060.htm" TargetMode="External"/><Relationship Id="rId173" Type="http://schemas.openxmlformats.org/officeDocument/2006/relationships/hyperlink" Target="https://www.3gpp.org/DynaReport/25922.htm" TargetMode="External"/><Relationship Id="rId229" Type="http://schemas.openxmlformats.org/officeDocument/2006/relationships/hyperlink" Target="https://www.3gpp.org/DynaReport/43026.htm" TargetMode="External"/><Relationship Id="rId380" Type="http://schemas.openxmlformats.org/officeDocument/2006/relationships/hyperlink" Target="https://portal.etsi.org/webapp/teldir/ListPersDetails.asp?PersId=718" TargetMode="External"/><Relationship Id="rId240" Type="http://schemas.openxmlformats.org/officeDocument/2006/relationships/hyperlink" Target="https://portal.etsi.org/webapp/teldir/ListPersDetails.asp?PersId=68332" TargetMode="External"/><Relationship Id="rId35" Type="http://schemas.openxmlformats.org/officeDocument/2006/relationships/hyperlink" Target="https://www.3gpp.org/DynaReport/25305.htm" TargetMode="External"/><Relationship Id="rId77" Type="http://schemas.openxmlformats.org/officeDocument/2006/relationships/hyperlink" Target="https://www.3gpp.org/DynaReport/25708.htm" TargetMode="External"/><Relationship Id="rId100" Type="http://schemas.openxmlformats.org/officeDocument/2006/relationships/hyperlink" Target="https://portal.etsi.org/webapp/teldir/ListPersDetails.asp?PersId=37854" TargetMode="External"/><Relationship Id="rId282" Type="http://schemas.openxmlformats.org/officeDocument/2006/relationships/hyperlink" Target="https://portal.etsi.org/webapp/teldir/ListPersDetails.asp?PersId=25840" TargetMode="External"/><Relationship Id="rId338" Type="http://schemas.openxmlformats.org/officeDocument/2006/relationships/hyperlink" Target="https://portal.etsi.org/webapp/teldir/ListPersDetails.asp?PersId=68332" TargetMode="External"/><Relationship Id="rId8" Type="http://schemas.openxmlformats.org/officeDocument/2006/relationships/hyperlink" Target="https://portal.etsi.org/webapp/teldir/ListPersDetails.asp?PersId=58678" TargetMode="External"/><Relationship Id="rId142" Type="http://schemas.openxmlformats.org/officeDocument/2006/relationships/hyperlink" Target="https://portal.etsi.org/webapp/teldir/ListPersDetails.asp?PersId=28720" TargetMode="External"/><Relationship Id="rId184" Type="http://schemas.openxmlformats.org/officeDocument/2006/relationships/hyperlink" Target="https://portal.etsi.org/webapp/teldir/ListPersDetails.asp?PersId=21509" TargetMode="External"/><Relationship Id="rId251" Type="http://schemas.openxmlformats.org/officeDocument/2006/relationships/hyperlink" Target="https://www.3gpp.org/DynaReport/43801.htm" TargetMode="External"/><Relationship Id="rId46" Type="http://schemas.openxmlformats.org/officeDocument/2006/relationships/hyperlink" Target="https://portal.etsi.org/webapp/teldir/ListPersDetails.asp?PersId=66878" TargetMode="External"/><Relationship Id="rId293" Type="http://schemas.openxmlformats.org/officeDocument/2006/relationships/hyperlink" Target="https://www.3gpp.org/DynaReport/44901.htm" TargetMode="External"/><Relationship Id="rId307" Type="http://schemas.openxmlformats.org/officeDocument/2006/relationships/hyperlink" Target="https://www.3gpp.org/DynaReport/45009.htm" TargetMode="External"/><Relationship Id="rId349" Type="http://schemas.openxmlformats.org/officeDocument/2006/relationships/hyperlink" Target="https://www.3gpp.org/DynaReport/48014.htm" TargetMode="External"/><Relationship Id="rId88" Type="http://schemas.openxmlformats.org/officeDocument/2006/relationships/hyperlink" Target="https://portal.etsi.org/webapp/teldir/ListPersDetails.asp?PersId=41470" TargetMode="External"/><Relationship Id="rId111" Type="http://schemas.openxmlformats.org/officeDocument/2006/relationships/hyperlink" Target="https://www.3gpp.org/DynaReport/25834.htm" TargetMode="External"/><Relationship Id="rId153" Type="http://schemas.openxmlformats.org/officeDocument/2006/relationships/hyperlink" Target="https://www.3gpp.org/DynaReport/25888.htm" TargetMode="External"/><Relationship Id="rId195" Type="http://schemas.openxmlformats.org/officeDocument/2006/relationships/hyperlink" Target="https://www.3gpp.org/DynaReport/25996.htm" TargetMode="External"/><Relationship Id="rId209" Type="http://schemas.openxmlformats.org/officeDocument/2006/relationships/hyperlink" Target="https://www.3gpp.org/DynaReport/37890.htm" TargetMode="External"/><Relationship Id="rId360" Type="http://schemas.openxmlformats.org/officeDocument/2006/relationships/hyperlink" Target="https://portal.etsi.org/webapp/teldir/ListPersDetails.asp?PersId=718" TargetMode="External"/><Relationship Id="rId220" Type="http://schemas.openxmlformats.org/officeDocument/2006/relationships/hyperlink" Target="https://portal.etsi.org/webapp/teldir/ListPersDetails.asp?PersId=57341" TargetMode="External"/><Relationship Id="rId15" Type="http://schemas.openxmlformats.org/officeDocument/2006/relationships/hyperlink" Target="https://www.3gpp.org/DynaReport/25221.htm" TargetMode="External"/><Relationship Id="rId57" Type="http://schemas.openxmlformats.org/officeDocument/2006/relationships/hyperlink" Target="https://www.3gpp.org/DynaReport/25331.htm" TargetMode="External"/><Relationship Id="rId262" Type="http://schemas.openxmlformats.org/officeDocument/2006/relationships/hyperlink" Target="https://portal.etsi.org/webapp/teldir/ListPersDetails.asp?PersId=21552" TargetMode="External"/><Relationship Id="rId318" Type="http://schemas.openxmlformats.org/officeDocument/2006/relationships/hyperlink" Target="https://portal.etsi.org/webapp/teldir/ListPersDetails.asp?PersId=68332" TargetMode="External"/><Relationship Id="rId99" Type="http://schemas.openxmlformats.org/officeDocument/2006/relationships/hyperlink" Target="https://www.3gpp.org/DynaReport/25816.htm" TargetMode="External"/><Relationship Id="rId122" Type="http://schemas.openxmlformats.org/officeDocument/2006/relationships/hyperlink" Target="https://portal.etsi.org/webapp/teldir/ListPersDetails.asp?PersId=20719" TargetMode="External"/><Relationship Id="rId164" Type="http://schemas.openxmlformats.org/officeDocument/2006/relationships/hyperlink" Target="https://portal.etsi.org/webapp/teldir/ListPersDetails.asp?PersId=21509" TargetMode="External"/><Relationship Id="rId371" Type="http://schemas.openxmlformats.org/officeDocument/2006/relationships/hyperlink" Target="https://www.3gpp.org/DynaReport/48061.htm" TargetMode="External"/><Relationship Id="rId26" Type="http://schemas.openxmlformats.org/officeDocument/2006/relationships/hyperlink" Target="https://portal.etsi.org/webapp/teldir/ListPersDetails.asp?PersId=69857" TargetMode="External"/><Relationship Id="rId231" Type="http://schemas.openxmlformats.org/officeDocument/2006/relationships/hyperlink" Target="https://www.3gpp.org/DynaReport/43030.htm" TargetMode="External"/><Relationship Id="rId273" Type="http://schemas.openxmlformats.org/officeDocument/2006/relationships/hyperlink" Target="https://www.3gpp.org/DynaReport/44012.htm" TargetMode="External"/><Relationship Id="rId329" Type="http://schemas.openxmlformats.org/officeDocument/2006/relationships/hyperlink" Target="https://www.3gpp.org/DynaReport/45903.htm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portal.etsi.org/webapp/teldir/ListPersDetails.asp?PersId=60053" TargetMode="External"/><Relationship Id="rId21" Type="http://schemas.openxmlformats.org/officeDocument/2006/relationships/hyperlink" Target="https://portal.etsi.org/webapp/teldir/ListPersDetails.asp?PersId=55798" TargetMode="External"/><Relationship Id="rId42" Type="http://schemas.openxmlformats.org/officeDocument/2006/relationships/hyperlink" Target="https://portal.etsi.org/webapp/teldir/ListPersDetails.asp?PersId=58525" TargetMode="External"/><Relationship Id="rId47" Type="http://schemas.openxmlformats.org/officeDocument/2006/relationships/hyperlink" Target="https://portal.etsi.org/webapp/teldir/ListPersDetails.asp?PersId=46112" TargetMode="External"/><Relationship Id="rId63" Type="http://schemas.openxmlformats.org/officeDocument/2006/relationships/hyperlink" Target="https://www.3gpp.org/DynaReport/36776.htm" TargetMode="External"/><Relationship Id="rId68" Type="http://schemas.openxmlformats.org/officeDocument/2006/relationships/hyperlink" Target="https://www.3gpp.org/DynaReport/36828.htm" TargetMode="External"/><Relationship Id="rId84" Type="http://schemas.openxmlformats.org/officeDocument/2006/relationships/hyperlink" Target="https://www.3gpp.org/DynaReport/37857.htm" TargetMode="External"/><Relationship Id="rId89" Type="http://schemas.openxmlformats.org/officeDocument/2006/relationships/hyperlink" Target="https://www.3gpp.org/DynaReport/38211.htm" TargetMode="External"/><Relationship Id="rId16" Type="http://schemas.openxmlformats.org/officeDocument/2006/relationships/hyperlink" Target="https://portal.etsi.org/webapp/teldir/ListPersDetails.asp?PersId=39304" TargetMode="External"/><Relationship Id="rId107" Type="http://schemas.openxmlformats.org/officeDocument/2006/relationships/hyperlink" Target="https://www.3gpp.org/DynaReport/38900.htm" TargetMode="External"/><Relationship Id="rId11" Type="http://schemas.openxmlformats.org/officeDocument/2006/relationships/hyperlink" Target="https://portal.etsi.org/webapp/teldir/ListPersDetails.asp?PersId=25159" TargetMode="External"/><Relationship Id="rId32" Type="http://schemas.openxmlformats.org/officeDocument/2006/relationships/hyperlink" Target="https://portal.etsi.org/webapp/teldir/ListPersDetails.asp?PersId=45858" TargetMode="External"/><Relationship Id="rId37" Type="http://schemas.openxmlformats.org/officeDocument/2006/relationships/hyperlink" Target="https://portal.etsi.org/webapp/teldir/ListPersDetails.asp?PersId=68631" TargetMode="External"/><Relationship Id="rId53" Type="http://schemas.openxmlformats.org/officeDocument/2006/relationships/hyperlink" Target="https://portal.etsi.org/webapp/teldir/ListPersDetails.asp?PersId=47333" TargetMode="External"/><Relationship Id="rId58" Type="http://schemas.openxmlformats.org/officeDocument/2006/relationships/hyperlink" Target="https://www.3gpp.org/DynaReport/36213.htm" TargetMode="External"/><Relationship Id="rId74" Type="http://schemas.openxmlformats.org/officeDocument/2006/relationships/hyperlink" Target="https://www.3gpp.org/DynaReport/36872.htm" TargetMode="External"/><Relationship Id="rId79" Type="http://schemas.openxmlformats.org/officeDocument/2006/relationships/hyperlink" Target="https://www.3gpp.org/DynaReport/36889.htm" TargetMode="External"/><Relationship Id="rId102" Type="http://schemas.openxmlformats.org/officeDocument/2006/relationships/hyperlink" Target="https://www.3gpp.org/DynaReport/38857.htm" TargetMode="External"/><Relationship Id="rId5" Type="http://schemas.openxmlformats.org/officeDocument/2006/relationships/hyperlink" Target="https://portal.etsi.org/webapp/teldir/ListPersDetails.asp?PersId=45069" TargetMode="External"/><Relationship Id="rId90" Type="http://schemas.openxmlformats.org/officeDocument/2006/relationships/hyperlink" Target="https://www.3gpp.org/DynaReport/38212.htm" TargetMode="External"/><Relationship Id="rId95" Type="http://schemas.openxmlformats.org/officeDocument/2006/relationships/hyperlink" Target="https://www.3gpp.org/DynaReport/38808.htm" TargetMode="External"/><Relationship Id="rId22" Type="http://schemas.openxmlformats.org/officeDocument/2006/relationships/hyperlink" Target="https://portal.etsi.org/webapp/teldir/ListPersDetails.asp?PersId=44636" TargetMode="External"/><Relationship Id="rId27" Type="http://schemas.openxmlformats.org/officeDocument/2006/relationships/hyperlink" Target="https://portal.etsi.org/webapp/teldir/ListPersDetails.asp?PersId=16800" TargetMode="External"/><Relationship Id="rId43" Type="http://schemas.openxmlformats.org/officeDocument/2006/relationships/hyperlink" Target="https://portal.etsi.org/webapp/teldir/ListPersDetails.asp?PersId=58585" TargetMode="External"/><Relationship Id="rId48" Type="http://schemas.openxmlformats.org/officeDocument/2006/relationships/hyperlink" Target="https://portal.etsi.org/webapp/teldir/ListPersDetails.asp?PersId=46491" TargetMode="External"/><Relationship Id="rId64" Type="http://schemas.openxmlformats.org/officeDocument/2006/relationships/hyperlink" Target="https://www.3gpp.org/DynaReport/36783.htm" TargetMode="External"/><Relationship Id="rId69" Type="http://schemas.openxmlformats.org/officeDocument/2006/relationships/hyperlink" Target="https://www.3gpp.org/DynaReport/36843.htm" TargetMode="External"/><Relationship Id="rId80" Type="http://schemas.openxmlformats.org/officeDocument/2006/relationships/hyperlink" Target="https://www.3gpp.org/DynaReport/36897.htm" TargetMode="External"/><Relationship Id="rId85" Type="http://schemas.openxmlformats.org/officeDocument/2006/relationships/hyperlink" Target="https://www.3gpp.org/DynaReport/37885.htm" TargetMode="External"/><Relationship Id="rId12" Type="http://schemas.openxmlformats.org/officeDocument/2006/relationships/hyperlink" Target="https://portal.etsi.org/webapp/teldir/ListPersDetails.asp?PersId=37857" TargetMode="External"/><Relationship Id="rId17" Type="http://schemas.openxmlformats.org/officeDocument/2006/relationships/hyperlink" Target="https://portal.etsi.org/webapp/teldir/ListPersDetails.asp?PersId=42722" TargetMode="External"/><Relationship Id="rId33" Type="http://schemas.openxmlformats.org/officeDocument/2006/relationships/hyperlink" Target="https://portal.etsi.org/webapp/teldir/ListPersDetails.asp?PersId=41528" TargetMode="External"/><Relationship Id="rId38" Type="http://schemas.openxmlformats.org/officeDocument/2006/relationships/hyperlink" Target="https://portal.etsi.org/webapp/teldir/ListPersDetails.asp?PersId=68296" TargetMode="External"/><Relationship Id="rId59" Type="http://schemas.openxmlformats.org/officeDocument/2006/relationships/hyperlink" Target="https://www.3gpp.org/DynaReport/36214.htm" TargetMode="External"/><Relationship Id="rId103" Type="http://schemas.openxmlformats.org/officeDocument/2006/relationships/hyperlink" Target="https://www.3gpp.org/DynaReport/38866.htm" TargetMode="External"/><Relationship Id="rId108" Type="http://schemas.openxmlformats.org/officeDocument/2006/relationships/hyperlink" Target="https://www.3gpp.org/DynaReport/38901.htm" TargetMode="External"/><Relationship Id="rId20" Type="http://schemas.openxmlformats.org/officeDocument/2006/relationships/hyperlink" Target="https://portal.etsi.org/webapp/teldir/ListPersDetails.asp?PersId=42171" TargetMode="External"/><Relationship Id="rId41" Type="http://schemas.openxmlformats.org/officeDocument/2006/relationships/hyperlink" Target="https://portal.etsi.org/webapp/teldir/ListPersDetails.asp?PersId=67319" TargetMode="External"/><Relationship Id="rId54" Type="http://schemas.openxmlformats.org/officeDocument/2006/relationships/hyperlink" Target="https://portal.etsi.org/webapp/teldir/ListPersDetails.asp?PersId=47333" TargetMode="External"/><Relationship Id="rId62" Type="http://schemas.openxmlformats.org/officeDocument/2006/relationships/hyperlink" Target="https://www.3gpp.org/DynaReport/36763.htm" TargetMode="External"/><Relationship Id="rId70" Type="http://schemas.openxmlformats.org/officeDocument/2006/relationships/hyperlink" Target="https://www.3gpp.org/DynaReport/36847.htm" TargetMode="External"/><Relationship Id="rId75" Type="http://schemas.openxmlformats.org/officeDocument/2006/relationships/hyperlink" Target="https://www.3gpp.org/DynaReport/36873.htm" TargetMode="External"/><Relationship Id="rId83" Type="http://schemas.openxmlformats.org/officeDocument/2006/relationships/hyperlink" Target="https://www.3gpp.org/DynaReport/37213.htm" TargetMode="External"/><Relationship Id="rId88" Type="http://schemas.openxmlformats.org/officeDocument/2006/relationships/hyperlink" Target="https://www.3gpp.org/DynaReport/38202.htm" TargetMode="External"/><Relationship Id="rId91" Type="http://schemas.openxmlformats.org/officeDocument/2006/relationships/hyperlink" Target="https://www.3gpp.org/DynaReport/38213.htm" TargetMode="External"/><Relationship Id="rId96" Type="http://schemas.openxmlformats.org/officeDocument/2006/relationships/hyperlink" Target="https://www.3gpp.org/DynaReport/38812.htm" TargetMode="External"/><Relationship Id="rId1" Type="http://schemas.openxmlformats.org/officeDocument/2006/relationships/hyperlink" Target="https://portal.etsi.org/webapp/teldir/ListPersDetails.asp?PersId=21509" TargetMode="External"/><Relationship Id="rId6" Type="http://schemas.openxmlformats.org/officeDocument/2006/relationships/hyperlink" Target="https://portal.etsi.org/webapp/teldir/ListPersDetails.asp?PersId=37304" TargetMode="External"/><Relationship Id="rId15" Type="http://schemas.openxmlformats.org/officeDocument/2006/relationships/hyperlink" Target="https://portal.etsi.org/webapp/teldir/ListPersDetails.asp?PersId=57026" TargetMode="External"/><Relationship Id="rId23" Type="http://schemas.openxmlformats.org/officeDocument/2006/relationships/hyperlink" Target="https://portal.etsi.org/webapp/teldir/ListPersDetails.asp?PersId=57341" TargetMode="External"/><Relationship Id="rId28" Type="http://schemas.openxmlformats.org/officeDocument/2006/relationships/hyperlink" Target="https://portal.etsi.org/webapp/teldir/ListPersDetails.asp?PersId=63913" TargetMode="External"/><Relationship Id="rId36" Type="http://schemas.openxmlformats.org/officeDocument/2006/relationships/hyperlink" Target="https://portal.etsi.org/webapp/teldir/ListPersDetails.asp?PersId=65925" TargetMode="External"/><Relationship Id="rId49" Type="http://schemas.openxmlformats.org/officeDocument/2006/relationships/hyperlink" Target="https://portal.etsi.org/webapp/teldir/ListPersDetails.asp?PersId=64757" TargetMode="External"/><Relationship Id="rId57" Type="http://schemas.openxmlformats.org/officeDocument/2006/relationships/hyperlink" Target="https://www.3gpp.org/DynaReport/36212.htm" TargetMode="External"/><Relationship Id="rId106" Type="http://schemas.openxmlformats.org/officeDocument/2006/relationships/hyperlink" Target="https://www.3gpp.org/DynaReport/38889.htm" TargetMode="External"/><Relationship Id="rId10" Type="http://schemas.openxmlformats.org/officeDocument/2006/relationships/hyperlink" Target="https://portal.etsi.org/webapp/teldir/ListPersDetails.asp?PersId=63913" TargetMode="External"/><Relationship Id="rId31" Type="http://schemas.openxmlformats.org/officeDocument/2006/relationships/hyperlink" Target="https://portal.etsi.org/webapp/teldir/ListPersDetails.asp?PersId=57341" TargetMode="External"/><Relationship Id="rId44" Type="http://schemas.openxmlformats.org/officeDocument/2006/relationships/hyperlink" Target="https://portal.etsi.org/webapp/teldir/ListPersDetails.asp?PersId=58216" TargetMode="External"/><Relationship Id="rId52" Type="http://schemas.openxmlformats.org/officeDocument/2006/relationships/hyperlink" Target="https://portal.etsi.org/webapp/teldir/ListPersDetails.asp?PersId=65288" TargetMode="External"/><Relationship Id="rId60" Type="http://schemas.openxmlformats.org/officeDocument/2006/relationships/hyperlink" Target="https://www.3gpp.org/DynaReport/36216.htm" TargetMode="External"/><Relationship Id="rId65" Type="http://schemas.openxmlformats.org/officeDocument/2006/relationships/hyperlink" Target="https://www.3gpp.org/DynaReport/36814.htm" TargetMode="External"/><Relationship Id="rId73" Type="http://schemas.openxmlformats.org/officeDocument/2006/relationships/hyperlink" Target="https://www.3gpp.org/DynaReport/36871.htm" TargetMode="External"/><Relationship Id="rId78" Type="http://schemas.openxmlformats.org/officeDocument/2006/relationships/hyperlink" Target="https://www.3gpp.org/DynaReport/36888.htm" TargetMode="External"/><Relationship Id="rId81" Type="http://schemas.openxmlformats.org/officeDocument/2006/relationships/hyperlink" Target="https://www.3gpp.org/DynaReport/36912.htm" TargetMode="External"/><Relationship Id="rId86" Type="http://schemas.openxmlformats.org/officeDocument/2006/relationships/hyperlink" Target="https://www.3gpp.org/DynaReport/37985.htm" TargetMode="External"/><Relationship Id="rId94" Type="http://schemas.openxmlformats.org/officeDocument/2006/relationships/hyperlink" Target="https://www.3gpp.org/DynaReport/38802.htm" TargetMode="External"/><Relationship Id="rId99" Type="http://schemas.openxmlformats.org/officeDocument/2006/relationships/hyperlink" Target="https://www.3gpp.org/DynaReport/38838.htm" TargetMode="External"/><Relationship Id="rId101" Type="http://schemas.openxmlformats.org/officeDocument/2006/relationships/hyperlink" Target="https://www.3gpp.org/DynaReport/38855.htm" TargetMode="External"/><Relationship Id="rId4" Type="http://schemas.openxmlformats.org/officeDocument/2006/relationships/hyperlink" Target="https://portal.etsi.org/webapp/teldir/ListPersDetails.asp?PersId=24545" TargetMode="External"/><Relationship Id="rId9" Type="http://schemas.openxmlformats.org/officeDocument/2006/relationships/hyperlink" Target="https://portal.etsi.org/webapp/teldir/ListPersDetails.asp?PersId=63913" TargetMode="External"/><Relationship Id="rId13" Type="http://schemas.openxmlformats.org/officeDocument/2006/relationships/hyperlink" Target="https://portal.etsi.org/webapp/teldir/ListPersDetails.asp?PersId=45155" TargetMode="External"/><Relationship Id="rId18" Type="http://schemas.openxmlformats.org/officeDocument/2006/relationships/hyperlink" Target="https://portal.etsi.org/webapp/teldir/ListPersDetails.asp?PersId=40679" TargetMode="External"/><Relationship Id="rId39" Type="http://schemas.openxmlformats.org/officeDocument/2006/relationships/hyperlink" Target="https://portal.etsi.org/webapp/teldir/ListPersDetails.asp?PersId=45738" TargetMode="External"/><Relationship Id="rId34" Type="http://schemas.openxmlformats.org/officeDocument/2006/relationships/hyperlink" Target="https://portal.etsi.org/webapp/teldir/ListPersDetails.asp?PersId=68179" TargetMode="External"/><Relationship Id="rId50" Type="http://schemas.openxmlformats.org/officeDocument/2006/relationships/hyperlink" Target="https://portal.etsi.org/webapp/teldir/ListPersDetails.asp?PersId=51222" TargetMode="External"/><Relationship Id="rId55" Type="http://schemas.openxmlformats.org/officeDocument/2006/relationships/hyperlink" Target="https://www.3gpp.org/DynaReport/36201.htm" TargetMode="External"/><Relationship Id="rId76" Type="http://schemas.openxmlformats.org/officeDocument/2006/relationships/hyperlink" Target="https://www.3gpp.org/DynaReport/36874.htm" TargetMode="External"/><Relationship Id="rId97" Type="http://schemas.openxmlformats.org/officeDocument/2006/relationships/hyperlink" Target="https://www.3gpp.org/DynaReport/38824.htm" TargetMode="External"/><Relationship Id="rId104" Type="http://schemas.openxmlformats.org/officeDocument/2006/relationships/hyperlink" Target="https://www.3gpp.org/DynaReport/38875.htm" TargetMode="External"/><Relationship Id="rId7" Type="http://schemas.openxmlformats.org/officeDocument/2006/relationships/hyperlink" Target="https://portal.etsi.org/webapp/teldir/ListPersDetails.asp?PersId=45738" TargetMode="External"/><Relationship Id="rId71" Type="http://schemas.openxmlformats.org/officeDocument/2006/relationships/hyperlink" Target="https://www.3gpp.org/DynaReport/36859.htm" TargetMode="External"/><Relationship Id="rId92" Type="http://schemas.openxmlformats.org/officeDocument/2006/relationships/hyperlink" Target="https://www.3gpp.org/DynaReport/38214.htm" TargetMode="External"/><Relationship Id="rId2" Type="http://schemas.openxmlformats.org/officeDocument/2006/relationships/hyperlink" Target="https://portal.etsi.org/webapp/teldir/ListPersDetails.asp?PersId=28759" TargetMode="External"/><Relationship Id="rId29" Type="http://schemas.openxmlformats.org/officeDocument/2006/relationships/hyperlink" Target="https://portal.etsi.org/webapp/teldir/ListPersDetails.asp?PersId=58325" TargetMode="External"/><Relationship Id="rId24" Type="http://schemas.openxmlformats.org/officeDocument/2006/relationships/hyperlink" Target="https://portal.etsi.org/webapp/teldir/ListPersDetails.asp?PersId=31067" TargetMode="External"/><Relationship Id="rId40" Type="http://schemas.openxmlformats.org/officeDocument/2006/relationships/hyperlink" Target="https://portal.etsi.org/webapp/teldir/ListPersDetails.asp?PersId=57838" TargetMode="External"/><Relationship Id="rId45" Type="http://schemas.openxmlformats.org/officeDocument/2006/relationships/hyperlink" Target="https://portal.etsi.org/webapp/teldir/ListPersDetails.asp?PersId=34439" TargetMode="External"/><Relationship Id="rId66" Type="http://schemas.openxmlformats.org/officeDocument/2006/relationships/hyperlink" Target="https://www.3gpp.org/DynaReport/36819.htm" TargetMode="External"/><Relationship Id="rId87" Type="http://schemas.openxmlformats.org/officeDocument/2006/relationships/hyperlink" Target="https://www.3gpp.org/DynaReport/38201.htm" TargetMode="External"/><Relationship Id="rId61" Type="http://schemas.openxmlformats.org/officeDocument/2006/relationships/hyperlink" Target="https://www.3gpp.org/DynaReport/36741.htm" TargetMode="External"/><Relationship Id="rId82" Type="http://schemas.openxmlformats.org/officeDocument/2006/relationships/hyperlink" Target="https://www.3gpp.org/DynaReport/36976.htm" TargetMode="External"/><Relationship Id="rId19" Type="http://schemas.openxmlformats.org/officeDocument/2006/relationships/hyperlink" Target="https://portal.etsi.org/webapp/teldir/ListPersDetails.asp?PersId=44032" TargetMode="External"/><Relationship Id="rId14" Type="http://schemas.openxmlformats.org/officeDocument/2006/relationships/hyperlink" Target="https://www.3gpp.org/" TargetMode="External"/><Relationship Id="rId30" Type="http://schemas.openxmlformats.org/officeDocument/2006/relationships/hyperlink" Target="https://portal.etsi.org/webapp/teldir/ListPersDetails.asp?PersId=26101" TargetMode="External"/><Relationship Id="rId35" Type="http://schemas.openxmlformats.org/officeDocument/2006/relationships/hyperlink" Target="https://portal.etsi.org/webapp/teldir/ListPersDetails.asp?PersId=28759" TargetMode="External"/><Relationship Id="rId56" Type="http://schemas.openxmlformats.org/officeDocument/2006/relationships/hyperlink" Target="https://www.3gpp.org/DynaReport/36211.htm" TargetMode="External"/><Relationship Id="rId77" Type="http://schemas.openxmlformats.org/officeDocument/2006/relationships/hyperlink" Target="https://www.3gpp.org/DynaReport/36885.htm" TargetMode="External"/><Relationship Id="rId100" Type="http://schemas.openxmlformats.org/officeDocument/2006/relationships/hyperlink" Target="https://www.3gpp.org/DynaReport/38840.htm" TargetMode="External"/><Relationship Id="rId105" Type="http://schemas.openxmlformats.org/officeDocument/2006/relationships/hyperlink" Target="https://www.3gpp.org/DynaReport/38885.htm" TargetMode="External"/><Relationship Id="rId8" Type="http://schemas.openxmlformats.org/officeDocument/2006/relationships/hyperlink" Target="https://portal.etsi.org/webapp/teldir/ListPersDetails.asp?PersId=8081" TargetMode="External"/><Relationship Id="rId51" Type="http://schemas.openxmlformats.org/officeDocument/2006/relationships/hyperlink" Target="https://portal.etsi.org/webapp/teldir/ListPersDetails.asp?PersId=45858" TargetMode="External"/><Relationship Id="rId72" Type="http://schemas.openxmlformats.org/officeDocument/2006/relationships/hyperlink" Target="https://www.3gpp.org/DynaReport/36866.htm" TargetMode="External"/><Relationship Id="rId93" Type="http://schemas.openxmlformats.org/officeDocument/2006/relationships/hyperlink" Target="https://www.3gpp.org/DynaReport/38215.htm" TargetMode="External"/><Relationship Id="rId98" Type="http://schemas.openxmlformats.org/officeDocument/2006/relationships/hyperlink" Target="https://www.3gpp.org/DynaReport/38830.htm" TargetMode="External"/><Relationship Id="rId3" Type="http://schemas.openxmlformats.org/officeDocument/2006/relationships/hyperlink" Target="https://portal.etsi.org/webapp/teldir/ListPersDetails.asp?PersId=83417" TargetMode="External"/><Relationship Id="rId25" Type="http://schemas.openxmlformats.org/officeDocument/2006/relationships/hyperlink" Target="https://portal.etsi.org/webapp/teldir/ListPersDetails.asp?PersId=46308" TargetMode="External"/><Relationship Id="rId46" Type="http://schemas.openxmlformats.org/officeDocument/2006/relationships/hyperlink" Target="https://portal.etsi.org/webapp/teldir/ListPersDetails.asp?PersId=63029" TargetMode="External"/><Relationship Id="rId67" Type="http://schemas.openxmlformats.org/officeDocument/2006/relationships/hyperlink" Target="https://www.3gpp.org/DynaReport/36824.htm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portal.etsi.org/webapp/teldir/ListPersDetails.asp?PersId=47337" TargetMode="External"/><Relationship Id="rId21" Type="http://schemas.openxmlformats.org/officeDocument/2006/relationships/hyperlink" Target="https://portal.etsi.org/webapp/teldir/ListPersDetails.asp?PersId=29801" TargetMode="External"/><Relationship Id="rId42" Type="http://schemas.openxmlformats.org/officeDocument/2006/relationships/hyperlink" Target="https://portal.etsi.org/webapp/teldir/ListPersDetails.asp?PersId=42607" TargetMode="External"/><Relationship Id="rId47" Type="http://schemas.openxmlformats.org/officeDocument/2006/relationships/hyperlink" Target="https://portal.etsi.org/webapp/teldir/ListPersDetails.asp?PersId=56702" TargetMode="External"/><Relationship Id="rId63" Type="http://schemas.openxmlformats.org/officeDocument/2006/relationships/hyperlink" Target="https://www.3gpp.org/DynaReport/36306.htm" TargetMode="External"/><Relationship Id="rId68" Type="http://schemas.openxmlformats.org/officeDocument/2006/relationships/hyperlink" Target="https://www.3gpp.org/DynaReport/36331.htm" TargetMode="External"/><Relationship Id="rId84" Type="http://schemas.openxmlformats.org/officeDocument/2006/relationships/hyperlink" Target="https://www.3gpp.org/DynaReport/36868.htm" TargetMode="External"/><Relationship Id="rId89" Type="http://schemas.openxmlformats.org/officeDocument/2006/relationships/hyperlink" Target="https://www.3gpp.org/DynaReport/37320.htm" TargetMode="External"/><Relationship Id="rId112" Type="http://schemas.openxmlformats.org/officeDocument/2006/relationships/hyperlink" Target="https://www.3gpp.org/DynaReport/38874.htm" TargetMode="External"/><Relationship Id="rId16" Type="http://schemas.openxmlformats.org/officeDocument/2006/relationships/hyperlink" Target="https://portal.etsi.org/webapp/teldir/ListPersDetails.asp?PersId=12018" TargetMode="External"/><Relationship Id="rId107" Type="http://schemas.openxmlformats.org/officeDocument/2006/relationships/hyperlink" Target="https://www.3gpp.org/DynaReport/38804.htm" TargetMode="External"/><Relationship Id="rId11" Type="http://schemas.openxmlformats.org/officeDocument/2006/relationships/hyperlink" Target="https://portal.etsi.org/webapp/teldir/ListPersDetails.asp?PersId=20814" TargetMode="External"/><Relationship Id="rId32" Type="http://schemas.openxmlformats.org/officeDocument/2006/relationships/hyperlink" Target="https://portal.etsi.org/webapp/teldir/ListPersDetails.asp?PersId=44845" TargetMode="External"/><Relationship Id="rId37" Type="http://schemas.openxmlformats.org/officeDocument/2006/relationships/hyperlink" Target="https://portal.etsi.org/webapp/teldir/ListPersDetails.asp?PersId=41562" TargetMode="External"/><Relationship Id="rId53" Type="http://schemas.openxmlformats.org/officeDocument/2006/relationships/hyperlink" Target="https://portal.etsi.org/webapp/teldir/ListPersDetails.asp?PersId=68362" TargetMode="External"/><Relationship Id="rId58" Type="http://schemas.openxmlformats.org/officeDocument/2006/relationships/hyperlink" Target="https://www.3gpp.org/DynaReport/34109.htm" TargetMode="External"/><Relationship Id="rId74" Type="http://schemas.openxmlformats.org/officeDocument/2006/relationships/hyperlink" Target="https://www.3gpp.org/DynaReport/36750.htm" TargetMode="External"/><Relationship Id="rId79" Type="http://schemas.openxmlformats.org/officeDocument/2006/relationships/hyperlink" Target="https://www.3gpp.org/DynaReport/36816.htm" TargetMode="External"/><Relationship Id="rId102" Type="http://schemas.openxmlformats.org/officeDocument/2006/relationships/hyperlink" Target="https://www.3gpp.org/DynaReport/38321.htm" TargetMode="External"/><Relationship Id="rId5" Type="http://schemas.openxmlformats.org/officeDocument/2006/relationships/hyperlink" Target="https://portal.etsi.org/webapp/teldir/ListPersDetails.asp?PersId=35210" TargetMode="External"/><Relationship Id="rId90" Type="http://schemas.openxmlformats.org/officeDocument/2006/relationships/hyperlink" Target="https://www.3gpp.org/DynaReport/37324.htm" TargetMode="External"/><Relationship Id="rId95" Type="http://schemas.openxmlformats.org/officeDocument/2006/relationships/hyperlink" Target="https://www.3gpp.org/DynaReport/37869.htm" TargetMode="External"/><Relationship Id="rId22" Type="http://schemas.openxmlformats.org/officeDocument/2006/relationships/hyperlink" Target="https://portal.etsi.org/webapp/teldir/ListPersDetails.asp?PersId=35800" TargetMode="External"/><Relationship Id="rId27" Type="http://schemas.openxmlformats.org/officeDocument/2006/relationships/hyperlink" Target="https://portal.etsi.org/webapp/teldir/ListPersDetails.asp?PersId=33638" TargetMode="External"/><Relationship Id="rId43" Type="http://schemas.openxmlformats.org/officeDocument/2006/relationships/hyperlink" Target="https://portal.etsi.org/webapp/teldir/ListPersDetails.asp?PersId=20628" TargetMode="External"/><Relationship Id="rId48" Type="http://schemas.openxmlformats.org/officeDocument/2006/relationships/hyperlink" Target="https://portal.etsi.org/webapp/teldir/ListPersDetails.asp?PersId=20814" TargetMode="External"/><Relationship Id="rId64" Type="http://schemas.openxmlformats.org/officeDocument/2006/relationships/hyperlink" Target="https://www.3gpp.org/DynaReport/36314.htm" TargetMode="External"/><Relationship Id="rId69" Type="http://schemas.openxmlformats.org/officeDocument/2006/relationships/hyperlink" Target="https://www.3gpp.org/DynaReport/36355.htm" TargetMode="External"/><Relationship Id="rId80" Type="http://schemas.openxmlformats.org/officeDocument/2006/relationships/hyperlink" Target="https://www.3gpp.org/DynaReport/36822.htm" TargetMode="External"/><Relationship Id="rId85" Type="http://schemas.openxmlformats.org/officeDocument/2006/relationships/hyperlink" Target="https://www.3gpp.org/DynaReport/36880.htm" TargetMode="External"/><Relationship Id="rId12" Type="http://schemas.openxmlformats.org/officeDocument/2006/relationships/hyperlink" Target="https://portal.etsi.org/webapp/teldir/ListPersDetails.asp?PersId=64681" TargetMode="External"/><Relationship Id="rId17" Type="http://schemas.openxmlformats.org/officeDocument/2006/relationships/hyperlink" Target="https://portal.etsi.org/webapp/teldir/ListPersDetails.asp?PersId=56681" TargetMode="External"/><Relationship Id="rId33" Type="http://schemas.openxmlformats.org/officeDocument/2006/relationships/hyperlink" Target="https://portal.etsi.org/webapp/teldir/ListPersDetails.asp?PersId=40563" TargetMode="External"/><Relationship Id="rId38" Type="http://schemas.openxmlformats.org/officeDocument/2006/relationships/hyperlink" Target="https://portal.etsi.org/webapp/teldir/ListPersDetails.asp?PersId=40960" TargetMode="External"/><Relationship Id="rId59" Type="http://schemas.openxmlformats.org/officeDocument/2006/relationships/hyperlink" Target="https://www.3gpp.org/DynaReport/36300.htm" TargetMode="External"/><Relationship Id="rId103" Type="http://schemas.openxmlformats.org/officeDocument/2006/relationships/hyperlink" Target="https://www.3gpp.org/DynaReport/38322.htm" TargetMode="External"/><Relationship Id="rId108" Type="http://schemas.openxmlformats.org/officeDocument/2006/relationships/hyperlink" Target="https://www.3gpp.org/DynaReport/38822.htm" TargetMode="External"/><Relationship Id="rId54" Type="http://schemas.openxmlformats.org/officeDocument/2006/relationships/hyperlink" Target="https://portal.etsi.org/webapp/teldir/ListPersDetails.asp?PersId=62843" TargetMode="External"/><Relationship Id="rId70" Type="http://schemas.openxmlformats.org/officeDocument/2006/relationships/hyperlink" Target="https://www.3gpp.org/DynaReport/36360.htm" TargetMode="External"/><Relationship Id="rId75" Type="http://schemas.openxmlformats.org/officeDocument/2006/relationships/hyperlink" Target="https://www.3gpp.org/DynaReport/36754.htm" TargetMode="External"/><Relationship Id="rId91" Type="http://schemas.openxmlformats.org/officeDocument/2006/relationships/hyperlink" Target="https://www.3gpp.org/DynaReport/37340.htm" TargetMode="External"/><Relationship Id="rId96" Type="http://schemas.openxmlformats.org/officeDocument/2006/relationships/hyperlink" Target="https://www.3gpp.org/DynaReport/37873.htm" TargetMode="External"/><Relationship Id="rId1" Type="http://schemas.openxmlformats.org/officeDocument/2006/relationships/hyperlink" Target="https://portal.etsi.org/webapp/teldir/ListPersDetails.asp?PersId=35212" TargetMode="External"/><Relationship Id="rId6" Type="http://schemas.openxmlformats.org/officeDocument/2006/relationships/hyperlink" Target="https://portal.etsi.org/webapp/teldir/ListPersDetails.asp?PersId=29801" TargetMode="External"/><Relationship Id="rId15" Type="http://schemas.openxmlformats.org/officeDocument/2006/relationships/hyperlink" Target="https://portal.etsi.org/webapp/teldir/ListPersDetails.asp?PersId=69943" TargetMode="External"/><Relationship Id="rId23" Type="http://schemas.openxmlformats.org/officeDocument/2006/relationships/hyperlink" Target="https://portal.etsi.org/webapp/teldir/ListPersDetails.asp?PersId=36615" TargetMode="External"/><Relationship Id="rId28" Type="http://schemas.openxmlformats.org/officeDocument/2006/relationships/hyperlink" Target="https://portal.etsi.org/webapp/teldir/ListPersDetails.asp?PersId=37240" TargetMode="External"/><Relationship Id="rId36" Type="http://schemas.openxmlformats.org/officeDocument/2006/relationships/hyperlink" Target="https://portal.etsi.org/webapp/teldir/ListPersDetails.asp?PersId=29801" TargetMode="External"/><Relationship Id="rId49" Type="http://schemas.openxmlformats.org/officeDocument/2006/relationships/hyperlink" Target="https://portal.etsi.org/webapp/teldir/ListPersDetails.asp?PersId=18830" TargetMode="External"/><Relationship Id="rId57" Type="http://schemas.openxmlformats.org/officeDocument/2006/relationships/hyperlink" Target="https://www.3gpp.org/DynaReport/30302.htm" TargetMode="External"/><Relationship Id="rId106" Type="http://schemas.openxmlformats.org/officeDocument/2006/relationships/hyperlink" Target="https://www.3gpp.org/DynaReport/38340.htm" TargetMode="External"/><Relationship Id="rId10" Type="http://schemas.openxmlformats.org/officeDocument/2006/relationships/hyperlink" Target="https://portal.etsi.org/webapp/teldir/ListPersDetails.asp?PersId=83112" TargetMode="External"/><Relationship Id="rId31" Type="http://schemas.openxmlformats.org/officeDocument/2006/relationships/hyperlink" Target="https://portal.etsi.org/webapp/teldir/ListPersDetails.asp?PersId=40960" TargetMode="External"/><Relationship Id="rId44" Type="http://schemas.openxmlformats.org/officeDocument/2006/relationships/hyperlink" Target="https://portal.etsi.org/webapp/teldir/ListPersDetails.asp?PersId=63864" TargetMode="External"/><Relationship Id="rId52" Type="http://schemas.openxmlformats.org/officeDocument/2006/relationships/hyperlink" Target="https://portal.etsi.org/webapp/teldir/ListPersDetails.asp?PersId=60906" TargetMode="External"/><Relationship Id="rId60" Type="http://schemas.openxmlformats.org/officeDocument/2006/relationships/hyperlink" Target="https://www.3gpp.org/DynaReport/36302.htm" TargetMode="External"/><Relationship Id="rId65" Type="http://schemas.openxmlformats.org/officeDocument/2006/relationships/hyperlink" Target="https://www.3gpp.org/DynaReport/36321.htm" TargetMode="External"/><Relationship Id="rId73" Type="http://schemas.openxmlformats.org/officeDocument/2006/relationships/hyperlink" Target="https://www.3gpp.org/DynaReport/36746.htm" TargetMode="External"/><Relationship Id="rId78" Type="http://schemas.openxmlformats.org/officeDocument/2006/relationships/hyperlink" Target="https://www.3gpp.org/DynaReport/36806.htm" TargetMode="External"/><Relationship Id="rId81" Type="http://schemas.openxmlformats.org/officeDocument/2006/relationships/hyperlink" Target="https://www.3gpp.org/DynaReport/36839.htm" TargetMode="External"/><Relationship Id="rId86" Type="http://schemas.openxmlformats.org/officeDocument/2006/relationships/hyperlink" Target="https://www.3gpp.org/DynaReport/36881.htm" TargetMode="External"/><Relationship Id="rId94" Type="http://schemas.openxmlformats.org/officeDocument/2006/relationships/hyperlink" Target="https://www.3gpp.org/DynaReport/37868.htm" TargetMode="External"/><Relationship Id="rId99" Type="http://schemas.openxmlformats.org/officeDocument/2006/relationships/hyperlink" Target="https://www.3gpp.org/DynaReport/38305.htm" TargetMode="External"/><Relationship Id="rId101" Type="http://schemas.openxmlformats.org/officeDocument/2006/relationships/hyperlink" Target="https://www.3gpp.org/DynaReport/38314.htm" TargetMode="External"/><Relationship Id="rId4" Type="http://schemas.openxmlformats.org/officeDocument/2006/relationships/hyperlink" Target="https://portal.etsi.org/webapp/teldir/ListPersDetails.asp?PersId=39578" TargetMode="External"/><Relationship Id="rId9" Type="http://schemas.openxmlformats.org/officeDocument/2006/relationships/hyperlink" Target="https://portal.etsi.org/webapp/teldir/ListPersDetails.asp?PersId=43898" TargetMode="External"/><Relationship Id="rId13" Type="http://schemas.openxmlformats.org/officeDocument/2006/relationships/hyperlink" Target="https://portal.etsi.org/webapp/teldir/ListPersDetails.asp?PersId=29801" TargetMode="External"/><Relationship Id="rId18" Type="http://schemas.openxmlformats.org/officeDocument/2006/relationships/hyperlink" Target="https://portal.etsi.org/webapp/teldir/ListPersDetails.asp?PersId=59196" TargetMode="External"/><Relationship Id="rId39" Type="http://schemas.openxmlformats.org/officeDocument/2006/relationships/hyperlink" Target="https://portal.etsi.org/webapp/teldir/ListPersDetails.asp?PersId=26217" TargetMode="External"/><Relationship Id="rId109" Type="http://schemas.openxmlformats.org/officeDocument/2006/relationships/hyperlink" Target="https://www.3gpp.org/DynaReport/38825.htm" TargetMode="External"/><Relationship Id="rId34" Type="http://schemas.openxmlformats.org/officeDocument/2006/relationships/hyperlink" Target="https://portal.etsi.org/webapp/teldir/ListPersDetails.asp?PersId=83334" TargetMode="External"/><Relationship Id="rId50" Type="http://schemas.openxmlformats.org/officeDocument/2006/relationships/hyperlink" Target="https://portal.etsi.org/webapp/teldir/ListPersDetails.asp?PersId=58032" TargetMode="External"/><Relationship Id="rId55" Type="http://schemas.openxmlformats.org/officeDocument/2006/relationships/hyperlink" Target="https://portal.etsi.org/webapp/teldir/ListPersDetails.asp?PersId=71851" TargetMode="External"/><Relationship Id="rId76" Type="http://schemas.openxmlformats.org/officeDocument/2006/relationships/hyperlink" Target="https://www.3gpp.org/DynaReport/36777.htm" TargetMode="External"/><Relationship Id="rId97" Type="http://schemas.openxmlformats.org/officeDocument/2006/relationships/hyperlink" Target="https://www.3gpp.org/DynaReport/38300.htm" TargetMode="External"/><Relationship Id="rId104" Type="http://schemas.openxmlformats.org/officeDocument/2006/relationships/hyperlink" Target="https://www.3gpp.org/DynaReport/38323.htm" TargetMode="External"/><Relationship Id="rId7" Type="http://schemas.openxmlformats.org/officeDocument/2006/relationships/hyperlink" Target="https://portal.etsi.org/webapp/teldir/ListPersDetails.asp?PersId=19414" TargetMode="External"/><Relationship Id="rId71" Type="http://schemas.openxmlformats.org/officeDocument/2006/relationships/hyperlink" Target="https://www.3gpp.org/DynaReport/36361.htm" TargetMode="External"/><Relationship Id="rId92" Type="http://schemas.openxmlformats.org/officeDocument/2006/relationships/hyperlink" Target="https://www.3gpp.org/DynaReport/37355.htm" TargetMode="External"/><Relationship Id="rId2" Type="http://schemas.openxmlformats.org/officeDocument/2006/relationships/hyperlink" Target="https://portal.etsi.org/webapp/teldir/ListPersDetails.asp?PersId=59618" TargetMode="External"/><Relationship Id="rId29" Type="http://schemas.openxmlformats.org/officeDocument/2006/relationships/hyperlink" Target="https://portal.etsi.org/webapp/teldir/ListPersDetails.asp?PersId=57329" TargetMode="External"/><Relationship Id="rId24" Type="http://schemas.openxmlformats.org/officeDocument/2006/relationships/hyperlink" Target="https://portal.etsi.org/webapp/teldir/ListPersDetails.asp?PersId=33767" TargetMode="External"/><Relationship Id="rId40" Type="http://schemas.openxmlformats.org/officeDocument/2006/relationships/hyperlink" Target="https://portal.etsi.org/webapp/teldir/ListPersDetails.asp?PersId=41036" TargetMode="External"/><Relationship Id="rId45" Type="http://schemas.openxmlformats.org/officeDocument/2006/relationships/hyperlink" Target="https://portal.etsi.org/webapp/teldir/ListPersDetails.asp?PersId=62843" TargetMode="External"/><Relationship Id="rId66" Type="http://schemas.openxmlformats.org/officeDocument/2006/relationships/hyperlink" Target="https://www.3gpp.org/DynaReport/36322.htm" TargetMode="External"/><Relationship Id="rId87" Type="http://schemas.openxmlformats.org/officeDocument/2006/relationships/hyperlink" Target="https://www.3gpp.org/DynaReport/36890.htm" TargetMode="External"/><Relationship Id="rId110" Type="http://schemas.openxmlformats.org/officeDocument/2006/relationships/hyperlink" Target="https://www.3gpp.org/DynaReport/38832.htm" TargetMode="External"/><Relationship Id="rId61" Type="http://schemas.openxmlformats.org/officeDocument/2006/relationships/hyperlink" Target="https://www.3gpp.org/DynaReport/36304.htm" TargetMode="External"/><Relationship Id="rId82" Type="http://schemas.openxmlformats.org/officeDocument/2006/relationships/hyperlink" Target="https://www.3gpp.org/DynaReport/36842.htm" TargetMode="External"/><Relationship Id="rId19" Type="http://schemas.openxmlformats.org/officeDocument/2006/relationships/hyperlink" Target="https://portal.etsi.org/webapp/teldir/ListPersDetails.asp?PersId=37240" TargetMode="External"/><Relationship Id="rId14" Type="http://schemas.openxmlformats.org/officeDocument/2006/relationships/hyperlink" Target="https://portal.etsi.org/webapp/teldir/ListPersDetails.asp?PersId=20814" TargetMode="External"/><Relationship Id="rId30" Type="http://schemas.openxmlformats.org/officeDocument/2006/relationships/hyperlink" Target="https://portal.etsi.org/webapp/teldir/ListPersDetails.asp?PersId=32991" TargetMode="External"/><Relationship Id="rId35" Type="http://schemas.openxmlformats.org/officeDocument/2006/relationships/hyperlink" Target="https://portal.etsi.org/webapp/teldir/ListPersDetails.asp?PersId=26217" TargetMode="External"/><Relationship Id="rId56" Type="http://schemas.openxmlformats.org/officeDocument/2006/relationships/hyperlink" Target="https://portal.etsi.org/webapp/teldir/ListPersDetails.asp?PersId=75627" TargetMode="External"/><Relationship Id="rId77" Type="http://schemas.openxmlformats.org/officeDocument/2006/relationships/hyperlink" Target="https://www.3gpp.org/DynaReport/36805.htm" TargetMode="External"/><Relationship Id="rId100" Type="http://schemas.openxmlformats.org/officeDocument/2006/relationships/hyperlink" Target="https://www.3gpp.org/DynaReport/38306.htm" TargetMode="External"/><Relationship Id="rId105" Type="http://schemas.openxmlformats.org/officeDocument/2006/relationships/hyperlink" Target="https://www.3gpp.org/DynaReport/38331.htm" TargetMode="External"/><Relationship Id="rId8" Type="http://schemas.openxmlformats.org/officeDocument/2006/relationships/hyperlink" Target="https://portal.etsi.org/webapp/teldir/ListPersDetails.asp?PersId=45773" TargetMode="External"/><Relationship Id="rId51" Type="http://schemas.openxmlformats.org/officeDocument/2006/relationships/hyperlink" Target="https://portal.etsi.org/webapp/teldir/ListPersDetails.asp?PersId=60906" TargetMode="External"/><Relationship Id="rId72" Type="http://schemas.openxmlformats.org/officeDocument/2006/relationships/hyperlink" Target="https://www.3gpp.org/DynaReport/36743.htm" TargetMode="External"/><Relationship Id="rId93" Type="http://schemas.openxmlformats.org/officeDocument/2006/relationships/hyperlink" Target="https://www.3gpp.org/DynaReport/37834.htm" TargetMode="External"/><Relationship Id="rId98" Type="http://schemas.openxmlformats.org/officeDocument/2006/relationships/hyperlink" Target="https://www.3gpp.org/DynaReport/38304.htm" TargetMode="External"/><Relationship Id="rId3" Type="http://schemas.openxmlformats.org/officeDocument/2006/relationships/hyperlink" Target="https://portal.etsi.org/webapp/teldir/ListPersDetails.asp?PersId=69943" TargetMode="External"/><Relationship Id="rId25" Type="http://schemas.openxmlformats.org/officeDocument/2006/relationships/hyperlink" Target="https://portal.etsi.org/webapp/teldir/ListPersDetails.asp?PersId=17525" TargetMode="External"/><Relationship Id="rId46" Type="http://schemas.openxmlformats.org/officeDocument/2006/relationships/hyperlink" Target="https://portal.etsi.org/webapp/teldir/ListPersDetails.asp?PersId=46012" TargetMode="External"/><Relationship Id="rId67" Type="http://schemas.openxmlformats.org/officeDocument/2006/relationships/hyperlink" Target="https://www.3gpp.org/DynaReport/36323.htm" TargetMode="External"/><Relationship Id="rId20" Type="http://schemas.openxmlformats.org/officeDocument/2006/relationships/hyperlink" Target="https://portal.etsi.org/webapp/teldir/ListPersDetails.asp?PersId=59995" TargetMode="External"/><Relationship Id="rId41" Type="http://schemas.openxmlformats.org/officeDocument/2006/relationships/hyperlink" Target="https://portal.etsi.org/webapp/teldir/ListPersDetails.asp?PersId=68461" TargetMode="External"/><Relationship Id="rId62" Type="http://schemas.openxmlformats.org/officeDocument/2006/relationships/hyperlink" Target="https://www.3gpp.org/DynaReport/36305.htm" TargetMode="External"/><Relationship Id="rId83" Type="http://schemas.openxmlformats.org/officeDocument/2006/relationships/hyperlink" Target="https://www.3gpp.org/DynaReport/36848.htm" TargetMode="External"/><Relationship Id="rId88" Type="http://schemas.openxmlformats.org/officeDocument/2006/relationships/hyperlink" Target="https://www.3gpp.org/DynaReport/36938.htm" TargetMode="External"/><Relationship Id="rId111" Type="http://schemas.openxmlformats.org/officeDocument/2006/relationships/hyperlink" Target="https://www.3gpp.org/DynaReport/38836.htm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rtal.etsi.org/webapp/teldir/ListPersDetails.asp?PersId=58500" TargetMode="External"/><Relationship Id="rId299" Type="http://schemas.openxmlformats.org/officeDocument/2006/relationships/hyperlink" Target="https://www.3gpp.org/DynaReport/38424.htm" TargetMode="External"/><Relationship Id="rId21" Type="http://schemas.openxmlformats.org/officeDocument/2006/relationships/hyperlink" Target="https://portal.etsi.org/webapp/teldir/ListPersDetails.asp?PersId=72237" TargetMode="External"/><Relationship Id="rId63" Type="http://schemas.openxmlformats.org/officeDocument/2006/relationships/hyperlink" Target="https://portal.etsi.org/webapp/teldir/ListPersDetails.asp?PersId=28232" TargetMode="External"/><Relationship Id="rId159" Type="http://schemas.openxmlformats.org/officeDocument/2006/relationships/hyperlink" Target="https://www.3gpp.org/DynaReport/25401.htm" TargetMode="External"/><Relationship Id="rId170" Type="http://schemas.openxmlformats.org/officeDocument/2006/relationships/hyperlink" Target="https://www.3gpp.org/DynaReport/25422.htm" TargetMode="External"/><Relationship Id="rId226" Type="http://schemas.openxmlformats.org/officeDocument/2006/relationships/hyperlink" Target="https://www.3gpp.org/DynaReport/25946.htm" TargetMode="External"/><Relationship Id="rId268" Type="http://schemas.openxmlformats.org/officeDocument/2006/relationships/hyperlink" Target="https://www.3gpp.org/DynaReport/36902.htm" TargetMode="External"/><Relationship Id="rId32" Type="http://schemas.openxmlformats.org/officeDocument/2006/relationships/hyperlink" Target="https://portal.etsi.org/webapp/teldir/ListPersDetails.asp?PersId=76045" TargetMode="External"/><Relationship Id="rId74" Type="http://schemas.openxmlformats.org/officeDocument/2006/relationships/hyperlink" Target="https://portal.etsi.org/webapp/teldir/ListPersDetails.asp?PersId=15017" TargetMode="External"/><Relationship Id="rId128" Type="http://schemas.openxmlformats.org/officeDocument/2006/relationships/hyperlink" Target="https://portal.etsi.org/webapp/teldir/ListPersDetails.asp?PersId=56689" TargetMode="External"/><Relationship Id="rId5" Type="http://schemas.openxmlformats.org/officeDocument/2006/relationships/hyperlink" Target="https://portal.etsi.org/webapp/teldir/ListPersDetails.asp?PersId=15017" TargetMode="External"/><Relationship Id="rId181" Type="http://schemas.openxmlformats.org/officeDocument/2006/relationships/hyperlink" Target="https://www.3gpp.org/DynaReport/25442.htm" TargetMode="External"/><Relationship Id="rId237" Type="http://schemas.openxmlformats.org/officeDocument/2006/relationships/hyperlink" Target="https://www.3gpp.org/DynaReport/36414.htm" TargetMode="External"/><Relationship Id="rId279" Type="http://schemas.openxmlformats.org/officeDocument/2006/relationships/hyperlink" Target="https://www.3gpp.org/DynaReport/37803.htm" TargetMode="External"/><Relationship Id="rId43" Type="http://schemas.openxmlformats.org/officeDocument/2006/relationships/hyperlink" Target="https://portal.etsi.org/webapp/teldir/ListPersDetails.asp?PersId=18834" TargetMode="External"/><Relationship Id="rId139" Type="http://schemas.openxmlformats.org/officeDocument/2006/relationships/hyperlink" Target="https://portal.etsi.org/webapp/teldir/ListPersDetails.asp?PersId=70644" TargetMode="External"/><Relationship Id="rId290" Type="http://schemas.openxmlformats.org/officeDocument/2006/relationships/hyperlink" Target="https://www.3gpp.org/DynaReport/38411.htm" TargetMode="External"/><Relationship Id="rId304" Type="http://schemas.openxmlformats.org/officeDocument/2006/relationships/hyperlink" Target="https://www.3gpp.org/DynaReport/38462.htm" TargetMode="External"/><Relationship Id="rId85" Type="http://schemas.openxmlformats.org/officeDocument/2006/relationships/hyperlink" Target="https://portal.etsi.org/webapp/teldir/ListPersDetails.asp?PersId=10078" TargetMode="External"/><Relationship Id="rId150" Type="http://schemas.openxmlformats.org/officeDocument/2006/relationships/hyperlink" Target="https://portal.etsi.org/webapp/teldir/ListPersDetails.asp?PersId=18834" TargetMode="External"/><Relationship Id="rId192" Type="http://schemas.openxmlformats.org/officeDocument/2006/relationships/hyperlink" Target="https://www.3gpp.org/DynaReport/25466.htm" TargetMode="External"/><Relationship Id="rId206" Type="http://schemas.openxmlformats.org/officeDocument/2006/relationships/hyperlink" Target="https://www.3gpp.org/DynaReport/25849.htm" TargetMode="External"/><Relationship Id="rId248" Type="http://schemas.openxmlformats.org/officeDocument/2006/relationships/hyperlink" Target="https://www.3gpp.org/DynaReport/36444.htm" TargetMode="External"/><Relationship Id="rId12" Type="http://schemas.openxmlformats.org/officeDocument/2006/relationships/hyperlink" Target="https://portal.etsi.org/webapp/teldir/ListPersDetails.asp?PersId=42396" TargetMode="External"/><Relationship Id="rId108" Type="http://schemas.openxmlformats.org/officeDocument/2006/relationships/hyperlink" Target="https://portal.etsi.org/webapp/teldir/ListPersDetails.asp?PersId=56667" TargetMode="External"/><Relationship Id="rId315" Type="http://schemas.openxmlformats.org/officeDocument/2006/relationships/hyperlink" Target="https://www.3gpp.org/DynaReport/38823.htm" TargetMode="External"/><Relationship Id="rId54" Type="http://schemas.openxmlformats.org/officeDocument/2006/relationships/hyperlink" Target="https://portal.etsi.org/webapp/teldir/ListPersDetails.asp?PersId=28225" TargetMode="External"/><Relationship Id="rId96" Type="http://schemas.openxmlformats.org/officeDocument/2006/relationships/hyperlink" Target="https://portal.etsi.org/webapp/teldir/ListPersDetails.asp?PersId=37234" TargetMode="External"/><Relationship Id="rId161" Type="http://schemas.openxmlformats.org/officeDocument/2006/relationships/hyperlink" Target="https://www.3gpp.org/DynaReport/25410.htm" TargetMode="External"/><Relationship Id="rId217" Type="http://schemas.openxmlformats.org/officeDocument/2006/relationships/hyperlink" Target="https://www.3gpp.org/DynaReport/25884.htm" TargetMode="External"/><Relationship Id="rId259" Type="http://schemas.openxmlformats.org/officeDocument/2006/relationships/hyperlink" Target="https://www.3gpp.org/DynaReport/36742.htm" TargetMode="External"/><Relationship Id="rId23" Type="http://schemas.openxmlformats.org/officeDocument/2006/relationships/hyperlink" Target="https://portal.etsi.org/webapp/teldir/ListPersDetails.asp?PersId=18511" TargetMode="External"/><Relationship Id="rId119" Type="http://schemas.openxmlformats.org/officeDocument/2006/relationships/hyperlink" Target="https://portal.etsi.org/webapp/teldir/ListPersDetails.asp?PersId=58500" TargetMode="External"/><Relationship Id="rId270" Type="http://schemas.openxmlformats.org/officeDocument/2006/relationships/hyperlink" Target="https://www.3gpp.org/DynaReport/36933.htm" TargetMode="External"/><Relationship Id="rId65" Type="http://schemas.openxmlformats.org/officeDocument/2006/relationships/hyperlink" Target="https://portal.etsi.org/webapp/teldir/ListPersDetails.asp?PersId=8726" TargetMode="External"/><Relationship Id="rId130" Type="http://schemas.openxmlformats.org/officeDocument/2006/relationships/hyperlink" Target="https://portal.etsi.org/webapp/teldir/ListPersDetails.asp?PersId=85580" TargetMode="External"/><Relationship Id="rId172" Type="http://schemas.openxmlformats.org/officeDocument/2006/relationships/hyperlink" Target="https://www.3gpp.org/DynaReport/25424.htm" TargetMode="External"/><Relationship Id="rId193" Type="http://schemas.openxmlformats.org/officeDocument/2006/relationships/hyperlink" Target="https://www.3gpp.org/DynaReport/25467.htm" TargetMode="External"/><Relationship Id="rId207" Type="http://schemas.openxmlformats.org/officeDocument/2006/relationships/hyperlink" Target="https://www.3gpp.org/DynaReport/25850.htm" TargetMode="External"/><Relationship Id="rId228" Type="http://schemas.openxmlformats.org/officeDocument/2006/relationships/hyperlink" Target="https://www.3gpp.org/DynaReport/25954.htm" TargetMode="External"/><Relationship Id="rId249" Type="http://schemas.openxmlformats.org/officeDocument/2006/relationships/hyperlink" Target="https://www.3gpp.org/DynaReport/36445.htm" TargetMode="External"/><Relationship Id="rId13" Type="http://schemas.openxmlformats.org/officeDocument/2006/relationships/hyperlink" Target="https://portal.etsi.org/webapp/teldir/ListPersDetails.asp?PersId=2462" TargetMode="External"/><Relationship Id="rId109" Type="http://schemas.openxmlformats.org/officeDocument/2006/relationships/hyperlink" Target="https://portal.etsi.org/webapp/teldir/ListPersDetails.asp?PersId=45572" TargetMode="External"/><Relationship Id="rId260" Type="http://schemas.openxmlformats.org/officeDocument/2006/relationships/hyperlink" Target="https://www.3gpp.org/DynaReport/36756.htm" TargetMode="External"/><Relationship Id="rId281" Type="http://schemas.openxmlformats.org/officeDocument/2006/relationships/hyperlink" Target="https://www.3gpp.org/DynaReport/37813.htm" TargetMode="External"/><Relationship Id="rId316" Type="http://schemas.openxmlformats.org/officeDocument/2006/relationships/hyperlink" Target="https://www.3gpp.org/DynaReport/38856.htm" TargetMode="External"/><Relationship Id="rId34" Type="http://schemas.openxmlformats.org/officeDocument/2006/relationships/hyperlink" Target="https://portal.etsi.org/webapp/teldir/ListPersDetails.asp?PersId=76045" TargetMode="External"/><Relationship Id="rId55" Type="http://schemas.openxmlformats.org/officeDocument/2006/relationships/hyperlink" Target="https://portal.etsi.org/webapp/teldir/ListPersDetails.asp?PersId=8726" TargetMode="External"/><Relationship Id="rId76" Type="http://schemas.openxmlformats.org/officeDocument/2006/relationships/hyperlink" Target="https://portal.etsi.org/webapp/teldir/ListPersDetails.asp?PersId=58228" TargetMode="External"/><Relationship Id="rId97" Type="http://schemas.openxmlformats.org/officeDocument/2006/relationships/hyperlink" Target="https://portal.etsi.org/webapp/teldir/ListPersDetails.asp?PersId=56689" TargetMode="External"/><Relationship Id="rId120" Type="http://schemas.openxmlformats.org/officeDocument/2006/relationships/hyperlink" Target="https://portal.etsi.org/webapp/teldir/ListPersDetails.asp?PersId=58500" TargetMode="External"/><Relationship Id="rId141" Type="http://schemas.openxmlformats.org/officeDocument/2006/relationships/hyperlink" Target="https://portal.etsi.org/webapp/teldir/ListPersDetails.asp?PersId=84120" TargetMode="External"/><Relationship Id="rId7" Type="http://schemas.openxmlformats.org/officeDocument/2006/relationships/hyperlink" Target="https://portal.etsi.org/webapp/teldir/ListPersDetails.asp?PersId=2462" TargetMode="External"/><Relationship Id="rId162" Type="http://schemas.openxmlformats.org/officeDocument/2006/relationships/hyperlink" Target="https://www.3gpp.org/DynaReport/25411.htm" TargetMode="External"/><Relationship Id="rId183" Type="http://schemas.openxmlformats.org/officeDocument/2006/relationships/hyperlink" Target="https://www.3gpp.org/DynaReport/25446.htm" TargetMode="External"/><Relationship Id="rId218" Type="http://schemas.openxmlformats.org/officeDocument/2006/relationships/hyperlink" Target="https://www.3gpp.org/DynaReport/25901.htm" TargetMode="External"/><Relationship Id="rId239" Type="http://schemas.openxmlformats.org/officeDocument/2006/relationships/hyperlink" Target="https://www.3gpp.org/DynaReport/36421.htm" TargetMode="External"/><Relationship Id="rId250" Type="http://schemas.openxmlformats.org/officeDocument/2006/relationships/hyperlink" Target="https://www.3gpp.org/DynaReport/36455.htm" TargetMode="External"/><Relationship Id="rId271" Type="http://schemas.openxmlformats.org/officeDocument/2006/relationships/hyperlink" Target="https://www.3gpp.org/DynaReport/37460.htm" TargetMode="External"/><Relationship Id="rId292" Type="http://schemas.openxmlformats.org/officeDocument/2006/relationships/hyperlink" Target="https://www.3gpp.org/DynaReport/38413.htm" TargetMode="External"/><Relationship Id="rId306" Type="http://schemas.openxmlformats.org/officeDocument/2006/relationships/hyperlink" Target="https://www.3gpp.org/DynaReport/38470.htm" TargetMode="External"/><Relationship Id="rId24" Type="http://schemas.openxmlformats.org/officeDocument/2006/relationships/hyperlink" Target="https://portal.etsi.org/webapp/teldir/ListPersDetails.asp?PersId=28232" TargetMode="External"/><Relationship Id="rId45" Type="http://schemas.openxmlformats.org/officeDocument/2006/relationships/hyperlink" Target="https://portal.etsi.org/webapp/teldir/ListPersDetails.asp?PersId=25659" TargetMode="External"/><Relationship Id="rId66" Type="http://schemas.openxmlformats.org/officeDocument/2006/relationships/hyperlink" Target="https://portal.etsi.org/webapp/teldir/ListPersDetails.asp?PersId=27659" TargetMode="External"/><Relationship Id="rId87" Type="http://schemas.openxmlformats.org/officeDocument/2006/relationships/hyperlink" Target="https://portal.etsi.org/webapp/teldir/ListPersDetails.asp?PersId=2462" TargetMode="External"/><Relationship Id="rId110" Type="http://schemas.openxmlformats.org/officeDocument/2006/relationships/hyperlink" Target="https://portal.etsi.org/webapp/teldir/ListPersDetails.asp?PersId=31025" TargetMode="External"/><Relationship Id="rId131" Type="http://schemas.openxmlformats.org/officeDocument/2006/relationships/hyperlink" Target="https://portal.etsi.org/webapp/teldir/ListPersDetails.asp?PersId=68843" TargetMode="External"/><Relationship Id="rId152" Type="http://schemas.openxmlformats.org/officeDocument/2006/relationships/hyperlink" Target="https://portal.etsi.org/webapp/teldir/ListPersDetails.asp?PersId=41562" TargetMode="External"/><Relationship Id="rId173" Type="http://schemas.openxmlformats.org/officeDocument/2006/relationships/hyperlink" Target="https://www.3gpp.org/DynaReport/25425.htm" TargetMode="External"/><Relationship Id="rId194" Type="http://schemas.openxmlformats.org/officeDocument/2006/relationships/hyperlink" Target="https://www.3gpp.org/DynaReport/25468.htm" TargetMode="External"/><Relationship Id="rId208" Type="http://schemas.openxmlformats.org/officeDocument/2006/relationships/hyperlink" Target="https://www.3gpp.org/DynaReport/25851.htm" TargetMode="External"/><Relationship Id="rId229" Type="http://schemas.openxmlformats.org/officeDocument/2006/relationships/hyperlink" Target="https://www.3gpp.org/DynaReport/29108.htm" TargetMode="External"/><Relationship Id="rId240" Type="http://schemas.openxmlformats.org/officeDocument/2006/relationships/hyperlink" Target="https://www.3gpp.org/DynaReport/36422.htm" TargetMode="External"/><Relationship Id="rId261" Type="http://schemas.openxmlformats.org/officeDocument/2006/relationships/hyperlink" Target="https://www.3gpp.org/DynaReport/36836.htm" TargetMode="External"/><Relationship Id="rId14" Type="http://schemas.openxmlformats.org/officeDocument/2006/relationships/hyperlink" Target="https://portal.etsi.org/webapp/teldir/ListPersDetails.asp?PersId=41216" TargetMode="External"/><Relationship Id="rId35" Type="http://schemas.openxmlformats.org/officeDocument/2006/relationships/hyperlink" Target="https://portal.etsi.org/webapp/teldir/ListPersDetails.asp?PersId=69857" TargetMode="External"/><Relationship Id="rId56" Type="http://schemas.openxmlformats.org/officeDocument/2006/relationships/hyperlink" Target="https://portal.etsi.org/webapp/teldir/ListPersDetails.asp?PersId=21454" TargetMode="External"/><Relationship Id="rId77" Type="http://schemas.openxmlformats.org/officeDocument/2006/relationships/hyperlink" Target="https://portal.etsi.org/webapp/teldir/ListPersDetails.asp?PersId=70644" TargetMode="External"/><Relationship Id="rId100" Type="http://schemas.openxmlformats.org/officeDocument/2006/relationships/hyperlink" Target="https://portal.etsi.org/webapp/teldir/ListPersDetails.asp?PersId=41562" TargetMode="External"/><Relationship Id="rId282" Type="http://schemas.openxmlformats.org/officeDocument/2006/relationships/hyperlink" Target="https://www.3gpp.org/DynaReport/37816.htm" TargetMode="External"/><Relationship Id="rId8" Type="http://schemas.openxmlformats.org/officeDocument/2006/relationships/hyperlink" Target="https://portal.etsi.org/webapp/teldir/ListPersDetails.asp?PersId=2462" TargetMode="External"/><Relationship Id="rId98" Type="http://schemas.openxmlformats.org/officeDocument/2006/relationships/hyperlink" Target="https://portal.etsi.org/webapp/teldir/ListPersDetails.asp?PersId=42607" TargetMode="External"/><Relationship Id="rId121" Type="http://schemas.openxmlformats.org/officeDocument/2006/relationships/hyperlink" Target="https://portal.etsi.org/webapp/teldir/ListPersDetails.asp?PersId=14214" TargetMode="External"/><Relationship Id="rId142" Type="http://schemas.openxmlformats.org/officeDocument/2006/relationships/hyperlink" Target="https://portal.etsi.org/webapp/teldir/ListPersDetails.asp?PersId=50973" TargetMode="External"/><Relationship Id="rId163" Type="http://schemas.openxmlformats.org/officeDocument/2006/relationships/hyperlink" Target="https://www.3gpp.org/DynaReport/25412.htm" TargetMode="External"/><Relationship Id="rId184" Type="http://schemas.openxmlformats.org/officeDocument/2006/relationships/hyperlink" Target="https://www.3gpp.org/DynaReport/25450.htm" TargetMode="External"/><Relationship Id="rId219" Type="http://schemas.openxmlformats.org/officeDocument/2006/relationships/hyperlink" Target="https://www.3gpp.org/DynaReport/25902.htm" TargetMode="External"/><Relationship Id="rId230" Type="http://schemas.openxmlformats.org/officeDocument/2006/relationships/hyperlink" Target="https://www.3gpp.org/DynaReport/29413.htm" TargetMode="External"/><Relationship Id="rId251" Type="http://schemas.openxmlformats.org/officeDocument/2006/relationships/hyperlink" Target="https://www.3gpp.org/DynaReport/36456.htm" TargetMode="External"/><Relationship Id="rId25" Type="http://schemas.openxmlformats.org/officeDocument/2006/relationships/hyperlink" Target="https://portal.etsi.org/webapp/teldir/ListPersDetails.asp?PersId=14214" TargetMode="External"/><Relationship Id="rId46" Type="http://schemas.openxmlformats.org/officeDocument/2006/relationships/hyperlink" Target="https://portal.etsi.org/webapp/teldir/ListPersDetails.asp?PersId=14149" TargetMode="External"/><Relationship Id="rId67" Type="http://schemas.openxmlformats.org/officeDocument/2006/relationships/hyperlink" Target="https://portal.etsi.org/webapp/teldir/ListPersDetails.asp?PersId=27654" TargetMode="External"/><Relationship Id="rId272" Type="http://schemas.openxmlformats.org/officeDocument/2006/relationships/hyperlink" Target="https://www.3gpp.org/DynaReport/37461.htm" TargetMode="External"/><Relationship Id="rId293" Type="http://schemas.openxmlformats.org/officeDocument/2006/relationships/hyperlink" Target="https://www.3gpp.org/DynaReport/38414.htm" TargetMode="External"/><Relationship Id="rId307" Type="http://schemas.openxmlformats.org/officeDocument/2006/relationships/hyperlink" Target="https://www.3gpp.org/DynaReport/38471.htm" TargetMode="External"/><Relationship Id="rId88" Type="http://schemas.openxmlformats.org/officeDocument/2006/relationships/hyperlink" Target="https://portal.etsi.org/webapp/teldir/ListPersDetails.asp?PersId=2462" TargetMode="External"/><Relationship Id="rId111" Type="http://schemas.openxmlformats.org/officeDocument/2006/relationships/hyperlink" Target="https://portal.etsi.org/webapp/teldir/ListPersDetails.asp?PersId=42848" TargetMode="External"/><Relationship Id="rId132" Type="http://schemas.openxmlformats.org/officeDocument/2006/relationships/hyperlink" Target="https://portal.etsi.org/webapp/teldir/ListPersDetails.asp?PersId=49608" TargetMode="External"/><Relationship Id="rId153" Type="http://schemas.openxmlformats.org/officeDocument/2006/relationships/hyperlink" Target="https://portal.etsi.org/webapp/teldir/ListPersDetails.asp?PersId=62439" TargetMode="External"/><Relationship Id="rId174" Type="http://schemas.openxmlformats.org/officeDocument/2006/relationships/hyperlink" Target="https://www.3gpp.org/DynaReport/25426.htm" TargetMode="External"/><Relationship Id="rId195" Type="http://schemas.openxmlformats.org/officeDocument/2006/relationships/hyperlink" Target="https://www.3gpp.org/DynaReport/25469.htm" TargetMode="External"/><Relationship Id="rId209" Type="http://schemas.openxmlformats.org/officeDocument/2006/relationships/hyperlink" Target="https://www.3gpp.org/DynaReport/25853.htm" TargetMode="External"/><Relationship Id="rId220" Type="http://schemas.openxmlformats.org/officeDocument/2006/relationships/hyperlink" Target="https://www.3gpp.org/DynaReport/25931.htm" TargetMode="External"/><Relationship Id="rId241" Type="http://schemas.openxmlformats.org/officeDocument/2006/relationships/hyperlink" Target="https://www.3gpp.org/DynaReport/36423.htm" TargetMode="External"/><Relationship Id="rId15" Type="http://schemas.openxmlformats.org/officeDocument/2006/relationships/hyperlink" Target="https://portal.etsi.org/webapp/teldir/ListPersDetails.asp?PersId=45408" TargetMode="External"/><Relationship Id="rId36" Type="http://schemas.openxmlformats.org/officeDocument/2006/relationships/hyperlink" Target="https://portal.etsi.org/webapp/teldir/ListPersDetails.asp?PersId=43904" TargetMode="External"/><Relationship Id="rId57" Type="http://schemas.openxmlformats.org/officeDocument/2006/relationships/hyperlink" Target="https://portal.etsi.org/webapp/teldir/ListPersDetails.asp?PersId=19056" TargetMode="External"/><Relationship Id="rId262" Type="http://schemas.openxmlformats.org/officeDocument/2006/relationships/hyperlink" Target="https://www.3gpp.org/DynaReport/36856.htm" TargetMode="External"/><Relationship Id="rId283" Type="http://schemas.openxmlformats.org/officeDocument/2006/relationships/hyperlink" Target="https://www.3gpp.org/DynaReport/37817.htm" TargetMode="External"/><Relationship Id="rId78" Type="http://schemas.openxmlformats.org/officeDocument/2006/relationships/hyperlink" Target="https://portal.etsi.org/webapp/teldir/ListPersDetails.asp?PersId=81642" TargetMode="External"/><Relationship Id="rId99" Type="http://schemas.openxmlformats.org/officeDocument/2006/relationships/hyperlink" Target="https://portal.etsi.org/webapp/teldir/ListPersDetails.asp?PersId=41562" TargetMode="External"/><Relationship Id="rId101" Type="http://schemas.openxmlformats.org/officeDocument/2006/relationships/hyperlink" Target="https://portal.etsi.org/webapp/teldir/ListPersDetails.asp?PersId=69127" TargetMode="External"/><Relationship Id="rId122" Type="http://schemas.openxmlformats.org/officeDocument/2006/relationships/hyperlink" Target="https://portal.etsi.org/webapp/teldir/ListPersDetails.asp?PersId=58500" TargetMode="External"/><Relationship Id="rId143" Type="http://schemas.openxmlformats.org/officeDocument/2006/relationships/hyperlink" Target="https://portal.etsi.org/webapp/teldir/ListPersDetails.asp?PersId=78235" TargetMode="External"/><Relationship Id="rId164" Type="http://schemas.openxmlformats.org/officeDocument/2006/relationships/hyperlink" Target="https://www.3gpp.org/DynaReport/25413.htm" TargetMode="External"/><Relationship Id="rId185" Type="http://schemas.openxmlformats.org/officeDocument/2006/relationships/hyperlink" Target="https://www.3gpp.org/DynaReport/25451.htm" TargetMode="External"/><Relationship Id="rId9" Type="http://schemas.openxmlformats.org/officeDocument/2006/relationships/hyperlink" Target="https://portal.etsi.org/webapp/teldir/ListPersDetails.asp?PersId=15709" TargetMode="External"/><Relationship Id="rId210" Type="http://schemas.openxmlformats.org/officeDocument/2006/relationships/hyperlink" Target="https://www.3gpp.org/DynaReport/25875.htm" TargetMode="External"/><Relationship Id="rId26" Type="http://schemas.openxmlformats.org/officeDocument/2006/relationships/hyperlink" Target="https://portal.etsi.org/webapp/teldir/ListPersDetails.asp?PersId=34251" TargetMode="External"/><Relationship Id="rId231" Type="http://schemas.openxmlformats.org/officeDocument/2006/relationships/hyperlink" Target="https://www.3gpp.org/DynaReport/30531.htm" TargetMode="External"/><Relationship Id="rId252" Type="http://schemas.openxmlformats.org/officeDocument/2006/relationships/hyperlink" Target="https://www.3gpp.org/DynaReport/36457.htm" TargetMode="External"/><Relationship Id="rId273" Type="http://schemas.openxmlformats.org/officeDocument/2006/relationships/hyperlink" Target="https://www.3gpp.org/DynaReport/37462.htm" TargetMode="External"/><Relationship Id="rId294" Type="http://schemas.openxmlformats.org/officeDocument/2006/relationships/hyperlink" Target="https://www.3gpp.org/DynaReport/38415.htm" TargetMode="External"/><Relationship Id="rId308" Type="http://schemas.openxmlformats.org/officeDocument/2006/relationships/hyperlink" Target="https://www.3gpp.org/DynaReport/38472.htm" TargetMode="External"/><Relationship Id="rId47" Type="http://schemas.openxmlformats.org/officeDocument/2006/relationships/hyperlink" Target="https://portal.etsi.org/webapp/teldir/ListPersDetails.asp?PersId=19510" TargetMode="External"/><Relationship Id="rId68" Type="http://schemas.openxmlformats.org/officeDocument/2006/relationships/hyperlink" Target="https://portal.etsi.org/webapp/teldir/ListPersDetails.asp?PersId=10078" TargetMode="External"/><Relationship Id="rId89" Type="http://schemas.openxmlformats.org/officeDocument/2006/relationships/hyperlink" Target="https://portal.etsi.org/webapp/teldir/ListPersDetails.asp?PersId=14214" TargetMode="External"/><Relationship Id="rId112" Type="http://schemas.openxmlformats.org/officeDocument/2006/relationships/hyperlink" Target="https://portal.etsi.org/webapp/teldir/ListPersDetails.asp?PersId=56689" TargetMode="External"/><Relationship Id="rId133" Type="http://schemas.openxmlformats.org/officeDocument/2006/relationships/hyperlink" Target="https://portal.etsi.org/webapp/teldir/ListPersDetails.asp?PersId=70644" TargetMode="External"/><Relationship Id="rId154" Type="http://schemas.openxmlformats.org/officeDocument/2006/relationships/hyperlink" Target="https://portal.etsi.org/webapp/teldir/ListPersDetails.asp?PersId=70506" TargetMode="External"/><Relationship Id="rId175" Type="http://schemas.openxmlformats.org/officeDocument/2006/relationships/hyperlink" Target="https://www.3gpp.org/DynaReport/25427.htm" TargetMode="External"/><Relationship Id="rId196" Type="http://schemas.openxmlformats.org/officeDocument/2006/relationships/hyperlink" Target="https://www.3gpp.org/DynaReport/25470.htm" TargetMode="External"/><Relationship Id="rId200" Type="http://schemas.openxmlformats.org/officeDocument/2006/relationships/hyperlink" Target="https://www.3gpp.org/DynaReport/25756.htm" TargetMode="External"/><Relationship Id="rId16" Type="http://schemas.openxmlformats.org/officeDocument/2006/relationships/hyperlink" Target="https://portal.etsi.org/webapp/teldir/ListPersDetails.asp?PersId=69857" TargetMode="External"/><Relationship Id="rId221" Type="http://schemas.openxmlformats.org/officeDocument/2006/relationships/hyperlink" Target="https://www.3gpp.org/DynaReport/25933.htm" TargetMode="External"/><Relationship Id="rId242" Type="http://schemas.openxmlformats.org/officeDocument/2006/relationships/hyperlink" Target="https://www.3gpp.org/DynaReport/36424.htm" TargetMode="External"/><Relationship Id="rId263" Type="http://schemas.openxmlformats.org/officeDocument/2006/relationships/hyperlink" Target="https://www.3gpp.org/DynaReport/36875.htm" TargetMode="External"/><Relationship Id="rId284" Type="http://schemas.openxmlformats.org/officeDocument/2006/relationships/hyperlink" Target="https://www.3gpp.org/DynaReport/37822.htm" TargetMode="External"/><Relationship Id="rId37" Type="http://schemas.openxmlformats.org/officeDocument/2006/relationships/hyperlink" Target="https://portal.etsi.org/webapp/teldir/ListPersDetails.asp?PersId=69857" TargetMode="External"/><Relationship Id="rId58" Type="http://schemas.openxmlformats.org/officeDocument/2006/relationships/hyperlink" Target="https://portal.etsi.org/webapp/teldir/ListPersDetails.asp?PersId=8726" TargetMode="External"/><Relationship Id="rId79" Type="http://schemas.openxmlformats.org/officeDocument/2006/relationships/hyperlink" Target="https://portal.etsi.org/webapp/teldir/ListPersDetails.asp?PersId=35013" TargetMode="External"/><Relationship Id="rId102" Type="http://schemas.openxmlformats.org/officeDocument/2006/relationships/hyperlink" Target="https://portal.etsi.org/webapp/teldir/ListPersDetails.asp?PersId=58500" TargetMode="External"/><Relationship Id="rId123" Type="http://schemas.openxmlformats.org/officeDocument/2006/relationships/hyperlink" Target="https://portal.etsi.org/webapp/teldir/ListPersDetails.asp?PersId=56738" TargetMode="External"/><Relationship Id="rId144" Type="http://schemas.openxmlformats.org/officeDocument/2006/relationships/hyperlink" Target="https://portal.etsi.org/webapp/teldir/ListPersDetails.asp?PersId=70300" TargetMode="External"/><Relationship Id="rId90" Type="http://schemas.openxmlformats.org/officeDocument/2006/relationships/hyperlink" Target="https://portal.etsi.org/webapp/teldir/ListPersDetails.asp?PersId=36270" TargetMode="External"/><Relationship Id="rId165" Type="http://schemas.openxmlformats.org/officeDocument/2006/relationships/hyperlink" Target="https://www.3gpp.org/DynaReport/25414.htm" TargetMode="External"/><Relationship Id="rId186" Type="http://schemas.openxmlformats.org/officeDocument/2006/relationships/hyperlink" Target="https://www.3gpp.org/DynaReport/25452.htm" TargetMode="External"/><Relationship Id="rId211" Type="http://schemas.openxmlformats.org/officeDocument/2006/relationships/hyperlink" Target="https://www.3gpp.org/DynaReport/25877.htm" TargetMode="External"/><Relationship Id="rId232" Type="http://schemas.openxmlformats.org/officeDocument/2006/relationships/hyperlink" Target="https://www.3gpp.org/DynaReport/36401.htm" TargetMode="External"/><Relationship Id="rId253" Type="http://schemas.openxmlformats.org/officeDocument/2006/relationships/hyperlink" Target="https://www.3gpp.org/DynaReport/36458.htm" TargetMode="External"/><Relationship Id="rId274" Type="http://schemas.openxmlformats.org/officeDocument/2006/relationships/hyperlink" Target="https://www.3gpp.org/DynaReport/37466.htm" TargetMode="External"/><Relationship Id="rId295" Type="http://schemas.openxmlformats.org/officeDocument/2006/relationships/hyperlink" Target="https://www.3gpp.org/DynaReport/38420.htm" TargetMode="External"/><Relationship Id="rId309" Type="http://schemas.openxmlformats.org/officeDocument/2006/relationships/hyperlink" Target="https://www.3gpp.org/DynaReport/38473.htm" TargetMode="External"/><Relationship Id="rId27" Type="http://schemas.openxmlformats.org/officeDocument/2006/relationships/hyperlink" Target="https://portal.etsi.org/webapp/teldir/ListPersDetails.asp?PersId=34251" TargetMode="External"/><Relationship Id="rId48" Type="http://schemas.openxmlformats.org/officeDocument/2006/relationships/hyperlink" Target="https://portal.etsi.org/webapp/teldir/ListPersDetails.asp?PersId=19056" TargetMode="External"/><Relationship Id="rId69" Type="http://schemas.openxmlformats.org/officeDocument/2006/relationships/hyperlink" Target="https://portal.etsi.org/webapp/teldir/ListPersDetails.asp?PersId=10078" TargetMode="External"/><Relationship Id="rId113" Type="http://schemas.openxmlformats.org/officeDocument/2006/relationships/hyperlink" Target="https://portal.etsi.org/webapp/teldir/ListPersDetails.asp?PersId=35013" TargetMode="External"/><Relationship Id="rId134" Type="http://schemas.openxmlformats.org/officeDocument/2006/relationships/hyperlink" Target="https://portal.etsi.org/webapp/teldir/ListPersDetails.asp?PersId=70295" TargetMode="External"/><Relationship Id="rId80" Type="http://schemas.openxmlformats.org/officeDocument/2006/relationships/hyperlink" Target="https://portal.etsi.org/webapp/teldir/ListPersDetails.asp?PersId=42396" TargetMode="External"/><Relationship Id="rId155" Type="http://schemas.openxmlformats.org/officeDocument/2006/relationships/hyperlink" Target="https://portal.etsi.org/webapp/teldir/ListPersDetails.asp?PersId=62439" TargetMode="External"/><Relationship Id="rId176" Type="http://schemas.openxmlformats.org/officeDocument/2006/relationships/hyperlink" Target="https://www.3gpp.org/DynaReport/25430.htm" TargetMode="External"/><Relationship Id="rId197" Type="http://schemas.openxmlformats.org/officeDocument/2006/relationships/hyperlink" Target="https://www.3gpp.org/DynaReport/25471.htm" TargetMode="External"/><Relationship Id="rId201" Type="http://schemas.openxmlformats.org/officeDocument/2006/relationships/hyperlink" Target="https://www.3gpp.org/DynaReport/25801.htm" TargetMode="External"/><Relationship Id="rId222" Type="http://schemas.openxmlformats.org/officeDocument/2006/relationships/hyperlink" Target="https://www.3gpp.org/DynaReport/25934.htm" TargetMode="External"/><Relationship Id="rId243" Type="http://schemas.openxmlformats.org/officeDocument/2006/relationships/hyperlink" Target="https://www.3gpp.org/DynaReport/36425.htm" TargetMode="External"/><Relationship Id="rId264" Type="http://schemas.openxmlformats.org/officeDocument/2006/relationships/hyperlink" Target="https://www.3gpp.org/DynaReport/36876.htm" TargetMode="External"/><Relationship Id="rId285" Type="http://schemas.openxmlformats.org/officeDocument/2006/relationships/hyperlink" Target="https://www.3gpp.org/DynaReport/37852.htm" TargetMode="External"/><Relationship Id="rId17" Type="http://schemas.openxmlformats.org/officeDocument/2006/relationships/hyperlink" Target="https://portal.etsi.org/webapp/teldir/ListPersDetails.asp?PersId=69857" TargetMode="External"/><Relationship Id="rId38" Type="http://schemas.openxmlformats.org/officeDocument/2006/relationships/hyperlink" Target="https://portal.etsi.org/webapp/teldir/ListPersDetails.asp?PersId=69857" TargetMode="External"/><Relationship Id="rId59" Type="http://schemas.openxmlformats.org/officeDocument/2006/relationships/hyperlink" Target="https://portal.etsi.org/webapp/teldir/ListPersDetails.asp?PersId=28225" TargetMode="External"/><Relationship Id="rId103" Type="http://schemas.openxmlformats.org/officeDocument/2006/relationships/hyperlink" Target="https://portal.etsi.org/webapp/teldir/ListPersDetails.asp?PersId=35807" TargetMode="External"/><Relationship Id="rId124" Type="http://schemas.openxmlformats.org/officeDocument/2006/relationships/hyperlink" Target="https://portal.etsi.org/webapp/teldir/ListPersDetails.asp?PersId=61867" TargetMode="External"/><Relationship Id="rId310" Type="http://schemas.openxmlformats.org/officeDocument/2006/relationships/hyperlink" Target="https://www.3gpp.org/DynaReport/38474.htm" TargetMode="External"/><Relationship Id="rId70" Type="http://schemas.openxmlformats.org/officeDocument/2006/relationships/hyperlink" Target="https://portal.etsi.org/webapp/teldir/ListPersDetails.asp?PersId=19399" TargetMode="External"/><Relationship Id="rId91" Type="http://schemas.openxmlformats.org/officeDocument/2006/relationships/hyperlink" Target="https://portal.etsi.org/webapp/teldir/ListPersDetails.asp?PersId=36270" TargetMode="External"/><Relationship Id="rId145" Type="http://schemas.openxmlformats.org/officeDocument/2006/relationships/hyperlink" Target="https://portal.etsi.org/webapp/teldir/ListPersDetails.asp?PersId=67708" TargetMode="External"/><Relationship Id="rId166" Type="http://schemas.openxmlformats.org/officeDocument/2006/relationships/hyperlink" Target="https://www.3gpp.org/DynaReport/25415.htm" TargetMode="External"/><Relationship Id="rId187" Type="http://schemas.openxmlformats.org/officeDocument/2006/relationships/hyperlink" Target="https://www.3gpp.org/DynaReport/25453.htm" TargetMode="External"/><Relationship Id="rId1" Type="http://schemas.openxmlformats.org/officeDocument/2006/relationships/hyperlink" Target="https://portal.etsi.org/webapp/teldir/ListPersDetails.asp?PersId=42396" TargetMode="External"/><Relationship Id="rId212" Type="http://schemas.openxmlformats.org/officeDocument/2006/relationships/hyperlink" Target="https://www.3gpp.org/DynaReport/25878.htm" TargetMode="External"/><Relationship Id="rId233" Type="http://schemas.openxmlformats.org/officeDocument/2006/relationships/hyperlink" Target="https://www.3gpp.org/DynaReport/36410.htm" TargetMode="External"/><Relationship Id="rId254" Type="http://schemas.openxmlformats.org/officeDocument/2006/relationships/hyperlink" Target="https://www.3gpp.org/DynaReport/36459.htm" TargetMode="External"/><Relationship Id="rId28" Type="http://schemas.openxmlformats.org/officeDocument/2006/relationships/hyperlink" Target="https://portal.etsi.org/webapp/teldir/ListPersDetails.asp?PersId=34251" TargetMode="External"/><Relationship Id="rId49" Type="http://schemas.openxmlformats.org/officeDocument/2006/relationships/hyperlink" Target="https://portal.etsi.org/webapp/teldir/ListPersDetails.asp?PersId=21454" TargetMode="External"/><Relationship Id="rId114" Type="http://schemas.openxmlformats.org/officeDocument/2006/relationships/hyperlink" Target="https://portal.etsi.org/webapp/teldir/ListPersDetails.asp?PersId=35013" TargetMode="External"/><Relationship Id="rId275" Type="http://schemas.openxmlformats.org/officeDocument/2006/relationships/hyperlink" Target="https://www.3gpp.org/DynaReport/37470.htm" TargetMode="External"/><Relationship Id="rId296" Type="http://schemas.openxmlformats.org/officeDocument/2006/relationships/hyperlink" Target="https://www.3gpp.org/DynaReport/38421.htm" TargetMode="External"/><Relationship Id="rId300" Type="http://schemas.openxmlformats.org/officeDocument/2006/relationships/hyperlink" Target="https://www.3gpp.org/DynaReport/38425.htm" TargetMode="External"/><Relationship Id="rId60" Type="http://schemas.openxmlformats.org/officeDocument/2006/relationships/hyperlink" Target="https://portal.etsi.org/webapp/teldir/ListPersDetails.asp?PersId=43958" TargetMode="External"/><Relationship Id="rId81" Type="http://schemas.openxmlformats.org/officeDocument/2006/relationships/hyperlink" Target="https://portal.etsi.org/webapp/teldir/ListPersDetails.asp?PersId=41216" TargetMode="External"/><Relationship Id="rId135" Type="http://schemas.openxmlformats.org/officeDocument/2006/relationships/hyperlink" Target="https://portal.etsi.org/webapp/teldir/ListPersDetails.asp?PersId=65743" TargetMode="External"/><Relationship Id="rId156" Type="http://schemas.openxmlformats.org/officeDocument/2006/relationships/hyperlink" Target="https://portal.etsi.org/webapp/teldir/ListPersDetails.asp?PersId=21633" TargetMode="External"/><Relationship Id="rId177" Type="http://schemas.openxmlformats.org/officeDocument/2006/relationships/hyperlink" Target="https://www.3gpp.org/DynaReport/25431.htm" TargetMode="External"/><Relationship Id="rId198" Type="http://schemas.openxmlformats.org/officeDocument/2006/relationships/hyperlink" Target="https://www.3gpp.org/DynaReport/25484.htm" TargetMode="External"/><Relationship Id="rId202" Type="http://schemas.openxmlformats.org/officeDocument/2006/relationships/hyperlink" Target="https://www.3gpp.org/DynaReport/25802.htm" TargetMode="External"/><Relationship Id="rId223" Type="http://schemas.openxmlformats.org/officeDocument/2006/relationships/hyperlink" Target="https://www.3gpp.org/DynaReport/25935.htm" TargetMode="External"/><Relationship Id="rId244" Type="http://schemas.openxmlformats.org/officeDocument/2006/relationships/hyperlink" Target="https://www.3gpp.org/DynaReport/36440.htm" TargetMode="External"/><Relationship Id="rId18" Type="http://schemas.openxmlformats.org/officeDocument/2006/relationships/hyperlink" Target="https://portal.etsi.org/webapp/teldir/ListPersDetails.asp?PersId=16024" TargetMode="External"/><Relationship Id="rId39" Type="http://schemas.openxmlformats.org/officeDocument/2006/relationships/hyperlink" Target="https://portal.etsi.org/webapp/teldir/ListPersDetails.asp?PersId=35887" TargetMode="External"/><Relationship Id="rId265" Type="http://schemas.openxmlformats.org/officeDocument/2006/relationships/hyperlink" Target="https://www.3gpp.org/DynaReport/36887.htm" TargetMode="External"/><Relationship Id="rId286" Type="http://schemas.openxmlformats.org/officeDocument/2006/relationships/hyperlink" Target="https://www.3gpp.org/DynaReport/37870.htm" TargetMode="External"/><Relationship Id="rId50" Type="http://schemas.openxmlformats.org/officeDocument/2006/relationships/hyperlink" Target="https://portal.etsi.org/webapp/teldir/ListPersDetails.asp?PersId=14660" TargetMode="External"/><Relationship Id="rId104" Type="http://schemas.openxmlformats.org/officeDocument/2006/relationships/hyperlink" Target="https://portal.etsi.org/webapp/teldir/ListPersDetails.asp?PersId=56963" TargetMode="External"/><Relationship Id="rId125" Type="http://schemas.openxmlformats.org/officeDocument/2006/relationships/hyperlink" Target="https://portal.etsi.org/webapp/teldir/ListPersDetails.asp?PersId=81562" TargetMode="External"/><Relationship Id="rId146" Type="http://schemas.openxmlformats.org/officeDocument/2006/relationships/hyperlink" Target="https://portal.etsi.org/webapp/teldir/ListPersDetails.asp?PersId=47264" TargetMode="External"/><Relationship Id="rId167" Type="http://schemas.openxmlformats.org/officeDocument/2006/relationships/hyperlink" Target="https://www.3gpp.org/DynaReport/25419.htm" TargetMode="External"/><Relationship Id="rId188" Type="http://schemas.openxmlformats.org/officeDocument/2006/relationships/hyperlink" Target="https://www.3gpp.org/DynaReport/25460.htm" TargetMode="External"/><Relationship Id="rId311" Type="http://schemas.openxmlformats.org/officeDocument/2006/relationships/hyperlink" Target="https://www.3gpp.org/DynaReport/38801.htm" TargetMode="External"/><Relationship Id="rId71" Type="http://schemas.openxmlformats.org/officeDocument/2006/relationships/hyperlink" Target="https://portal.etsi.org/webapp/teldir/ListPersDetails.asp?PersId=69857" TargetMode="External"/><Relationship Id="rId92" Type="http://schemas.openxmlformats.org/officeDocument/2006/relationships/hyperlink" Target="https://portal.etsi.org/webapp/teldir/ListPersDetails.asp?PersId=41327" TargetMode="External"/><Relationship Id="rId213" Type="http://schemas.openxmlformats.org/officeDocument/2006/relationships/hyperlink" Target="https://www.3gpp.org/DynaReport/25879.htm" TargetMode="External"/><Relationship Id="rId234" Type="http://schemas.openxmlformats.org/officeDocument/2006/relationships/hyperlink" Target="https://www.3gpp.org/DynaReport/36411.htm" TargetMode="External"/><Relationship Id="rId2" Type="http://schemas.openxmlformats.org/officeDocument/2006/relationships/hyperlink" Target="https://portal.etsi.org/webapp/teldir/ListPersDetails.asp?PersId=69857" TargetMode="External"/><Relationship Id="rId29" Type="http://schemas.openxmlformats.org/officeDocument/2006/relationships/hyperlink" Target="https://portal.etsi.org/webapp/teldir/ListPersDetails.asp?PersId=42607" TargetMode="External"/><Relationship Id="rId255" Type="http://schemas.openxmlformats.org/officeDocument/2006/relationships/hyperlink" Target="https://www.3gpp.org/DynaReport/36462.htm" TargetMode="External"/><Relationship Id="rId276" Type="http://schemas.openxmlformats.org/officeDocument/2006/relationships/hyperlink" Target="https://www.3gpp.org/DynaReport/37471.htm" TargetMode="External"/><Relationship Id="rId297" Type="http://schemas.openxmlformats.org/officeDocument/2006/relationships/hyperlink" Target="https://www.3gpp.org/DynaReport/38422.htm" TargetMode="External"/><Relationship Id="rId40" Type="http://schemas.openxmlformats.org/officeDocument/2006/relationships/hyperlink" Target="https://portal.etsi.org/webapp/teldir/ListPersDetails.asp?PersId=38848" TargetMode="External"/><Relationship Id="rId115" Type="http://schemas.openxmlformats.org/officeDocument/2006/relationships/hyperlink" Target="https://portal.etsi.org/webapp/teldir/ListPersDetails.asp?PersId=35013" TargetMode="External"/><Relationship Id="rId136" Type="http://schemas.openxmlformats.org/officeDocument/2006/relationships/hyperlink" Target="https://portal.etsi.org/webapp/teldir/ListPersDetails.asp?PersId=68843" TargetMode="External"/><Relationship Id="rId157" Type="http://schemas.openxmlformats.org/officeDocument/2006/relationships/hyperlink" Target="https://portal.etsi.org/webapp/teldir/ListPersDetails.asp?PersId=70627" TargetMode="External"/><Relationship Id="rId178" Type="http://schemas.openxmlformats.org/officeDocument/2006/relationships/hyperlink" Target="https://www.3gpp.org/DynaReport/25432.htm" TargetMode="External"/><Relationship Id="rId301" Type="http://schemas.openxmlformats.org/officeDocument/2006/relationships/hyperlink" Target="https://www.3gpp.org/DynaReport/38455.htm" TargetMode="External"/><Relationship Id="rId61" Type="http://schemas.openxmlformats.org/officeDocument/2006/relationships/hyperlink" Target="https://portal.etsi.org/webapp/teldir/ListPersDetails.asp?PersId=15709" TargetMode="External"/><Relationship Id="rId82" Type="http://schemas.openxmlformats.org/officeDocument/2006/relationships/hyperlink" Target="https://portal.etsi.org/webapp/teldir/ListPersDetails.asp?PersId=70644" TargetMode="External"/><Relationship Id="rId199" Type="http://schemas.openxmlformats.org/officeDocument/2006/relationships/hyperlink" Target="https://www.3gpp.org/DynaReport/25703.htm" TargetMode="External"/><Relationship Id="rId203" Type="http://schemas.openxmlformats.org/officeDocument/2006/relationships/hyperlink" Target="https://www.3gpp.org/DynaReport/25807.htm" TargetMode="External"/><Relationship Id="rId19" Type="http://schemas.openxmlformats.org/officeDocument/2006/relationships/hyperlink" Target="https://portal.etsi.org/webapp/teldir/ListPersDetails.asp?PersId=35013" TargetMode="External"/><Relationship Id="rId224" Type="http://schemas.openxmlformats.org/officeDocument/2006/relationships/hyperlink" Target="https://www.3gpp.org/DynaReport/25936.htm" TargetMode="External"/><Relationship Id="rId245" Type="http://schemas.openxmlformats.org/officeDocument/2006/relationships/hyperlink" Target="https://www.3gpp.org/DynaReport/36441.htm" TargetMode="External"/><Relationship Id="rId266" Type="http://schemas.openxmlformats.org/officeDocument/2006/relationships/hyperlink" Target="https://www.3gpp.org/DynaReport/36896.htm" TargetMode="External"/><Relationship Id="rId287" Type="http://schemas.openxmlformats.org/officeDocument/2006/relationships/hyperlink" Target="https://www.3gpp.org/DynaReport/37876.htm" TargetMode="External"/><Relationship Id="rId30" Type="http://schemas.openxmlformats.org/officeDocument/2006/relationships/hyperlink" Target="https://portal.etsi.org/webapp/teldir/ListPersDetails.asp?PersId=76045" TargetMode="External"/><Relationship Id="rId105" Type="http://schemas.openxmlformats.org/officeDocument/2006/relationships/hyperlink" Target="https://portal.etsi.org/webapp/teldir/ListPersDetails.asp?PersId=50973" TargetMode="External"/><Relationship Id="rId126" Type="http://schemas.openxmlformats.org/officeDocument/2006/relationships/hyperlink" Target="https://portal.etsi.org/webapp/teldir/ListPersDetails.asp?PersId=41646" TargetMode="External"/><Relationship Id="rId147" Type="http://schemas.openxmlformats.org/officeDocument/2006/relationships/hyperlink" Target="https://portal.etsi.org/webapp/teldir/ListPersDetails.asp?PersId=78585" TargetMode="External"/><Relationship Id="rId168" Type="http://schemas.openxmlformats.org/officeDocument/2006/relationships/hyperlink" Target="https://www.3gpp.org/DynaReport/25420.htm" TargetMode="External"/><Relationship Id="rId312" Type="http://schemas.openxmlformats.org/officeDocument/2006/relationships/hyperlink" Target="https://www.3gpp.org/DynaReport/38806.htm" TargetMode="External"/><Relationship Id="rId51" Type="http://schemas.openxmlformats.org/officeDocument/2006/relationships/hyperlink" Target="https://portal.etsi.org/webapp/teldir/ListPersDetails.asp?PersId=20738" TargetMode="External"/><Relationship Id="rId72" Type="http://schemas.openxmlformats.org/officeDocument/2006/relationships/hyperlink" Target="https://portal.etsi.org/webapp/teldir/ListPersDetails.asp?PersId=70303" TargetMode="External"/><Relationship Id="rId93" Type="http://schemas.openxmlformats.org/officeDocument/2006/relationships/hyperlink" Target="https://portal.etsi.org/webapp/teldir/ListPersDetails.asp?PersId=37234" TargetMode="External"/><Relationship Id="rId189" Type="http://schemas.openxmlformats.org/officeDocument/2006/relationships/hyperlink" Target="https://www.3gpp.org/DynaReport/25461.htm" TargetMode="External"/><Relationship Id="rId3" Type="http://schemas.openxmlformats.org/officeDocument/2006/relationships/hyperlink" Target="https://portal.etsi.org/webapp/teldir/ListPersDetails.asp?PersId=28232" TargetMode="External"/><Relationship Id="rId214" Type="http://schemas.openxmlformats.org/officeDocument/2006/relationships/hyperlink" Target="https://www.3gpp.org/DynaReport/25880.htm" TargetMode="External"/><Relationship Id="rId235" Type="http://schemas.openxmlformats.org/officeDocument/2006/relationships/hyperlink" Target="https://www.3gpp.org/DynaReport/36412.htm" TargetMode="External"/><Relationship Id="rId256" Type="http://schemas.openxmlformats.org/officeDocument/2006/relationships/hyperlink" Target="https://www.3gpp.org/DynaReport/36463.htm" TargetMode="External"/><Relationship Id="rId277" Type="http://schemas.openxmlformats.org/officeDocument/2006/relationships/hyperlink" Target="https://www.3gpp.org/DynaReport/37472.htm" TargetMode="External"/><Relationship Id="rId298" Type="http://schemas.openxmlformats.org/officeDocument/2006/relationships/hyperlink" Target="https://www.3gpp.org/DynaReport/38423.htm" TargetMode="External"/><Relationship Id="rId116" Type="http://schemas.openxmlformats.org/officeDocument/2006/relationships/hyperlink" Target="https://portal.etsi.org/webapp/teldir/ListPersDetails.asp?PersId=35013" TargetMode="External"/><Relationship Id="rId137" Type="http://schemas.openxmlformats.org/officeDocument/2006/relationships/hyperlink" Target="https://portal.etsi.org/webapp/teldir/ListPersDetails.asp?PersId=47178" TargetMode="External"/><Relationship Id="rId158" Type="http://schemas.openxmlformats.org/officeDocument/2006/relationships/hyperlink" Target="https://portal.etsi.org/webapp/teldir/ListPersDetails.asp?PersId=61867" TargetMode="External"/><Relationship Id="rId302" Type="http://schemas.openxmlformats.org/officeDocument/2006/relationships/hyperlink" Target="https://www.3gpp.org/DynaReport/38460.htm" TargetMode="External"/><Relationship Id="rId20" Type="http://schemas.openxmlformats.org/officeDocument/2006/relationships/hyperlink" Target="https://portal.etsi.org/webapp/teldir/ListPersDetails.asp?PersId=16024" TargetMode="External"/><Relationship Id="rId41" Type="http://schemas.openxmlformats.org/officeDocument/2006/relationships/hyperlink" Target="https://portal.etsi.org/webapp/teldir/ListPersDetails.asp?PersId=2462" TargetMode="External"/><Relationship Id="rId62" Type="http://schemas.openxmlformats.org/officeDocument/2006/relationships/hyperlink" Target="https://portal.etsi.org/webapp/teldir/ListPersDetails.asp?PersId=24204" TargetMode="External"/><Relationship Id="rId83" Type="http://schemas.openxmlformats.org/officeDocument/2006/relationships/hyperlink" Target="https://portal.etsi.org/webapp/teldir/ListPersDetails.asp?PersId=88466" TargetMode="External"/><Relationship Id="rId179" Type="http://schemas.openxmlformats.org/officeDocument/2006/relationships/hyperlink" Target="https://www.3gpp.org/DynaReport/25433.htm" TargetMode="External"/><Relationship Id="rId190" Type="http://schemas.openxmlformats.org/officeDocument/2006/relationships/hyperlink" Target="https://www.3gpp.org/DynaReport/25462.htm" TargetMode="External"/><Relationship Id="rId204" Type="http://schemas.openxmlformats.org/officeDocument/2006/relationships/hyperlink" Target="https://www.3gpp.org/DynaReport/25832.htm" TargetMode="External"/><Relationship Id="rId225" Type="http://schemas.openxmlformats.org/officeDocument/2006/relationships/hyperlink" Target="https://www.3gpp.org/DynaReport/25937.htm" TargetMode="External"/><Relationship Id="rId246" Type="http://schemas.openxmlformats.org/officeDocument/2006/relationships/hyperlink" Target="https://www.3gpp.org/DynaReport/36442.htm" TargetMode="External"/><Relationship Id="rId267" Type="http://schemas.openxmlformats.org/officeDocument/2006/relationships/hyperlink" Target="https://www.3gpp.org/DynaReport/36898.htm" TargetMode="External"/><Relationship Id="rId288" Type="http://schemas.openxmlformats.org/officeDocument/2006/relationships/hyperlink" Target="https://www.3gpp.org/DynaReport/38401.htm" TargetMode="External"/><Relationship Id="rId106" Type="http://schemas.openxmlformats.org/officeDocument/2006/relationships/hyperlink" Target="https://portal.etsi.org/webapp/teldir/ListPersDetails.asp?PersId=55178" TargetMode="External"/><Relationship Id="rId127" Type="http://schemas.openxmlformats.org/officeDocument/2006/relationships/hyperlink" Target="https://portal.etsi.org/webapp/teldir/ListPersDetails.asp?PersId=46324" TargetMode="External"/><Relationship Id="rId313" Type="http://schemas.openxmlformats.org/officeDocument/2006/relationships/hyperlink" Target="https://www.3gpp.org/DynaReport/38816.htm" TargetMode="External"/><Relationship Id="rId10" Type="http://schemas.openxmlformats.org/officeDocument/2006/relationships/hyperlink" Target="https://portal.etsi.org/webapp/teldir/ListPersDetails.asp?PersId=42396" TargetMode="External"/><Relationship Id="rId31" Type="http://schemas.openxmlformats.org/officeDocument/2006/relationships/hyperlink" Target="https://portal.etsi.org/webapp/teldir/ListPersDetails.asp?PersId=76045" TargetMode="External"/><Relationship Id="rId52" Type="http://schemas.openxmlformats.org/officeDocument/2006/relationships/hyperlink" Target="https://portal.etsi.org/webapp/teldir/ListPersDetails.asp?PersId=15709" TargetMode="External"/><Relationship Id="rId73" Type="http://schemas.openxmlformats.org/officeDocument/2006/relationships/hyperlink" Target="https://portal.etsi.org/webapp/teldir/ListPersDetails.asp?PersId=21609" TargetMode="External"/><Relationship Id="rId94" Type="http://schemas.openxmlformats.org/officeDocument/2006/relationships/hyperlink" Target="https://portal.etsi.org/webapp/teldir/ListPersDetails.asp?PersId=37234" TargetMode="External"/><Relationship Id="rId148" Type="http://schemas.openxmlformats.org/officeDocument/2006/relationships/hyperlink" Target="https://portal.etsi.org/webapp/teldir/ListPersDetails.asp?PersId=35211" TargetMode="External"/><Relationship Id="rId169" Type="http://schemas.openxmlformats.org/officeDocument/2006/relationships/hyperlink" Target="https://www.3gpp.org/DynaReport/25421.htm" TargetMode="External"/><Relationship Id="rId4" Type="http://schemas.openxmlformats.org/officeDocument/2006/relationships/hyperlink" Target="https://portal.etsi.org/webapp/teldir/ListPersDetails.asp?PersId=35013" TargetMode="External"/><Relationship Id="rId180" Type="http://schemas.openxmlformats.org/officeDocument/2006/relationships/hyperlink" Target="https://www.3gpp.org/DynaReport/25435.htm" TargetMode="External"/><Relationship Id="rId215" Type="http://schemas.openxmlformats.org/officeDocument/2006/relationships/hyperlink" Target="https://www.3gpp.org/DynaReport/25881.htm" TargetMode="External"/><Relationship Id="rId236" Type="http://schemas.openxmlformats.org/officeDocument/2006/relationships/hyperlink" Target="https://www.3gpp.org/DynaReport/36413.htm" TargetMode="External"/><Relationship Id="rId257" Type="http://schemas.openxmlformats.org/officeDocument/2006/relationships/hyperlink" Target="https://www.3gpp.org/DynaReport/36464.htm" TargetMode="External"/><Relationship Id="rId278" Type="http://schemas.openxmlformats.org/officeDocument/2006/relationships/hyperlink" Target="https://www.3gpp.org/DynaReport/37473.htm" TargetMode="External"/><Relationship Id="rId303" Type="http://schemas.openxmlformats.org/officeDocument/2006/relationships/hyperlink" Target="https://www.3gpp.org/DynaReport/38461.htm" TargetMode="External"/><Relationship Id="rId42" Type="http://schemas.openxmlformats.org/officeDocument/2006/relationships/hyperlink" Target="https://portal.etsi.org/webapp/teldir/ListPersDetails.asp?PersId=45572" TargetMode="External"/><Relationship Id="rId84" Type="http://schemas.openxmlformats.org/officeDocument/2006/relationships/hyperlink" Target="https://portal.etsi.org/webapp/teldir/ListPersDetails.asp?PersId=35013" TargetMode="External"/><Relationship Id="rId138" Type="http://schemas.openxmlformats.org/officeDocument/2006/relationships/hyperlink" Target="https://portal.etsi.org/webapp/teldir/ListPersDetails.asp?PersId=43714" TargetMode="External"/><Relationship Id="rId191" Type="http://schemas.openxmlformats.org/officeDocument/2006/relationships/hyperlink" Target="https://www.3gpp.org/DynaReport/25463.htm" TargetMode="External"/><Relationship Id="rId205" Type="http://schemas.openxmlformats.org/officeDocument/2006/relationships/hyperlink" Target="https://www.3gpp.org/DynaReport/25838.htm" TargetMode="External"/><Relationship Id="rId247" Type="http://schemas.openxmlformats.org/officeDocument/2006/relationships/hyperlink" Target="https://www.3gpp.org/DynaReport/36443.htm" TargetMode="External"/><Relationship Id="rId107" Type="http://schemas.openxmlformats.org/officeDocument/2006/relationships/hyperlink" Target="https://portal.etsi.org/webapp/teldir/ListPersDetails.asp?PersId=56689" TargetMode="External"/><Relationship Id="rId289" Type="http://schemas.openxmlformats.org/officeDocument/2006/relationships/hyperlink" Target="https://www.3gpp.org/DynaReport/38410.htm" TargetMode="External"/><Relationship Id="rId11" Type="http://schemas.openxmlformats.org/officeDocument/2006/relationships/hyperlink" Target="https://portal.etsi.org/webapp/teldir/ListPersDetails.asp?PersId=35013" TargetMode="External"/><Relationship Id="rId53" Type="http://schemas.openxmlformats.org/officeDocument/2006/relationships/hyperlink" Target="https://portal.etsi.org/webapp/teldir/ListPersDetails.asp?PersId=22726" TargetMode="External"/><Relationship Id="rId149" Type="http://schemas.openxmlformats.org/officeDocument/2006/relationships/hyperlink" Target="https://portal.etsi.org/webapp/teldir/ListPersDetails.asp?PersId=58973" TargetMode="External"/><Relationship Id="rId314" Type="http://schemas.openxmlformats.org/officeDocument/2006/relationships/hyperlink" Target="https://www.3gpp.org/DynaReport/38821.htm" TargetMode="External"/><Relationship Id="rId95" Type="http://schemas.openxmlformats.org/officeDocument/2006/relationships/hyperlink" Target="https://portal.etsi.org/webapp/teldir/ListPersDetails.asp?PersId=37234" TargetMode="External"/><Relationship Id="rId160" Type="http://schemas.openxmlformats.org/officeDocument/2006/relationships/hyperlink" Target="https://www.3gpp.org/DynaReport/25402.htm" TargetMode="External"/><Relationship Id="rId216" Type="http://schemas.openxmlformats.org/officeDocument/2006/relationships/hyperlink" Target="https://www.3gpp.org/DynaReport/25883.htm" TargetMode="External"/><Relationship Id="rId258" Type="http://schemas.openxmlformats.org/officeDocument/2006/relationships/hyperlink" Target="https://www.3gpp.org/DynaReport/36465.htm" TargetMode="External"/><Relationship Id="rId22" Type="http://schemas.openxmlformats.org/officeDocument/2006/relationships/hyperlink" Target="https://portal.etsi.org/webapp/teldir/ListPersDetails.asp?PersId=15017" TargetMode="External"/><Relationship Id="rId64" Type="http://schemas.openxmlformats.org/officeDocument/2006/relationships/hyperlink" Target="https://portal.etsi.org/webapp/teldir/ListPersDetails.asp?PersId=19399" TargetMode="External"/><Relationship Id="rId118" Type="http://schemas.openxmlformats.org/officeDocument/2006/relationships/hyperlink" Target="https://portal.etsi.org/webapp/teldir/ListPersDetails.asp?PersId=58500" TargetMode="External"/><Relationship Id="rId171" Type="http://schemas.openxmlformats.org/officeDocument/2006/relationships/hyperlink" Target="https://www.3gpp.org/DynaReport/25423.htm" TargetMode="External"/><Relationship Id="rId227" Type="http://schemas.openxmlformats.org/officeDocument/2006/relationships/hyperlink" Target="https://www.3gpp.org/DynaReport/25953.htm" TargetMode="External"/><Relationship Id="rId269" Type="http://schemas.openxmlformats.org/officeDocument/2006/relationships/hyperlink" Target="https://www.3gpp.org/DynaReport/36927.htm" TargetMode="External"/><Relationship Id="rId33" Type="http://schemas.openxmlformats.org/officeDocument/2006/relationships/hyperlink" Target="https://portal.etsi.org/webapp/teldir/ListPersDetails.asp?PersId=76045" TargetMode="External"/><Relationship Id="rId129" Type="http://schemas.openxmlformats.org/officeDocument/2006/relationships/hyperlink" Target="https://portal.etsi.org/webapp/teldir/ListPersDetails.asp?PersId=58500" TargetMode="External"/><Relationship Id="rId280" Type="http://schemas.openxmlformats.org/officeDocument/2006/relationships/hyperlink" Target="https://www.3gpp.org/DynaReport/37805.htm" TargetMode="External"/><Relationship Id="rId75" Type="http://schemas.openxmlformats.org/officeDocument/2006/relationships/hyperlink" Target="https://portal.etsi.org/webapp/teldir/ListPersDetails.asp?PersId=28232" TargetMode="External"/><Relationship Id="rId140" Type="http://schemas.openxmlformats.org/officeDocument/2006/relationships/hyperlink" Target="https://portal.etsi.org/webapp/teldir/ListPersDetails.asp?PersId=10078" TargetMode="External"/><Relationship Id="rId182" Type="http://schemas.openxmlformats.org/officeDocument/2006/relationships/hyperlink" Target="https://www.3gpp.org/DynaReport/25444.htm" TargetMode="External"/><Relationship Id="rId6" Type="http://schemas.openxmlformats.org/officeDocument/2006/relationships/hyperlink" Target="https://portal.etsi.org/webapp/teldir/ListPersDetails.asp?PersId=69857" TargetMode="External"/><Relationship Id="rId238" Type="http://schemas.openxmlformats.org/officeDocument/2006/relationships/hyperlink" Target="https://www.3gpp.org/DynaReport/36420.htm" TargetMode="External"/><Relationship Id="rId291" Type="http://schemas.openxmlformats.org/officeDocument/2006/relationships/hyperlink" Target="https://www.3gpp.org/DynaReport/38412.htm" TargetMode="External"/><Relationship Id="rId305" Type="http://schemas.openxmlformats.org/officeDocument/2006/relationships/hyperlink" Target="https://www.3gpp.org/DynaReport/38463.htm" TargetMode="External"/><Relationship Id="rId44" Type="http://schemas.openxmlformats.org/officeDocument/2006/relationships/hyperlink" Target="https://portal.etsi.org/webapp/teldir/ListPersDetails.asp?PersId=26248" TargetMode="External"/><Relationship Id="rId86" Type="http://schemas.openxmlformats.org/officeDocument/2006/relationships/hyperlink" Target="https://portal.etsi.org/webapp/teldir/ListPersDetails.asp?PersId=28232" TargetMode="External"/><Relationship Id="rId151" Type="http://schemas.openxmlformats.org/officeDocument/2006/relationships/hyperlink" Target="https://portal.etsi.org/webapp/teldir/ListPersDetails.asp?PersId=35211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rtal.etsi.org/webapp/teldir/ListPersDetails.asp?PersId=34462" TargetMode="External"/><Relationship Id="rId21" Type="http://schemas.openxmlformats.org/officeDocument/2006/relationships/hyperlink" Target="https://portal.etsi.org/webapp/teldir/ListPersDetails.asp?PersId=43248" TargetMode="External"/><Relationship Id="rId324" Type="http://schemas.openxmlformats.org/officeDocument/2006/relationships/hyperlink" Target="https://www.3gpp.org/DynaReport/25143.htm" TargetMode="External"/><Relationship Id="rId531" Type="http://schemas.openxmlformats.org/officeDocument/2006/relationships/hyperlink" Target="https://www.3gpp.org/DynaReport/37717-31-11.htm" TargetMode="External"/><Relationship Id="rId170" Type="http://schemas.openxmlformats.org/officeDocument/2006/relationships/hyperlink" Target="https://portal.etsi.org/webapp/teldir/ListPersDetails.asp?PersId=62064" TargetMode="External"/><Relationship Id="rId268" Type="http://schemas.openxmlformats.org/officeDocument/2006/relationships/hyperlink" Target="https://portal.etsi.org/webapp/teldir/ListPersDetails.asp?PersId=83979" TargetMode="External"/><Relationship Id="rId475" Type="http://schemas.openxmlformats.org/officeDocument/2006/relationships/hyperlink" Target="https://www.3gpp.org/DynaReport/36852-13.htm" TargetMode="External"/><Relationship Id="rId32" Type="http://schemas.openxmlformats.org/officeDocument/2006/relationships/hyperlink" Target="https://portal.etsi.org/webapp/teldir/ListPersDetails.asp?PersId=18235" TargetMode="External"/><Relationship Id="rId128" Type="http://schemas.openxmlformats.org/officeDocument/2006/relationships/hyperlink" Target="https://portal.etsi.org/webapp/teldir/ListPersDetails.asp?PersId=38415" TargetMode="External"/><Relationship Id="rId335" Type="http://schemas.openxmlformats.org/officeDocument/2006/relationships/hyperlink" Target="https://www.3gpp.org/DynaReport/25820.htm" TargetMode="External"/><Relationship Id="rId542" Type="http://schemas.openxmlformats.org/officeDocument/2006/relationships/hyperlink" Target="https://www.3gpp.org/DynaReport/37811.htm" TargetMode="External"/><Relationship Id="rId181" Type="http://schemas.openxmlformats.org/officeDocument/2006/relationships/hyperlink" Target="https://portal.etsi.org/webapp/teldir/ListPersDetails.asp?PersId=41503" TargetMode="External"/><Relationship Id="rId402" Type="http://schemas.openxmlformats.org/officeDocument/2006/relationships/hyperlink" Target="https://www.3gpp.org/DynaReport/36717-03-01.htm" TargetMode="External"/><Relationship Id="rId279" Type="http://schemas.openxmlformats.org/officeDocument/2006/relationships/hyperlink" Target="https://portal.etsi.org/webapp/teldir/ListPersDetails.asp?PersId=77081" TargetMode="External"/><Relationship Id="rId486" Type="http://schemas.openxmlformats.org/officeDocument/2006/relationships/hyperlink" Target="https://www.3gpp.org/DynaReport/36863.htm" TargetMode="External"/><Relationship Id="rId43" Type="http://schemas.openxmlformats.org/officeDocument/2006/relationships/hyperlink" Target="https://portal.etsi.org/webapp/teldir/ListPersDetails.asp?PersId=16986" TargetMode="External"/><Relationship Id="rId139" Type="http://schemas.openxmlformats.org/officeDocument/2006/relationships/hyperlink" Target="https://portal.etsi.org/webapp/teldir/ListPersDetails.asp?PersId=34261" TargetMode="External"/><Relationship Id="rId346" Type="http://schemas.openxmlformats.org/officeDocument/2006/relationships/hyperlink" Target="https://www.3gpp.org/DynaReport/25914.htm" TargetMode="External"/><Relationship Id="rId553" Type="http://schemas.openxmlformats.org/officeDocument/2006/relationships/hyperlink" Target="https://www.3gpp.org/DynaReport/37846.htm" TargetMode="External"/><Relationship Id="rId192" Type="http://schemas.openxmlformats.org/officeDocument/2006/relationships/hyperlink" Target="https://portal.etsi.org/webapp/teldir/ListPersDetails.asp?PersId=42643" TargetMode="External"/><Relationship Id="rId206" Type="http://schemas.openxmlformats.org/officeDocument/2006/relationships/hyperlink" Target="https://portal.etsi.org/webapp/teldir/ListPersDetails.asp?PersId=74145" TargetMode="External"/><Relationship Id="rId413" Type="http://schemas.openxmlformats.org/officeDocument/2006/relationships/hyperlink" Target="https://www.3gpp.org/DynaReport/36755.htm" TargetMode="External"/><Relationship Id="rId497" Type="http://schemas.openxmlformats.org/officeDocument/2006/relationships/hyperlink" Target="https://www.3gpp.org/DynaReport/36894.htm" TargetMode="External"/><Relationship Id="rId620" Type="http://schemas.openxmlformats.org/officeDocument/2006/relationships/hyperlink" Target="https://www.3gpp.org/DynaReport/38887.htm" TargetMode="External"/><Relationship Id="rId357" Type="http://schemas.openxmlformats.org/officeDocument/2006/relationships/hyperlink" Target="https://www.3gpp.org/DynaReport/25991.htm" TargetMode="External"/><Relationship Id="rId54" Type="http://schemas.openxmlformats.org/officeDocument/2006/relationships/hyperlink" Target="https://portal.etsi.org/webapp/teldir/ListPersDetails.asp?PersId=37234" TargetMode="External"/><Relationship Id="rId217" Type="http://schemas.openxmlformats.org/officeDocument/2006/relationships/hyperlink" Target="https://portal.etsi.org/webapp/teldir/ListPersDetails.asp?PersId=43891" TargetMode="External"/><Relationship Id="rId564" Type="http://schemas.openxmlformats.org/officeDocument/2006/relationships/hyperlink" Target="https://www.3gpp.org/DynaReport/37872.htm" TargetMode="External"/><Relationship Id="rId424" Type="http://schemas.openxmlformats.org/officeDocument/2006/relationships/hyperlink" Target="https://www.3gpp.org/DynaReport/36788.htm" TargetMode="External"/><Relationship Id="rId270" Type="http://schemas.openxmlformats.org/officeDocument/2006/relationships/hyperlink" Target="https://portal.etsi.org/webapp/teldir/ListPersDetails.asp?PersId=82445" TargetMode="External"/><Relationship Id="rId65" Type="http://schemas.openxmlformats.org/officeDocument/2006/relationships/hyperlink" Target="https://portal.etsi.org/webapp/teldir/ListPersDetails.asp?PersId=56972" TargetMode="External"/><Relationship Id="rId130" Type="http://schemas.openxmlformats.org/officeDocument/2006/relationships/hyperlink" Target="https://portal.etsi.org/webapp/teldir/ListPersDetails.asp?PersId=15244" TargetMode="External"/><Relationship Id="rId368" Type="http://schemas.openxmlformats.org/officeDocument/2006/relationships/hyperlink" Target="https://www.3gpp.org/DynaReport/36116.htm" TargetMode="External"/><Relationship Id="rId575" Type="http://schemas.openxmlformats.org/officeDocument/2006/relationships/hyperlink" Target="https://www.3gpp.org/DynaReport/38101-4.htm" TargetMode="External"/><Relationship Id="rId228" Type="http://schemas.openxmlformats.org/officeDocument/2006/relationships/hyperlink" Target="https://portal.etsi.org/webapp/teldir/ListPersDetails.asp?PersId=10425" TargetMode="External"/><Relationship Id="rId435" Type="http://schemas.openxmlformats.org/officeDocument/2006/relationships/hyperlink" Target="https://www.3gpp.org/DynaReport/36812.htm" TargetMode="External"/><Relationship Id="rId281" Type="http://schemas.openxmlformats.org/officeDocument/2006/relationships/hyperlink" Target="https://portal.etsi.org/webapp/teldir/ListPersDetails.asp?PersId=56972" TargetMode="External"/><Relationship Id="rId502" Type="http://schemas.openxmlformats.org/officeDocument/2006/relationships/hyperlink" Target="https://www.3gpp.org/DynaReport/36931.htm" TargetMode="External"/><Relationship Id="rId76" Type="http://schemas.openxmlformats.org/officeDocument/2006/relationships/hyperlink" Target="https://portal.etsi.org/webapp/teldir/ListPersDetails.asp?PersId=67450" TargetMode="External"/><Relationship Id="rId141" Type="http://schemas.openxmlformats.org/officeDocument/2006/relationships/hyperlink" Target="https://portal.etsi.org/webapp/teldir/ListPersDetails.asp?PersId=46538" TargetMode="External"/><Relationship Id="rId379" Type="http://schemas.openxmlformats.org/officeDocument/2006/relationships/hyperlink" Target="https://www.3gpp.org/DynaReport/36714-02-02.htm" TargetMode="External"/><Relationship Id="rId586" Type="http://schemas.openxmlformats.org/officeDocument/2006/relationships/hyperlink" Target="https://www.3gpp.org/DynaReport/38307.htm" TargetMode="External"/><Relationship Id="rId7" Type="http://schemas.openxmlformats.org/officeDocument/2006/relationships/hyperlink" Target="https://portal.etsi.org/webapp/teldir/ListPersDetails.asp?PersId=44114" TargetMode="External"/><Relationship Id="rId239" Type="http://schemas.openxmlformats.org/officeDocument/2006/relationships/hyperlink" Target="https://portal.etsi.org/webapp/teldir/ListPersDetails.asp?PersId=45545" TargetMode="External"/><Relationship Id="rId446" Type="http://schemas.openxmlformats.org/officeDocument/2006/relationships/hyperlink" Target="https://www.3gpp.org/DynaReport/36833-1-23.htm" TargetMode="External"/><Relationship Id="rId292" Type="http://schemas.openxmlformats.org/officeDocument/2006/relationships/hyperlink" Target="https://portal.etsi.org/webapp/teldir/ListPersDetails.asp?PersId=73341" TargetMode="External"/><Relationship Id="rId306" Type="http://schemas.openxmlformats.org/officeDocument/2006/relationships/hyperlink" Target="https://portal.etsi.org/webapp/teldir/ListPersDetails.asp?PersId=68260" TargetMode="External"/><Relationship Id="rId87" Type="http://schemas.openxmlformats.org/officeDocument/2006/relationships/hyperlink" Target="https://portal.etsi.org/webapp/teldir/ListPersDetails.asp?PersId=46654" TargetMode="External"/><Relationship Id="rId513" Type="http://schemas.openxmlformats.org/officeDocument/2006/relationships/hyperlink" Target="https://www.3gpp.org/DynaReport/37145-1.htm" TargetMode="External"/><Relationship Id="rId597" Type="http://schemas.openxmlformats.org/officeDocument/2006/relationships/hyperlink" Target="https://www.3gpp.org/DynaReport/38717-04-02.htm" TargetMode="External"/><Relationship Id="rId152" Type="http://schemas.openxmlformats.org/officeDocument/2006/relationships/hyperlink" Target="https://portal.etsi.org/webapp/teldir/ListPersDetails.asp?PersId=24612" TargetMode="External"/><Relationship Id="rId457" Type="http://schemas.openxmlformats.org/officeDocument/2006/relationships/hyperlink" Target="https://www.3gpp.org/DynaReport/36833-2-42.htm" TargetMode="External"/><Relationship Id="rId14" Type="http://schemas.openxmlformats.org/officeDocument/2006/relationships/hyperlink" Target="https://portal.etsi.org/webapp/teldir/ListPersDetails.asp?PersId=21143" TargetMode="External"/><Relationship Id="rId317" Type="http://schemas.openxmlformats.org/officeDocument/2006/relationships/hyperlink" Target="https://www.3gpp.org/DynaReport/25111.htm" TargetMode="External"/><Relationship Id="rId524" Type="http://schemas.openxmlformats.org/officeDocument/2006/relationships/hyperlink" Target="https://www.3gpp.org/DynaReport/37716-51-11.htm" TargetMode="External"/><Relationship Id="rId98" Type="http://schemas.openxmlformats.org/officeDocument/2006/relationships/hyperlink" Target="https://portal.etsi.org/webapp/teldir/ListPersDetails.asp?PersId=9202" TargetMode="External"/><Relationship Id="rId163" Type="http://schemas.openxmlformats.org/officeDocument/2006/relationships/hyperlink" Target="https://portal.etsi.org/webapp/teldir/ListPersDetails.asp?PersId=56794" TargetMode="External"/><Relationship Id="rId370" Type="http://schemas.openxmlformats.org/officeDocument/2006/relationships/hyperlink" Target="https://www.3gpp.org/DynaReport/36124.htm" TargetMode="External"/><Relationship Id="rId230" Type="http://schemas.openxmlformats.org/officeDocument/2006/relationships/hyperlink" Target="https://portal.etsi.org/webapp/teldir/ListPersDetails.asp?PersId=10425" TargetMode="External"/><Relationship Id="rId468" Type="http://schemas.openxmlformats.org/officeDocument/2006/relationships/hyperlink" Target="https://www.3gpp.org/DynaReport/36840.htm" TargetMode="External"/><Relationship Id="rId25" Type="http://schemas.openxmlformats.org/officeDocument/2006/relationships/hyperlink" Target="https://portal.etsi.org/webapp/teldir/ListPersDetails.asp?PersId=20268" TargetMode="External"/><Relationship Id="rId328" Type="http://schemas.openxmlformats.org/officeDocument/2006/relationships/hyperlink" Target="https://www.3gpp.org/DynaReport/25172.htm" TargetMode="External"/><Relationship Id="rId535" Type="http://schemas.openxmlformats.org/officeDocument/2006/relationships/hyperlink" Target="https://www.3gpp.org/DynaReport/37801.htm" TargetMode="External"/><Relationship Id="rId174" Type="http://schemas.openxmlformats.org/officeDocument/2006/relationships/hyperlink" Target="https://portal.etsi.org/webapp/teldir/ListPersDetails.asp?PersId=42708" TargetMode="External"/><Relationship Id="rId381" Type="http://schemas.openxmlformats.org/officeDocument/2006/relationships/hyperlink" Target="https://www.3gpp.org/DynaReport/36714-03-03.htm" TargetMode="External"/><Relationship Id="rId602" Type="http://schemas.openxmlformats.org/officeDocument/2006/relationships/hyperlink" Target="https://www.3gpp.org/DynaReport/38813.htm" TargetMode="External"/><Relationship Id="rId241" Type="http://schemas.openxmlformats.org/officeDocument/2006/relationships/hyperlink" Target="https://portal.etsi.org/webapp/teldir/ListPersDetails.asp?PersId=47339" TargetMode="External"/><Relationship Id="rId437" Type="http://schemas.openxmlformats.org/officeDocument/2006/relationships/hyperlink" Target="https://www.3gpp.org/DynaReport/36815.htm" TargetMode="External"/><Relationship Id="rId479" Type="http://schemas.openxmlformats.org/officeDocument/2006/relationships/hyperlink" Target="https://www.3gpp.org/DynaReport/36855.htm" TargetMode="External"/><Relationship Id="rId36" Type="http://schemas.openxmlformats.org/officeDocument/2006/relationships/hyperlink" Target="https://portal.etsi.org/webapp/teldir/ListPersDetails.asp?PersId=16175" TargetMode="External"/><Relationship Id="rId283" Type="http://schemas.openxmlformats.org/officeDocument/2006/relationships/hyperlink" Target="https://portal.etsi.org/webapp/teldir/ListPersDetails.asp?PersId=34261" TargetMode="External"/><Relationship Id="rId339" Type="http://schemas.openxmlformats.org/officeDocument/2006/relationships/hyperlink" Target="https://www.3gpp.org/DynaReport/25864.htm" TargetMode="External"/><Relationship Id="rId490" Type="http://schemas.openxmlformats.org/officeDocument/2006/relationships/hyperlink" Target="https://www.3gpp.org/DynaReport/36877.htm" TargetMode="External"/><Relationship Id="rId504" Type="http://schemas.openxmlformats.org/officeDocument/2006/relationships/hyperlink" Target="https://www.3gpp.org/DynaReport/36942.htm" TargetMode="External"/><Relationship Id="rId546" Type="http://schemas.openxmlformats.org/officeDocument/2006/relationships/hyperlink" Target="https://www.3gpp.org/DynaReport/37823.htm" TargetMode="External"/><Relationship Id="rId78" Type="http://schemas.openxmlformats.org/officeDocument/2006/relationships/hyperlink" Target="https://portal.etsi.org/webapp/teldir/ListPersDetails.asp?PersId=73473" TargetMode="External"/><Relationship Id="rId101" Type="http://schemas.openxmlformats.org/officeDocument/2006/relationships/hyperlink" Target="https://portal.etsi.org/webapp/teldir/ListPersDetails.asp?PersId=47239" TargetMode="External"/><Relationship Id="rId143" Type="http://schemas.openxmlformats.org/officeDocument/2006/relationships/hyperlink" Target="https://portal.etsi.org/webapp/teldir/ListPersDetails.asp?PersId=21143" TargetMode="External"/><Relationship Id="rId185" Type="http://schemas.openxmlformats.org/officeDocument/2006/relationships/hyperlink" Target="https://portal.etsi.org/webapp/teldir/ListPersDetails.asp?PersId=59505" TargetMode="External"/><Relationship Id="rId350" Type="http://schemas.openxmlformats.org/officeDocument/2006/relationships/hyperlink" Target="https://www.3gpp.org/DynaReport/25945.htm" TargetMode="External"/><Relationship Id="rId406" Type="http://schemas.openxmlformats.org/officeDocument/2006/relationships/hyperlink" Target="https://www.3gpp.org/DynaReport/36745.htm" TargetMode="External"/><Relationship Id="rId588" Type="http://schemas.openxmlformats.org/officeDocument/2006/relationships/hyperlink" Target="https://www.3gpp.org/DynaReport/38716-02-00.htm" TargetMode="External"/><Relationship Id="rId9" Type="http://schemas.openxmlformats.org/officeDocument/2006/relationships/hyperlink" Target="https://portal.etsi.org/webapp/teldir/ListPersDetails.asp?PersId=24916" TargetMode="External"/><Relationship Id="rId210" Type="http://schemas.openxmlformats.org/officeDocument/2006/relationships/hyperlink" Target="https://portal.etsi.org/webapp/teldir/ListPersDetails.asp?PersId=43891" TargetMode="External"/><Relationship Id="rId392" Type="http://schemas.openxmlformats.org/officeDocument/2006/relationships/hyperlink" Target="https://www.3gpp.org/DynaReport/36715-04-04.htm" TargetMode="External"/><Relationship Id="rId448" Type="http://schemas.openxmlformats.org/officeDocument/2006/relationships/hyperlink" Target="https://www.3gpp.org/DynaReport/36833-1-39.htm" TargetMode="External"/><Relationship Id="rId613" Type="http://schemas.openxmlformats.org/officeDocument/2006/relationships/hyperlink" Target="https://www.3gpp.org/DynaReport/38831.htm" TargetMode="External"/><Relationship Id="rId252" Type="http://schemas.openxmlformats.org/officeDocument/2006/relationships/hyperlink" Target="https://portal.etsi.org/webapp/teldir/ListPersDetails.asp?PersId=24612" TargetMode="External"/><Relationship Id="rId294" Type="http://schemas.openxmlformats.org/officeDocument/2006/relationships/hyperlink" Target="https://portal.etsi.org/webapp/teldir/ListPersDetails.asp?PersId=73341" TargetMode="External"/><Relationship Id="rId308" Type="http://schemas.openxmlformats.org/officeDocument/2006/relationships/hyperlink" Target="https://portal.etsi.org/webapp/teldir/ListPersDetails.asp?PersId=46654" TargetMode="External"/><Relationship Id="rId515" Type="http://schemas.openxmlformats.org/officeDocument/2006/relationships/hyperlink" Target="https://www.3gpp.org/DynaReport/37171.htm" TargetMode="External"/><Relationship Id="rId47" Type="http://schemas.openxmlformats.org/officeDocument/2006/relationships/hyperlink" Target="https://portal.etsi.org/webapp/teldir/ListPersDetails.asp?PersId=21458" TargetMode="External"/><Relationship Id="rId89" Type="http://schemas.openxmlformats.org/officeDocument/2006/relationships/hyperlink" Target="https://portal.etsi.org/webapp/teldir/ListPersDetails.asp?PersId=75122" TargetMode="External"/><Relationship Id="rId112" Type="http://schemas.openxmlformats.org/officeDocument/2006/relationships/hyperlink" Target="https://portal.etsi.org/webapp/teldir/ListPersDetails.asp?PersId=46654" TargetMode="External"/><Relationship Id="rId154" Type="http://schemas.openxmlformats.org/officeDocument/2006/relationships/hyperlink" Target="https://portal.etsi.org/webapp/teldir/ListPersDetails.asp?PersId=34261" TargetMode="External"/><Relationship Id="rId361" Type="http://schemas.openxmlformats.org/officeDocument/2006/relationships/hyperlink" Target="https://www.3gpp.org/DynaReport/34926.htm" TargetMode="External"/><Relationship Id="rId557" Type="http://schemas.openxmlformats.org/officeDocument/2006/relationships/hyperlink" Target="https://www.3gpp.org/DynaReport/37863-04-01.htm" TargetMode="External"/><Relationship Id="rId599" Type="http://schemas.openxmlformats.org/officeDocument/2006/relationships/hyperlink" Target="https://www.3gpp.org/DynaReport/38803.htm" TargetMode="External"/><Relationship Id="rId196" Type="http://schemas.openxmlformats.org/officeDocument/2006/relationships/hyperlink" Target="https://portal.etsi.org/webapp/teldir/ListPersDetails.asp?PersId=57639" TargetMode="External"/><Relationship Id="rId417" Type="http://schemas.openxmlformats.org/officeDocument/2006/relationships/hyperlink" Target="https://www.3gpp.org/DynaReport/36760.htm" TargetMode="External"/><Relationship Id="rId459" Type="http://schemas.openxmlformats.org/officeDocument/2006/relationships/hyperlink" Target="https://www.3gpp.org/DynaReport/36833-4-04.htm" TargetMode="External"/><Relationship Id="rId16" Type="http://schemas.openxmlformats.org/officeDocument/2006/relationships/hyperlink" Target="https://portal.etsi.org/webapp/teldir/ListPersDetails.asp?PersId=20553" TargetMode="External"/><Relationship Id="rId221" Type="http://schemas.openxmlformats.org/officeDocument/2006/relationships/hyperlink" Target="https://portal.etsi.org/webapp/teldir/ListPersDetails.asp?PersId=43891" TargetMode="External"/><Relationship Id="rId263" Type="http://schemas.openxmlformats.org/officeDocument/2006/relationships/hyperlink" Target="https://portal.etsi.org/webapp/teldir/ListPersDetails.asp?PersId=44963" TargetMode="External"/><Relationship Id="rId319" Type="http://schemas.openxmlformats.org/officeDocument/2006/relationships/hyperlink" Target="https://www.3gpp.org/DynaReport/25116.htm" TargetMode="External"/><Relationship Id="rId470" Type="http://schemas.openxmlformats.org/officeDocument/2006/relationships/hyperlink" Target="https://www.3gpp.org/DynaReport/36846.htm" TargetMode="External"/><Relationship Id="rId526" Type="http://schemas.openxmlformats.org/officeDocument/2006/relationships/hyperlink" Target="https://www.3gpp.org/DynaReport/37717-11-11.htm" TargetMode="External"/><Relationship Id="rId58" Type="http://schemas.openxmlformats.org/officeDocument/2006/relationships/hyperlink" Target="https://portal.etsi.org/webapp/teldir/ListPersDetails.asp?PersId=43006" TargetMode="External"/><Relationship Id="rId123" Type="http://schemas.openxmlformats.org/officeDocument/2006/relationships/hyperlink" Target="https://portal.etsi.org/webapp/teldir/ListPersDetails.asp?PersId=41007" TargetMode="External"/><Relationship Id="rId330" Type="http://schemas.openxmlformats.org/officeDocument/2006/relationships/hyperlink" Target="https://www.3gpp.org/DynaReport/25806.htm" TargetMode="External"/><Relationship Id="rId568" Type="http://schemas.openxmlformats.org/officeDocument/2006/relationships/hyperlink" Target="https://www.3gpp.org/DynaReport/37902.htm" TargetMode="External"/><Relationship Id="rId165" Type="http://schemas.openxmlformats.org/officeDocument/2006/relationships/hyperlink" Target="https://portal.etsi.org/webapp/teldir/ListPersDetails.asp?PersId=16986" TargetMode="External"/><Relationship Id="rId372" Type="http://schemas.openxmlformats.org/officeDocument/2006/relationships/hyperlink" Target="https://www.3gpp.org/DynaReport/36141.htm" TargetMode="External"/><Relationship Id="rId428" Type="http://schemas.openxmlformats.org/officeDocument/2006/relationships/hyperlink" Target="https://www.3gpp.org/DynaReport/36800.htm" TargetMode="External"/><Relationship Id="rId232" Type="http://schemas.openxmlformats.org/officeDocument/2006/relationships/hyperlink" Target="https://portal.etsi.org/webapp/teldir/ListPersDetails.asp?PersId=44241" TargetMode="External"/><Relationship Id="rId274" Type="http://schemas.openxmlformats.org/officeDocument/2006/relationships/hyperlink" Target="https://portal.etsi.org/webapp/teldir/ListPersDetails.asp?PersId=43891" TargetMode="External"/><Relationship Id="rId481" Type="http://schemas.openxmlformats.org/officeDocument/2006/relationships/hyperlink" Target="https://www.3gpp.org/DynaReport/36858.htm" TargetMode="External"/><Relationship Id="rId27" Type="http://schemas.openxmlformats.org/officeDocument/2006/relationships/hyperlink" Target="https://portal.etsi.org/webapp/teldir/ListPersDetails.asp?PersId=40503" TargetMode="External"/><Relationship Id="rId69" Type="http://schemas.openxmlformats.org/officeDocument/2006/relationships/hyperlink" Target="https://portal.etsi.org/webapp/teldir/ListPersDetails.asp?PersId=56652" TargetMode="External"/><Relationship Id="rId134" Type="http://schemas.openxmlformats.org/officeDocument/2006/relationships/hyperlink" Target="https://portal.etsi.org/webapp/teldir/ListPersDetails.asp?PersId=45681" TargetMode="External"/><Relationship Id="rId537" Type="http://schemas.openxmlformats.org/officeDocument/2006/relationships/hyperlink" Target="https://www.3gpp.org/DynaReport/37804.htm" TargetMode="External"/><Relationship Id="rId579" Type="http://schemas.openxmlformats.org/officeDocument/2006/relationships/hyperlink" Target="https://www.3gpp.org/DynaReport/38133.htm" TargetMode="External"/><Relationship Id="rId80" Type="http://schemas.openxmlformats.org/officeDocument/2006/relationships/hyperlink" Target="https://portal.etsi.org/webapp/teldir/ListPersDetails.asp?PersId=56972" TargetMode="External"/><Relationship Id="rId176" Type="http://schemas.openxmlformats.org/officeDocument/2006/relationships/hyperlink" Target="https://portal.etsi.org/webapp/teldir/ListPersDetails.asp?PersId=46060" TargetMode="External"/><Relationship Id="rId341" Type="http://schemas.openxmlformats.org/officeDocument/2006/relationships/hyperlink" Target="https://www.3gpp.org/DynaReport/25873.htm" TargetMode="External"/><Relationship Id="rId383" Type="http://schemas.openxmlformats.org/officeDocument/2006/relationships/hyperlink" Target="https://www.3gpp.org/DynaReport/36714-05-01.htm" TargetMode="External"/><Relationship Id="rId439" Type="http://schemas.openxmlformats.org/officeDocument/2006/relationships/hyperlink" Target="https://www.3gpp.org/DynaReport/36820.htm" TargetMode="External"/><Relationship Id="rId590" Type="http://schemas.openxmlformats.org/officeDocument/2006/relationships/hyperlink" Target="https://www.3gpp.org/DynaReport/38716-03-02.htm" TargetMode="External"/><Relationship Id="rId604" Type="http://schemas.openxmlformats.org/officeDocument/2006/relationships/hyperlink" Target="https://www.3gpp.org/DynaReport/38815.htm" TargetMode="External"/><Relationship Id="rId201" Type="http://schemas.openxmlformats.org/officeDocument/2006/relationships/hyperlink" Target="https://portal.etsi.org/webapp/teldir/ListPersDetails.asp?PersId=23040" TargetMode="External"/><Relationship Id="rId243" Type="http://schemas.openxmlformats.org/officeDocument/2006/relationships/hyperlink" Target="https://portal.etsi.org/webapp/teldir/ListPersDetails.asp?PersId=57164" TargetMode="External"/><Relationship Id="rId285" Type="http://schemas.openxmlformats.org/officeDocument/2006/relationships/hyperlink" Target="https://portal.etsi.org/webapp/teldir/ListPersDetails.asp?PersId=56972" TargetMode="External"/><Relationship Id="rId450" Type="http://schemas.openxmlformats.org/officeDocument/2006/relationships/hyperlink" Target="https://www.3gpp.org/DynaReport/36833-1-42.htm" TargetMode="External"/><Relationship Id="rId506" Type="http://schemas.openxmlformats.org/officeDocument/2006/relationships/hyperlink" Target="https://www.3gpp.org/DynaReport/37105.htm" TargetMode="External"/><Relationship Id="rId38" Type="http://schemas.openxmlformats.org/officeDocument/2006/relationships/hyperlink" Target="https://portal.etsi.org/webapp/teldir/ListPersDetails.asp?PersId=10425" TargetMode="External"/><Relationship Id="rId103" Type="http://schemas.openxmlformats.org/officeDocument/2006/relationships/hyperlink" Target="https://portal.etsi.org/webapp/teldir/ListPersDetails.asp?PersId=64612" TargetMode="External"/><Relationship Id="rId310" Type="http://schemas.openxmlformats.org/officeDocument/2006/relationships/hyperlink" Target="https://portal.etsi.org/webapp/teldir/ListPersDetails.asp?PersId=83306" TargetMode="External"/><Relationship Id="rId492" Type="http://schemas.openxmlformats.org/officeDocument/2006/relationships/hyperlink" Target="https://www.3gpp.org/DynaReport/36883.htm" TargetMode="External"/><Relationship Id="rId548" Type="http://schemas.openxmlformats.org/officeDocument/2006/relationships/hyperlink" Target="https://www.3gpp.org/DynaReport/37825.htm" TargetMode="External"/><Relationship Id="rId91" Type="http://schemas.openxmlformats.org/officeDocument/2006/relationships/hyperlink" Target="https://portal.etsi.org/webapp/teldir/ListPersDetails.asp?PersId=73473" TargetMode="External"/><Relationship Id="rId145" Type="http://schemas.openxmlformats.org/officeDocument/2006/relationships/hyperlink" Target="https://portal.etsi.org/webapp/teldir/ListPersDetails.asp?PersId=42306" TargetMode="External"/><Relationship Id="rId187" Type="http://schemas.openxmlformats.org/officeDocument/2006/relationships/hyperlink" Target="https://portal.etsi.org/webapp/teldir/ListPersDetails.asp?PersId=24192" TargetMode="External"/><Relationship Id="rId352" Type="http://schemas.openxmlformats.org/officeDocument/2006/relationships/hyperlink" Target="https://www.3gpp.org/DynaReport/25952.htm" TargetMode="External"/><Relationship Id="rId394" Type="http://schemas.openxmlformats.org/officeDocument/2006/relationships/hyperlink" Target="https://www.3gpp.org/DynaReport/36716-01-01.htm" TargetMode="External"/><Relationship Id="rId408" Type="http://schemas.openxmlformats.org/officeDocument/2006/relationships/hyperlink" Target="https://www.3gpp.org/DynaReport/36748.htm" TargetMode="External"/><Relationship Id="rId615" Type="http://schemas.openxmlformats.org/officeDocument/2006/relationships/hyperlink" Target="https://www.3gpp.org/DynaReport/38847.htm" TargetMode="External"/><Relationship Id="rId212" Type="http://schemas.openxmlformats.org/officeDocument/2006/relationships/hyperlink" Target="https://portal.etsi.org/webapp/teldir/ListPersDetails.asp?PersId=74145" TargetMode="External"/><Relationship Id="rId254" Type="http://schemas.openxmlformats.org/officeDocument/2006/relationships/hyperlink" Target="https://portal.etsi.org/webapp/teldir/ListPersDetails.asp?PersId=34261" TargetMode="External"/><Relationship Id="rId49" Type="http://schemas.openxmlformats.org/officeDocument/2006/relationships/hyperlink" Target="https://portal.etsi.org/webapp/teldir/ListPersDetails.asp?PersId=53262" TargetMode="External"/><Relationship Id="rId114" Type="http://schemas.openxmlformats.org/officeDocument/2006/relationships/hyperlink" Target="https://portal.etsi.org/webapp/teldir/ListPersDetails.asp?PersId=57720" TargetMode="External"/><Relationship Id="rId296" Type="http://schemas.openxmlformats.org/officeDocument/2006/relationships/hyperlink" Target="https://portal.etsi.org/webapp/teldir/ListPersDetails.asp?PersId=70194" TargetMode="External"/><Relationship Id="rId461" Type="http://schemas.openxmlformats.org/officeDocument/2006/relationships/hyperlink" Target="https://www.3gpp.org/DynaReport/36833-5-41.htm" TargetMode="External"/><Relationship Id="rId517" Type="http://schemas.openxmlformats.org/officeDocument/2006/relationships/hyperlink" Target="https://www.3gpp.org/DynaReport/37716-11-11.htm" TargetMode="External"/><Relationship Id="rId559" Type="http://schemas.openxmlformats.org/officeDocument/2006/relationships/hyperlink" Target="https://www.3gpp.org/DynaReport/37864-11-22.htm" TargetMode="External"/><Relationship Id="rId60" Type="http://schemas.openxmlformats.org/officeDocument/2006/relationships/hyperlink" Target="https://portal.etsi.org/webapp/teldir/ListPersDetails.asp?PersId=58614" TargetMode="External"/><Relationship Id="rId156" Type="http://schemas.openxmlformats.org/officeDocument/2006/relationships/hyperlink" Target="https://portal.etsi.org/webapp/teldir/ListPersDetails.asp?PersId=45982" TargetMode="External"/><Relationship Id="rId198" Type="http://schemas.openxmlformats.org/officeDocument/2006/relationships/hyperlink" Target="https://portal.etsi.org/webapp/teldir/ListPersDetails.asp?PersId=10425" TargetMode="External"/><Relationship Id="rId321" Type="http://schemas.openxmlformats.org/officeDocument/2006/relationships/hyperlink" Target="https://www.3gpp.org/DynaReport/25133.htm" TargetMode="External"/><Relationship Id="rId363" Type="http://schemas.openxmlformats.org/officeDocument/2006/relationships/hyperlink" Target="https://www.3gpp.org/DynaReport/36104.htm" TargetMode="External"/><Relationship Id="rId419" Type="http://schemas.openxmlformats.org/officeDocument/2006/relationships/hyperlink" Target="https://www.3gpp.org/DynaReport/36762.htm" TargetMode="External"/><Relationship Id="rId570" Type="http://schemas.openxmlformats.org/officeDocument/2006/relationships/hyperlink" Target="https://www.3gpp.org/DynaReport/37976.htm" TargetMode="External"/><Relationship Id="rId223" Type="http://schemas.openxmlformats.org/officeDocument/2006/relationships/hyperlink" Target="https://portal.etsi.org/webapp/teldir/ListPersDetails.asp?PersId=56724" TargetMode="External"/><Relationship Id="rId430" Type="http://schemas.openxmlformats.org/officeDocument/2006/relationships/hyperlink" Target="https://www.3gpp.org/DynaReport/36807.htm" TargetMode="External"/><Relationship Id="rId18" Type="http://schemas.openxmlformats.org/officeDocument/2006/relationships/hyperlink" Target="https://portal.etsi.org/webapp/teldir/ListPersDetails.asp?PersId=34540" TargetMode="External"/><Relationship Id="rId265" Type="http://schemas.openxmlformats.org/officeDocument/2006/relationships/hyperlink" Target="https://portal.etsi.org/webapp/teldir/ListPersDetails.asp?PersId=10425" TargetMode="External"/><Relationship Id="rId472" Type="http://schemas.openxmlformats.org/officeDocument/2006/relationships/hyperlink" Target="https://www.3gpp.org/DynaReport/36850.htm" TargetMode="External"/><Relationship Id="rId528" Type="http://schemas.openxmlformats.org/officeDocument/2006/relationships/hyperlink" Target="https://www.3gpp.org/DynaReport/37717-11-31.htm" TargetMode="External"/><Relationship Id="rId125" Type="http://schemas.openxmlformats.org/officeDocument/2006/relationships/hyperlink" Target="https://portal.etsi.org/webapp/teldir/ListPersDetails.asp?PersId=35580" TargetMode="External"/><Relationship Id="rId167" Type="http://schemas.openxmlformats.org/officeDocument/2006/relationships/hyperlink" Target="https://portal.etsi.org/webapp/teldir/ListPersDetails.asp?PersId=41141" TargetMode="External"/><Relationship Id="rId332" Type="http://schemas.openxmlformats.org/officeDocument/2006/relationships/hyperlink" Target="https://www.3gpp.org/DynaReport/25811.htm" TargetMode="External"/><Relationship Id="rId374" Type="http://schemas.openxmlformats.org/officeDocument/2006/relationships/hyperlink" Target="https://www.3gpp.org/DynaReport/36171.htm" TargetMode="External"/><Relationship Id="rId581" Type="http://schemas.openxmlformats.org/officeDocument/2006/relationships/hyperlink" Target="https://www.3gpp.org/DynaReport/38141-2.htm" TargetMode="External"/><Relationship Id="rId71" Type="http://schemas.openxmlformats.org/officeDocument/2006/relationships/hyperlink" Target="https://portal.etsi.org/webapp/teldir/ListPersDetails.asp?PersId=56972" TargetMode="External"/><Relationship Id="rId234" Type="http://schemas.openxmlformats.org/officeDocument/2006/relationships/hyperlink" Target="https://portal.etsi.org/webapp/teldir/ListPersDetails.asp?PersId=78004" TargetMode="External"/><Relationship Id="rId2" Type="http://schemas.openxmlformats.org/officeDocument/2006/relationships/hyperlink" Target="https://portal.etsi.org/webapp/teldir/ListPersDetails.asp?PersId=10415" TargetMode="External"/><Relationship Id="rId29" Type="http://schemas.openxmlformats.org/officeDocument/2006/relationships/hyperlink" Target="https://portal.etsi.org/webapp/teldir/ListPersDetails.asp?PersId=35026" TargetMode="External"/><Relationship Id="rId276" Type="http://schemas.openxmlformats.org/officeDocument/2006/relationships/hyperlink" Target="https://portal.etsi.org/webapp/teldir/ListPersDetails.asp?PersId=56972" TargetMode="External"/><Relationship Id="rId441" Type="http://schemas.openxmlformats.org/officeDocument/2006/relationships/hyperlink" Target="https://www.3gpp.org/DynaReport/36823.htm" TargetMode="External"/><Relationship Id="rId483" Type="http://schemas.openxmlformats.org/officeDocument/2006/relationships/hyperlink" Target="https://www.3gpp.org/DynaReport/36860-13.htm" TargetMode="External"/><Relationship Id="rId539" Type="http://schemas.openxmlformats.org/officeDocument/2006/relationships/hyperlink" Target="https://www.3gpp.org/DynaReport/37808.htm" TargetMode="External"/><Relationship Id="rId40" Type="http://schemas.openxmlformats.org/officeDocument/2006/relationships/hyperlink" Target="https://portal.etsi.org/webapp/teldir/ListPersDetails.asp?PersId=23460" TargetMode="External"/><Relationship Id="rId136" Type="http://schemas.openxmlformats.org/officeDocument/2006/relationships/hyperlink" Target="https://portal.etsi.org/webapp/teldir/ListPersDetails.asp?PersId=45545" TargetMode="External"/><Relationship Id="rId178" Type="http://schemas.openxmlformats.org/officeDocument/2006/relationships/hyperlink" Target="https://portal.etsi.org/webapp/teldir/ListPersDetails.asp?PersId=42708" TargetMode="External"/><Relationship Id="rId301" Type="http://schemas.openxmlformats.org/officeDocument/2006/relationships/hyperlink" Target="https://portal.etsi.org/webapp/teldir/ListPersDetails.asp?PersId=77407" TargetMode="External"/><Relationship Id="rId343" Type="http://schemas.openxmlformats.org/officeDocument/2006/relationships/hyperlink" Target="https://www.3gpp.org/DynaReport/25889.htm" TargetMode="External"/><Relationship Id="rId550" Type="http://schemas.openxmlformats.org/officeDocument/2006/relationships/hyperlink" Target="https://www.3gpp.org/DynaReport/37840.htm" TargetMode="External"/><Relationship Id="rId82" Type="http://schemas.openxmlformats.org/officeDocument/2006/relationships/hyperlink" Target="https://portal.etsi.org/webapp/teldir/ListPersDetails.asp?PersId=68260" TargetMode="External"/><Relationship Id="rId203" Type="http://schemas.openxmlformats.org/officeDocument/2006/relationships/hyperlink" Target="https://portal.etsi.org/webapp/teldir/ListPersDetails.asp?PersId=47339" TargetMode="External"/><Relationship Id="rId385" Type="http://schemas.openxmlformats.org/officeDocument/2006/relationships/hyperlink" Target="https://www.3gpp.org/DynaReport/36715-00-01.htm" TargetMode="External"/><Relationship Id="rId592" Type="http://schemas.openxmlformats.org/officeDocument/2006/relationships/hyperlink" Target="https://www.3gpp.org/DynaReport/38717-01-01.htm" TargetMode="External"/><Relationship Id="rId606" Type="http://schemas.openxmlformats.org/officeDocument/2006/relationships/hyperlink" Target="https://www.3gpp.org/DynaReport/38817-02.htm" TargetMode="External"/><Relationship Id="rId245" Type="http://schemas.openxmlformats.org/officeDocument/2006/relationships/hyperlink" Target="https://portal.etsi.org/webapp/teldir/ListPersDetails.asp?PersId=56972" TargetMode="External"/><Relationship Id="rId287" Type="http://schemas.openxmlformats.org/officeDocument/2006/relationships/hyperlink" Target="https://portal.etsi.org/webapp/teldir/ListPersDetails.asp?PersId=83353" TargetMode="External"/><Relationship Id="rId410" Type="http://schemas.openxmlformats.org/officeDocument/2006/relationships/hyperlink" Target="https://www.3gpp.org/DynaReport/36751.htm" TargetMode="External"/><Relationship Id="rId452" Type="http://schemas.openxmlformats.org/officeDocument/2006/relationships/hyperlink" Target="https://www.3gpp.org/DynaReport/36833-2-03.htm" TargetMode="External"/><Relationship Id="rId494" Type="http://schemas.openxmlformats.org/officeDocument/2006/relationships/hyperlink" Target="https://www.3gpp.org/DynaReport/36886.htm" TargetMode="External"/><Relationship Id="rId508" Type="http://schemas.openxmlformats.org/officeDocument/2006/relationships/hyperlink" Target="https://www.3gpp.org/DynaReport/37107.htm" TargetMode="External"/><Relationship Id="rId105" Type="http://schemas.openxmlformats.org/officeDocument/2006/relationships/hyperlink" Target="https://portal.etsi.org/webapp/teldir/ListPersDetails.asp?PersId=70322" TargetMode="External"/><Relationship Id="rId147" Type="http://schemas.openxmlformats.org/officeDocument/2006/relationships/hyperlink" Target="https://portal.etsi.org/webapp/teldir/ListPersDetails.asp?PersId=41141" TargetMode="External"/><Relationship Id="rId312" Type="http://schemas.openxmlformats.org/officeDocument/2006/relationships/hyperlink" Target="https://www.3gpp.org/DynaReport/25101.htm" TargetMode="External"/><Relationship Id="rId354" Type="http://schemas.openxmlformats.org/officeDocument/2006/relationships/hyperlink" Target="https://www.3gpp.org/DynaReport/25963.htm" TargetMode="External"/><Relationship Id="rId51" Type="http://schemas.openxmlformats.org/officeDocument/2006/relationships/hyperlink" Target="https://portal.etsi.org/webapp/teldir/ListPersDetails.asp?PersId=9202" TargetMode="External"/><Relationship Id="rId93" Type="http://schemas.openxmlformats.org/officeDocument/2006/relationships/hyperlink" Target="https://portal.etsi.org/webapp/teldir/ListPersDetails.asp?PersId=68260" TargetMode="External"/><Relationship Id="rId189" Type="http://schemas.openxmlformats.org/officeDocument/2006/relationships/hyperlink" Target="https://portal.etsi.org/webapp/teldir/ListPersDetails.asp?PersId=41335" TargetMode="External"/><Relationship Id="rId396" Type="http://schemas.openxmlformats.org/officeDocument/2006/relationships/hyperlink" Target="https://www.3gpp.org/DynaReport/36716-02-02.htm" TargetMode="External"/><Relationship Id="rId561" Type="http://schemas.openxmlformats.org/officeDocument/2006/relationships/hyperlink" Target="https://www.3gpp.org/DynaReport/37865-01-01.htm" TargetMode="External"/><Relationship Id="rId617" Type="http://schemas.openxmlformats.org/officeDocument/2006/relationships/hyperlink" Target="https://www.3gpp.org/DynaReport/38873.htm" TargetMode="External"/><Relationship Id="rId214" Type="http://schemas.openxmlformats.org/officeDocument/2006/relationships/hyperlink" Target="https://portal.etsi.org/webapp/teldir/ListPersDetails.asp?PersId=83353" TargetMode="External"/><Relationship Id="rId256" Type="http://schemas.openxmlformats.org/officeDocument/2006/relationships/hyperlink" Target="https://portal.etsi.org/webapp/teldir/ListPersDetails.asp?PersId=10425" TargetMode="External"/><Relationship Id="rId298" Type="http://schemas.openxmlformats.org/officeDocument/2006/relationships/hyperlink" Target="https://portal.etsi.org/webapp/teldir/ListPersDetails.asp?PersId=65553" TargetMode="External"/><Relationship Id="rId421" Type="http://schemas.openxmlformats.org/officeDocument/2006/relationships/hyperlink" Target="https://www.3gpp.org/DynaReport/36785.htm" TargetMode="External"/><Relationship Id="rId463" Type="http://schemas.openxmlformats.org/officeDocument/2006/relationships/hyperlink" Target="https://www.3gpp.org/DynaReport/36833-6-41.htm" TargetMode="External"/><Relationship Id="rId519" Type="http://schemas.openxmlformats.org/officeDocument/2006/relationships/hyperlink" Target="https://www.3gpp.org/DynaReport/37716-21-21.htm" TargetMode="External"/><Relationship Id="rId116" Type="http://schemas.openxmlformats.org/officeDocument/2006/relationships/hyperlink" Target="https://portal.etsi.org/webapp/teldir/ListPersDetails.asp?PersId=74855" TargetMode="External"/><Relationship Id="rId158" Type="http://schemas.openxmlformats.org/officeDocument/2006/relationships/hyperlink" Target="https://portal.etsi.org/webapp/teldir/ListPersDetails.asp?PersId=54858" TargetMode="External"/><Relationship Id="rId323" Type="http://schemas.openxmlformats.org/officeDocument/2006/relationships/hyperlink" Target="https://www.3gpp.org/DynaReport/25142.htm" TargetMode="External"/><Relationship Id="rId530" Type="http://schemas.openxmlformats.org/officeDocument/2006/relationships/hyperlink" Target="https://www.3gpp.org/DynaReport/37717-21-22.htm" TargetMode="External"/><Relationship Id="rId20" Type="http://schemas.openxmlformats.org/officeDocument/2006/relationships/hyperlink" Target="https://portal.etsi.org/webapp/teldir/ListPersDetails.asp?PersId=23460" TargetMode="External"/><Relationship Id="rId62" Type="http://schemas.openxmlformats.org/officeDocument/2006/relationships/hyperlink" Target="https://portal.etsi.org/webapp/teldir/ListPersDetails.asp?PersId=23580" TargetMode="External"/><Relationship Id="rId365" Type="http://schemas.openxmlformats.org/officeDocument/2006/relationships/hyperlink" Target="https://www.3gpp.org/DynaReport/36111.htm" TargetMode="External"/><Relationship Id="rId572" Type="http://schemas.openxmlformats.org/officeDocument/2006/relationships/hyperlink" Target="https://www.3gpp.org/DynaReport/38101-1.htm" TargetMode="External"/><Relationship Id="rId225" Type="http://schemas.openxmlformats.org/officeDocument/2006/relationships/hyperlink" Target="https://portal.etsi.org/webapp/teldir/ListPersDetails.asp?PersId=10425" TargetMode="External"/><Relationship Id="rId267" Type="http://schemas.openxmlformats.org/officeDocument/2006/relationships/hyperlink" Target="https://portal.etsi.org/webapp/teldir/ListPersDetails.asp?PersId=21143" TargetMode="External"/><Relationship Id="rId432" Type="http://schemas.openxmlformats.org/officeDocument/2006/relationships/hyperlink" Target="https://www.3gpp.org/DynaReport/36809.htm" TargetMode="External"/><Relationship Id="rId474" Type="http://schemas.openxmlformats.org/officeDocument/2006/relationships/hyperlink" Target="https://www.3gpp.org/DynaReport/36852-12.htm" TargetMode="External"/><Relationship Id="rId127" Type="http://schemas.openxmlformats.org/officeDocument/2006/relationships/hyperlink" Target="https://portal.etsi.org/webapp/teldir/ListPersDetails.asp?PersId=41825" TargetMode="External"/><Relationship Id="rId31" Type="http://schemas.openxmlformats.org/officeDocument/2006/relationships/hyperlink" Target="https://portal.etsi.org/webapp/teldir/ListPersDetails.asp?PersId=11445" TargetMode="External"/><Relationship Id="rId73" Type="http://schemas.openxmlformats.org/officeDocument/2006/relationships/hyperlink" Target="https://portal.etsi.org/webapp/teldir/ListPersDetails.asp?PersId=56972" TargetMode="External"/><Relationship Id="rId169" Type="http://schemas.openxmlformats.org/officeDocument/2006/relationships/hyperlink" Target="https://portal.etsi.org/webapp/teldir/ListPersDetails.asp?PersId=57164" TargetMode="External"/><Relationship Id="rId334" Type="http://schemas.openxmlformats.org/officeDocument/2006/relationships/hyperlink" Target="https://www.3gpp.org/DynaReport/25818.htm" TargetMode="External"/><Relationship Id="rId376" Type="http://schemas.openxmlformats.org/officeDocument/2006/relationships/hyperlink" Target="https://www.3gpp.org/DynaReport/36714-00-00.htm" TargetMode="External"/><Relationship Id="rId541" Type="http://schemas.openxmlformats.org/officeDocument/2006/relationships/hyperlink" Target="https://www.3gpp.org/DynaReport/37810.htm" TargetMode="External"/><Relationship Id="rId583" Type="http://schemas.openxmlformats.org/officeDocument/2006/relationships/hyperlink" Target="https://www.3gpp.org/DynaReport/38171.htm" TargetMode="External"/><Relationship Id="rId4" Type="http://schemas.openxmlformats.org/officeDocument/2006/relationships/hyperlink" Target="https://portal.etsi.org/webapp/teldir/ListPersDetails.asp?PersId=10415" TargetMode="External"/><Relationship Id="rId180" Type="http://schemas.openxmlformats.org/officeDocument/2006/relationships/hyperlink" Target="https://portal.etsi.org/webapp/teldir/ListPersDetails.asp?PersId=46654" TargetMode="External"/><Relationship Id="rId236" Type="http://schemas.openxmlformats.org/officeDocument/2006/relationships/hyperlink" Target="https://portal.etsi.org/webapp/teldir/ListPersDetails.asp?PersId=82407" TargetMode="External"/><Relationship Id="rId278" Type="http://schemas.openxmlformats.org/officeDocument/2006/relationships/hyperlink" Target="https://portal.etsi.org/webapp/teldir/ListPersDetails.asp?PersId=34261" TargetMode="External"/><Relationship Id="rId401" Type="http://schemas.openxmlformats.org/officeDocument/2006/relationships/hyperlink" Target="https://www.3gpp.org/DynaReport/36717-02-02.htm" TargetMode="External"/><Relationship Id="rId443" Type="http://schemas.openxmlformats.org/officeDocument/2006/relationships/hyperlink" Target="https://www.3gpp.org/DynaReport/36829.htm" TargetMode="External"/><Relationship Id="rId303" Type="http://schemas.openxmlformats.org/officeDocument/2006/relationships/hyperlink" Target="https://portal.etsi.org/webapp/teldir/ListPersDetails.asp?PersId=59234" TargetMode="External"/><Relationship Id="rId485" Type="http://schemas.openxmlformats.org/officeDocument/2006/relationships/hyperlink" Target="https://www.3gpp.org/DynaReport/36862.htm" TargetMode="External"/><Relationship Id="rId42" Type="http://schemas.openxmlformats.org/officeDocument/2006/relationships/hyperlink" Target="https://portal.etsi.org/webapp/teldir/ListPersDetails.asp?PersId=22982" TargetMode="External"/><Relationship Id="rId84" Type="http://schemas.openxmlformats.org/officeDocument/2006/relationships/hyperlink" Target="https://portal.etsi.org/webapp/teldir/ListPersDetails.asp?PersId=75122" TargetMode="External"/><Relationship Id="rId138" Type="http://schemas.openxmlformats.org/officeDocument/2006/relationships/hyperlink" Target="https://portal.etsi.org/webapp/teldir/ListPersDetails.asp?PersId=43562" TargetMode="External"/><Relationship Id="rId345" Type="http://schemas.openxmlformats.org/officeDocument/2006/relationships/hyperlink" Target="https://www.3gpp.org/DynaReport/25907.htm" TargetMode="External"/><Relationship Id="rId387" Type="http://schemas.openxmlformats.org/officeDocument/2006/relationships/hyperlink" Target="https://www.3gpp.org/DynaReport/36715-02-01.htm" TargetMode="External"/><Relationship Id="rId510" Type="http://schemas.openxmlformats.org/officeDocument/2006/relationships/hyperlink" Target="https://www.3gpp.org/DynaReport/37114.htm" TargetMode="External"/><Relationship Id="rId552" Type="http://schemas.openxmlformats.org/officeDocument/2006/relationships/hyperlink" Target="https://www.3gpp.org/DynaReport/37843.htm" TargetMode="External"/><Relationship Id="rId594" Type="http://schemas.openxmlformats.org/officeDocument/2006/relationships/hyperlink" Target="https://www.3gpp.org/DynaReport/38717-03-01.htm" TargetMode="External"/><Relationship Id="rId608" Type="http://schemas.openxmlformats.org/officeDocument/2006/relationships/hyperlink" Target="https://www.3gpp.org/DynaReport/38819.htm" TargetMode="External"/><Relationship Id="rId191" Type="http://schemas.openxmlformats.org/officeDocument/2006/relationships/hyperlink" Target="https://portal.etsi.org/webapp/teldir/ListPersDetails.asp?PersId=25042" TargetMode="External"/><Relationship Id="rId205" Type="http://schemas.openxmlformats.org/officeDocument/2006/relationships/hyperlink" Target="https://portal.etsi.org/webapp/teldir/ListPersDetails.asp?PersId=57639" TargetMode="External"/><Relationship Id="rId247" Type="http://schemas.openxmlformats.org/officeDocument/2006/relationships/hyperlink" Target="https://portal.etsi.org/webapp/teldir/ListPersDetails.asp?PersId=66748" TargetMode="External"/><Relationship Id="rId412" Type="http://schemas.openxmlformats.org/officeDocument/2006/relationships/hyperlink" Target="https://www.3gpp.org/DynaReport/36753.htm" TargetMode="External"/><Relationship Id="rId107" Type="http://schemas.openxmlformats.org/officeDocument/2006/relationships/hyperlink" Target="https://portal.etsi.org/webapp/teldir/ListPersDetails.asp?PersId=66129" TargetMode="External"/><Relationship Id="rId289" Type="http://schemas.openxmlformats.org/officeDocument/2006/relationships/hyperlink" Target="https://portal.etsi.org/webapp/teldir/ListPersDetails.asp?PersId=66748" TargetMode="External"/><Relationship Id="rId454" Type="http://schemas.openxmlformats.org/officeDocument/2006/relationships/hyperlink" Target="https://www.3gpp.org/DynaReport/36833-2-07.htm" TargetMode="External"/><Relationship Id="rId496" Type="http://schemas.openxmlformats.org/officeDocument/2006/relationships/hyperlink" Target="https://www.3gpp.org/DynaReport/36893.htm" TargetMode="External"/><Relationship Id="rId11" Type="http://schemas.openxmlformats.org/officeDocument/2006/relationships/hyperlink" Target="https://portal.etsi.org/webapp/teldir/ListPersDetails.asp?PersId=20268" TargetMode="External"/><Relationship Id="rId53" Type="http://schemas.openxmlformats.org/officeDocument/2006/relationships/hyperlink" Target="https://portal.etsi.org/webapp/teldir/ListPersDetails.asp?PersId=23580" TargetMode="External"/><Relationship Id="rId149" Type="http://schemas.openxmlformats.org/officeDocument/2006/relationships/hyperlink" Target="https://portal.etsi.org/webapp/teldir/ListPersDetails.asp?PersId=56102" TargetMode="External"/><Relationship Id="rId314" Type="http://schemas.openxmlformats.org/officeDocument/2006/relationships/hyperlink" Target="https://www.3gpp.org/DynaReport/25104.htm" TargetMode="External"/><Relationship Id="rId356" Type="http://schemas.openxmlformats.org/officeDocument/2006/relationships/hyperlink" Target="https://www.3gpp.org/DynaReport/25968.htm" TargetMode="External"/><Relationship Id="rId398" Type="http://schemas.openxmlformats.org/officeDocument/2006/relationships/hyperlink" Target="https://www.3gpp.org/DynaReport/36716-03-02.htm" TargetMode="External"/><Relationship Id="rId521" Type="http://schemas.openxmlformats.org/officeDocument/2006/relationships/hyperlink" Target="https://www.3gpp.org/DynaReport/37716-33.htm" TargetMode="External"/><Relationship Id="rId563" Type="http://schemas.openxmlformats.org/officeDocument/2006/relationships/hyperlink" Target="https://www.3gpp.org/DynaReport/37871.htm" TargetMode="External"/><Relationship Id="rId619" Type="http://schemas.openxmlformats.org/officeDocument/2006/relationships/hyperlink" Target="https://www.3gpp.org/DynaReport/38886.htm" TargetMode="External"/><Relationship Id="rId95" Type="http://schemas.openxmlformats.org/officeDocument/2006/relationships/hyperlink" Target="https://portal.etsi.org/webapp/teldir/ListPersDetails.asp?PersId=41094" TargetMode="External"/><Relationship Id="rId160" Type="http://schemas.openxmlformats.org/officeDocument/2006/relationships/hyperlink" Target="https://portal.etsi.org/webapp/teldir/ListPersDetails.asp?PersId=42643" TargetMode="External"/><Relationship Id="rId216" Type="http://schemas.openxmlformats.org/officeDocument/2006/relationships/hyperlink" Target="https://portal.etsi.org/webapp/teldir/ListPersDetails.asp?PersId=77407" TargetMode="External"/><Relationship Id="rId423" Type="http://schemas.openxmlformats.org/officeDocument/2006/relationships/hyperlink" Target="https://www.3gpp.org/DynaReport/36787.htm" TargetMode="External"/><Relationship Id="rId258" Type="http://schemas.openxmlformats.org/officeDocument/2006/relationships/hyperlink" Target="https://portal.etsi.org/webapp/teldir/ListPersDetails.asp?PersId=65553" TargetMode="External"/><Relationship Id="rId465" Type="http://schemas.openxmlformats.org/officeDocument/2006/relationships/hyperlink" Target="https://www.3gpp.org/DynaReport/36833-7-42.htm" TargetMode="External"/><Relationship Id="rId22" Type="http://schemas.openxmlformats.org/officeDocument/2006/relationships/hyperlink" Target="https://portal.etsi.org/webapp/teldir/ListPersDetails.asp?PersId=16800" TargetMode="External"/><Relationship Id="rId64" Type="http://schemas.openxmlformats.org/officeDocument/2006/relationships/hyperlink" Target="https://portal.etsi.org/webapp/teldir/ListPersDetails.asp?PersId=20268" TargetMode="External"/><Relationship Id="rId118" Type="http://schemas.openxmlformats.org/officeDocument/2006/relationships/hyperlink" Target="https://portal.etsi.org/webapp/teldir/ListPersDetails.asp?PersId=47239" TargetMode="External"/><Relationship Id="rId325" Type="http://schemas.openxmlformats.org/officeDocument/2006/relationships/hyperlink" Target="https://www.3gpp.org/DynaReport/25144.htm" TargetMode="External"/><Relationship Id="rId367" Type="http://schemas.openxmlformats.org/officeDocument/2006/relationships/hyperlink" Target="https://www.3gpp.org/DynaReport/36113.htm" TargetMode="External"/><Relationship Id="rId532" Type="http://schemas.openxmlformats.org/officeDocument/2006/relationships/hyperlink" Target="https://www.3gpp.org/DynaReport/37717-33.htm" TargetMode="External"/><Relationship Id="rId574" Type="http://schemas.openxmlformats.org/officeDocument/2006/relationships/hyperlink" Target="https://www.3gpp.org/DynaReport/38101-3.htm" TargetMode="External"/><Relationship Id="rId171" Type="http://schemas.openxmlformats.org/officeDocument/2006/relationships/hyperlink" Target="https://portal.etsi.org/webapp/teldir/ListPersDetails.asp?PersId=57639" TargetMode="External"/><Relationship Id="rId227" Type="http://schemas.openxmlformats.org/officeDocument/2006/relationships/hyperlink" Target="https://portal.etsi.org/webapp/teldir/ListPersDetails.asp?PersId=21143" TargetMode="External"/><Relationship Id="rId269" Type="http://schemas.openxmlformats.org/officeDocument/2006/relationships/hyperlink" Target="https://portal.etsi.org/webapp/teldir/ListPersDetails.asp?PersId=82445" TargetMode="External"/><Relationship Id="rId434" Type="http://schemas.openxmlformats.org/officeDocument/2006/relationships/hyperlink" Target="https://www.3gpp.org/DynaReport/36811.htm" TargetMode="External"/><Relationship Id="rId476" Type="http://schemas.openxmlformats.org/officeDocument/2006/relationships/hyperlink" Target="https://www.3gpp.org/DynaReport/36853-12.htm" TargetMode="External"/><Relationship Id="rId33" Type="http://schemas.openxmlformats.org/officeDocument/2006/relationships/hyperlink" Target="https://portal.etsi.org/webapp/teldir/ListPersDetails.asp?PersId=58614" TargetMode="External"/><Relationship Id="rId129" Type="http://schemas.openxmlformats.org/officeDocument/2006/relationships/hyperlink" Target="https://portal.etsi.org/webapp/teldir/ListPersDetails.asp?PersId=34462" TargetMode="External"/><Relationship Id="rId280" Type="http://schemas.openxmlformats.org/officeDocument/2006/relationships/hyperlink" Target="https://portal.etsi.org/webapp/teldir/ListPersDetails.asp?PersId=56972" TargetMode="External"/><Relationship Id="rId336" Type="http://schemas.openxmlformats.org/officeDocument/2006/relationships/hyperlink" Target="https://www.3gpp.org/DynaReport/25821.htm" TargetMode="External"/><Relationship Id="rId501" Type="http://schemas.openxmlformats.org/officeDocument/2006/relationships/hyperlink" Target="https://www.3gpp.org/DynaReport/36922.htm" TargetMode="External"/><Relationship Id="rId543" Type="http://schemas.openxmlformats.org/officeDocument/2006/relationships/hyperlink" Target="https://www.3gpp.org/DynaReport/37812.htm" TargetMode="External"/><Relationship Id="rId75" Type="http://schemas.openxmlformats.org/officeDocument/2006/relationships/hyperlink" Target="https://portal.etsi.org/webapp/teldir/ListPersDetails.asp?PersId=46654" TargetMode="External"/><Relationship Id="rId140" Type="http://schemas.openxmlformats.org/officeDocument/2006/relationships/hyperlink" Target="https://portal.etsi.org/webapp/teldir/ListPersDetails.asp?PersId=57720" TargetMode="External"/><Relationship Id="rId182" Type="http://schemas.openxmlformats.org/officeDocument/2006/relationships/hyperlink" Target="https://portal.etsi.org/webapp/teldir/ListPersDetails.asp?PersId=48340" TargetMode="External"/><Relationship Id="rId378" Type="http://schemas.openxmlformats.org/officeDocument/2006/relationships/hyperlink" Target="https://www.3gpp.org/DynaReport/36714-02-01.htm" TargetMode="External"/><Relationship Id="rId403" Type="http://schemas.openxmlformats.org/officeDocument/2006/relationships/hyperlink" Target="https://www.3gpp.org/DynaReport/36717-03-02.htm" TargetMode="External"/><Relationship Id="rId585" Type="http://schemas.openxmlformats.org/officeDocument/2006/relationships/hyperlink" Target="https://www.3gpp.org/DynaReport/38175.htm" TargetMode="External"/><Relationship Id="rId6" Type="http://schemas.openxmlformats.org/officeDocument/2006/relationships/hyperlink" Target="https://portal.etsi.org/webapp/teldir/ListPersDetails.asp?PersId=37234" TargetMode="External"/><Relationship Id="rId238" Type="http://schemas.openxmlformats.org/officeDocument/2006/relationships/hyperlink" Target="https://portal.etsi.org/webapp/teldir/ListPersDetails.asp?PersId=82696" TargetMode="External"/><Relationship Id="rId445" Type="http://schemas.openxmlformats.org/officeDocument/2006/relationships/hyperlink" Target="https://www.3gpp.org/DynaReport/36833-1-07.htm" TargetMode="External"/><Relationship Id="rId487" Type="http://schemas.openxmlformats.org/officeDocument/2006/relationships/hyperlink" Target="https://www.3gpp.org/DynaReport/36867.htm" TargetMode="External"/><Relationship Id="rId610" Type="http://schemas.openxmlformats.org/officeDocument/2006/relationships/hyperlink" Target="https://www.3gpp.org/DynaReport/38826.htm" TargetMode="External"/><Relationship Id="rId291" Type="http://schemas.openxmlformats.org/officeDocument/2006/relationships/hyperlink" Target="https://portal.etsi.org/webapp/teldir/ListPersDetails.asp?PersId=61868" TargetMode="External"/><Relationship Id="rId305" Type="http://schemas.openxmlformats.org/officeDocument/2006/relationships/hyperlink" Target="https://portal.etsi.org/webapp/teldir/ListPersDetails.asp?PersId=69933" TargetMode="External"/><Relationship Id="rId347" Type="http://schemas.openxmlformats.org/officeDocument/2006/relationships/hyperlink" Target="https://www.3gpp.org/DynaReport/25941.htm" TargetMode="External"/><Relationship Id="rId512" Type="http://schemas.openxmlformats.org/officeDocument/2006/relationships/hyperlink" Target="https://www.3gpp.org/DynaReport/37144.htm" TargetMode="External"/><Relationship Id="rId44" Type="http://schemas.openxmlformats.org/officeDocument/2006/relationships/hyperlink" Target="https://portal.etsi.org/webapp/teldir/ListPersDetails.asp?PersId=12284" TargetMode="External"/><Relationship Id="rId86" Type="http://schemas.openxmlformats.org/officeDocument/2006/relationships/hyperlink" Target="https://portal.etsi.org/webapp/teldir/ListPersDetails.asp?PersId=72669" TargetMode="External"/><Relationship Id="rId151" Type="http://schemas.openxmlformats.org/officeDocument/2006/relationships/hyperlink" Target="https://portal.etsi.org/webapp/teldir/ListPersDetails.asp?PersId=34261" TargetMode="External"/><Relationship Id="rId389" Type="http://schemas.openxmlformats.org/officeDocument/2006/relationships/hyperlink" Target="https://www.3gpp.org/DynaReport/36715-03-01.htm" TargetMode="External"/><Relationship Id="rId554" Type="http://schemas.openxmlformats.org/officeDocument/2006/relationships/hyperlink" Target="https://www.3gpp.org/DynaReport/37863-01-01.htm" TargetMode="External"/><Relationship Id="rId596" Type="http://schemas.openxmlformats.org/officeDocument/2006/relationships/hyperlink" Target="https://www.3gpp.org/DynaReport/38717-04-01.htm" TargetMode="External"/><Relationship Id="rId193" Type="http://schemas.openxmlformats.org/officeDocument/2006/relationships/hyperlink" Target="https://portal.etsi.org/webapp/teldir/ListPersDetails.asp?PersId=24261" TargetMode="External"/><Relationship Id="rId207" Type="http://schemas.openxmlformats.org/officeDocument/2006/relationships/hyperlink" Target="https://portal.etsi.org/webapp/teldir/ListPersDetails.asp?PersId=47239" TargetMode="External"/><Relationship Id="rId249" Type="http://schemas.openxmlformats.org/officeDocument/2006/relationships/hyperlink" Target="https://portal.etsi.org/webapp/teldir/ListPersDetails.asp?PersId=46654" TargetMode="External"/><Relationship Id="rId414" Type="http://schemas.openxmlformats.org/officeDocument/2006/relationships/hyperlink" Target="https://www.3gpp.org/DynaReport/36757.htm" TargetMode="External"/><Relationship Id="rId456" Type="http://schemas.openxmlformats.org/officeDocument/2006/relationships/hyperlink" Target="https://www.3gpp.org/DynaReport/36833-2-25.htm" TargetMode="External"/><Relationship Id="rId498" Type="http://schemas.openxmlformats.org/officeDocument/2006/relationships/hyperlink" Target="https://www.3gpp.org/DynaReport/36895.htm" TargetMode="External"/><Relationship Id="rId621" Type="http://schemas.openxmlformats.org/officeDocument/2006/relationships/hyperlink" Target="https://www.3gpp.org/DynaReport/38888.htm" TargetMode="External"/><Relationship Id="rId13" Type="http://schemas.openxmlformats.org/officeDocument/2006/relationships/hyperlink" Target="https://portal.etsi.org/webapp/teldir/ListPersDetails.asp?PersId=11536" TargetMode="External"/><Relationship Id="rId109" Type="http://schemas.openxmlformats.org/officeDocument/2006/relationships/hyperlink" Target="https://portal.etsi.org/webapp/teldir/ListPersDetails.asp?PersId=48340" TargetMode="External"/><Relationship Id="rId260" Type="http://schemas.openxmlformats.org/officeDocument/2006/relationships/hyperlink" Target="https://portal.etsi.org/webapp/teldir/ListPersDetails.asp?PersId=46360" TargetMode="External"/><Relationship Id="rId316" Type="http://schemas.openxmlformats.org/officeDocument/2006/relationships/hyperlink" Target="https://www.3gpp.org/DynaReport/25106.htm" TargetMode="External"/><Relationship Id="rId523" Type="http://schemas.openxmlformats.org/officeDocument/2006/relationships/hyperlink" Target="https://www.3gpp.org/DynaReport/37716-41-22.htm" TargetMode="External"/><Relationship Id="rId55" Type="http://schemas.openxmlformats.org/officeDocument/2006/relationships/hyperlink" Target="https://portal.etsi.org/webapp/teldir/ListPersDetails.asp?PersId=37234" TargetMode="External"/><Relationship Id="rId97" Type="http://schemas.openxmlformats.org/officeDocument/2006/relationships/hyperlink" Target="https://portal.etsi.org/webapp/teldir/ListPersDetails.asp?PersId=38175" TargetMode="External"/><Relationship Id="rId120" Type="http://schemas.openxmlformats.org/officeDocument/2006/relationships/hyperlink" Target="https://portal.etsi.org/webapp/teldir/ListPersDetails.asp?PersId=23460" TargetMode="External"/><Relationship Id="rId358" Type="http://schemas.openxmlformats.org/officeDocument/2006/relationships/hyperlink" Target="https://www.3gpp.org/DynaReport/34124.htm" TargetMode="External"/><Relationship Id="rId565" Type="http://schemas.openxmlformats.org/officeDocument/2006/relationships/hyperlink" Target="https://www.3gpp.org/DynaReport/37875.htm" TargetMode="External"/><Relationship Id="rId162" Type="http://schemas.openxmlformats.org/officeDocument/2006/relationships/hyperlink" Target="https://portal.etsi.org/webapp/teldir/ListPersDetails.asp?PersId=56794" TargetMode="External"/><Relationship Id="rId218" Type="http://schemas.openxmlformats.org/officeDocument/2006/relationships/hyperlink" Target="https://portal.etsi.org/webapp/teldir/ListPersDetails.asp?PersId=47239" TargetMode="External"/><Relationship Id="rId425" Type="http://schemas.openxmlformats.org/officeDocument/2006/relationships/hyperlink" Target="https://www.3gpp.org/DynaReport/36789.htm" TargetMode="External"/><Relationship Id="rId467" Type="http://schemas.openxmlformats.org/officeDocument/2006/relationships/hyperlink" Target="https://www.3gpp.org/DynaReport/36837.htm" TargetMode="External"/><Relationship Id="rId271" Type="http://schemas.openxmlformats.org/officeDocument/2006/relationships/hyperlink" Target="https://portal.etsi.org/webapp/teldir/ListPersDetails.asp?PersId=88368" TargetMode="External"/><Relationship Id="rId24" Type="http://schemas.openxmlformats.org/officeDocument/2006/relationships/hyperlink" Target="https://portal.etsi.org/webapp/teldir/ListPersDetails.asp?PersId=12284" TargetMode="External"/><Relationship Id="rId66" Type="http://schemas.openxmlformats.org/officeDocument/2006/relationships/hyperlink" Target="https://portal.etsi.org/webapp/teldir/ListPersDetails.asp?PersId=46654" TargetMode="External"/><Relationship Id="rId131" Type="http://schemas.openxmlformats.org/officeDocument/2006/relationships/hyperlink" Target="https://portal.etsi.org/webapp/teldir/ListPersDetails.asp?PersId=43006" TargetMode="External"/><Relationship Id="rId327" Type="http://schemas.openxmlformats.org/officeDocument/2006/relationships/hyperlink" Target="https://www.3gpp.org/DynaReport/25171.htm" TargetMode="External"/><Relationship Id="rId369" Type="http://schemas.openxmlformats.org/officeDocument/2006/relationships/hyperlink" Target="https://www.3gpp.org/DynaReport/36117.htm" TargetMode="External"/><Relationship Id="rId534" Type="http://schemas.openxmlformats.org/officeDocument/2006/relationships/hyperlink" Target="https://www.3gpp.org/DynaReport/37717-51-11.htm" TargetMode="External"/><Relationship Id="rId576" Type="http://schemas.openxmlformats.org/officeDocument/2006/relationships/hyperlink" Target="https://www.3gpp.org/DynaReport/38104.htm" TargetMode="External"/><Relationship Id="rId173" Type="http://schemas.openxmlformats.org/officeDocument/2006/relationships/hyperlink" Target="https://portal.etsi.org/webapp/teldir/ListPersDetails.asp?PersId=55545" TargetMode="External"/><Relationship Id="rId229" Type="http://schemas.openxmlformats.org/officeDocument/2006/relationships/hyperlink" Target="https://portal.etsi.org/webapp/teldir/ListPersDetails.asp?PersId=10425" TargetMode="External"/><Relationship Id="rId380" Type="http://schemas.openxmlformats.org/officeDocument/2006/relationships/hyperlink" Target="https://www.3gpp.org/DynaReport/36714-03-01.htm" TargetMode="External"/><Relationship Id="rId436" Type="http://schemas.openxmlformats.org/officeDocument/2006/relationships/hyperlink" Target="https://www.3gpp.org/DynaReport/36813.htm" TargetMode="External"/><Relationship Id="rId601" Type="http://schemas.openxmlformats.org/officeDocument/2006/relationships/hyperlink" Target="https://www.3gpp.org/DynaReport/38810.htm" TargetMode="External"/><Relationship Id="rId240" Type="http://schemas.openxmlformats.org/officeDocument/2006/relationships/hyperlink" Target="https://portal.etsi.org/webapp/teldir/ListPersDetails.asp?PersId=47339" TargetMode="External"/><Relationship Id="rId478" Type="http://schemas.openxmlformats.org/officeDocument/2006/relationships/hyperlink" Target="https://www.3gpp.org/DynaReport/36854-13.htm" TargetMode="External"/><Relationship Id="rId35" Type="http://schemas.openxmlformats.org/officeDocument/2006/relationships/hyperlink" Target="https://portal.etsi.org/webapp/teldir/ListPersDetails.asp?PersId=21143" TargetMode="External"/><Relationship Id="rId77" Type="http://schemas.openxmlformats.org/officeDocument/2006/relationships/hyperlink" Target="https://portal.etsi.org/webapp/teldir/ListPersDetails.asp?PersId=57639" TargetMode="External"/><Relationship Id="rId100" Type="http://schemas.openxmlformats.org/officeDocument/2006/relationships/hyperlink" Target="https://portal.etsi.org/webapp/teldir/ListPersDetails.asp?PersId=46407" TargetMode="External"/><Relationship Id="rId282" Type="http://schemas.openxmlformats.org/officeDocument/2006/relationships/hyperlink" Target="https://portal.etsi.org/webapp/teldir/ListPersDetails.asp?PersId=77081" TargetMode="External"/><Relationship Id="rId338" Type="http://schemas.openxmlformats.org/officeDocument/2006/relationships/hyperlink" Target="https://www.3gpp.org/DynaReport/25863.htm" TargetMode="External"/><Relationship Id="rId503" Type="http://schemas.openxmlformats.org/officeDocument/2006/relationships/hyperlink" Target="https://www.3gpp.org/DynaReport/36934.htm" TargetMode="External"/><Relationship Id="rId545" Type="http://schemas.openxmlformats.org/officeDocument/2006/relationships/hyperlink" Target="https://www.3gpp.org/DynaReport/37815.htm" TargetMode="External"/><Relationship Id="rId587" Type="http://schemas.openxmlformats.org/officeDocument/2006/relationships/hyperlink" Target="https://www.3gpp.org/DynaReport/38716-01-01.htm" TargetMode="External"/><Relationship Id="rId8" Type="http://schemas.openxmlformats.org/officeDocument/2006/relationships/hyperlink" Target="https://portal.etsi.org/webapp/teldir/ListPersDetails.asp?PersId=38223" TargetMode="External"/><Relationship Id="rId142" Type="http://schemas.openxmlformats.org/officeDocument/2006/relationships/hyperlink" Target="https://portal.etsi.org/webapp/teldir/ListPersDetails.asp?PersId=26048" TargetMode="External"/><Relationship Id="rId184" Type="http://schemas.openxmlformats.org/officeDocument/2006/relationships/hyperlink" Target="https://portal.etsi.org/webapp/teldir/ListPersDetails.asp?PersId=47239" TargetMode="External"/><Relationship Id="rId391" Type="http://schemas.openxmlformats.org/officeDocument/2006/relationships/hyperlink" Target="https://www.3gpp.org/DynaReport/36715-04-01.htm" TargetMode="External"/><Relationship Id="rId405" Type="http://schemas.openxmlformats.org/officeDocument/2006/relationships/hyperlink" Target="https://www.3gpp.org/DynaReport/36744.htm" TargetMode="External"/><Relationship Id="rId447" Type="http://schemas.openxmlformats.org/officeDocument/2006/relationships/hyperlink" Target="https://www.3gpp.org/DynaReport/36833-1-38.htm" TargetMode="External"/><Relationship Id="rId612" Type="http://schemas.openxmlformats.org/officeDocument/2006/relationships/hyperlink" Target="https://www.3gpp.org/DynaReport/38828.htm" TargetMode="External"/><Relationship Id="rId251" Type="http://schemas.openxmlformats.org/officeDocument/2006/relationships/hyperlink" Target="https://portal.etsi.org/webapp/teldir/ListPersDetails.asp?PersId=77081" TargetMode="External"/><Relationship Id="rId489" Type="http://schemas.openxmlformats.org/officeDocument/2006/relationships/hyperlink" Target="https://www.3gpp.org/DynaReport/36870.htm" TargetMode="External"/><Relationship Id="rId46" Type="http://schemas.openxmlformats.org/officeDocument/2006/relationships/hyperlink" Target="https://portal.etsi.org/webapp/teldir/ListPersDetails.asp?PersId=38165" TargetMode="External"/><Relationship Id="rId293" Type="http://schemas.openxmlformats.org/officeDocument/2006/relationships/hyperlink" Target="https://portal.etsi.org/webapp/teldir/ListPersDetails.asp?PersId=71310" TargetMode="External"/><Relationship Id="rId307" Type="http://schemas.openxmlformats.org/officeDocument/2006/relationships/hyperlink" Target="https://portal.etsi.org/webapp/teldir/ListPersDetails.asp?PersId=77385" TargetMode="External"/><Relationship Id="rId349" Type="http://schemas.openxmlformats.org/officeDocument/2006/relationships/hyperlink" Target="https://www.3gpp.org/DynaReport/25943.htm" TargetMode="External"/><Relationship Id="rId514" Type="http://schemas.openxmlformats.org/officeDocument/2006/relationships/hyperlink" Target="https://www.3gpp.org/DynaReport/37145-2.htm" TargetMode="External"/><Relationship Id="rId556" Type="http://schemas.openxmlformats.org/officeDocument/2006/relationships/hyperlink" Target="https://www.3gpp.org/DynaReport/37863-03-01.htm" TargetMode="External"/><Relationship Id="rId88" Type="http://schemas.openxmlformats.org/officeDocument/2006/relationships/hyperlink" Target="https://portal.etsi.org/webapp/teldir/ListPersDetails.asp?PersId=68260" TargetMode="External"/><Relationship Id="rId111" Type="http://schemas.openxmlformats.org/officeDocument/2006/relationships/hyperlink" Target="https://portal.etsi.org/webapp/teldir/ListPersDetails.asp?PersId=46654" TargetMode="External"/><Relationship Id="rId153" Type="http://schemas.openxmlformats.org/officeDocument/2006/relationships/hyperlink" Target="https://portal.etsi.org/webapp/teldir/ListPersDetails.asp?PersId=47239" TargetMode="External"/><Relationship Id="rId195" Type="http://schemas.openxmlformats.org/officeDocument/2006/relationships/hyperlink" Target="https://portal.etsi.org/webapp/teldir/ListPersDetails.asp?PersId=47339" TargetMode="External"/><Relationship Id="rId209" Type="http://schemas.openxmlformats.org/officeDocument/2006/relationships/hyperlink" Target="https://portal.etsi.org/webapp/teldir/ListPersDetails.asp?PersId=56972" TargetMode="External"/><Relationship Id="rId360" Type="http://schemas.openxmlformats.org/officeDocument/2006/relationships/hyperlink" Target="https://www.3gpp.org/DynaReport/34925.htm" TargetMode="External"/><Relationship Id="rId416" Type="http://schemas.openxmlformats.org/officeDocument/2006/relationships/hyperlink" Target="https://www.3gpp.org/DynaReport/36759.htm" TargetMode="External"/><Relationship Id="rId598" Type="http://schemas.openxmlformats.org/officeDocument/2006/relationships/hyperlink" Target="https://www.3gpp.org/DynaReport/38717-05-01.htm" TargetMode="External"/><Relationship Id="rId220" Type="http://schemas.openxmlformats.org/officeDocument/2006/relationships/hyperlink" Target="https://portal.etsi.org/webapp/teldir/ListPersDetails.asp?PersId=56972" TargetMode="External"/><Relationship Id="rId458" Type="http://schemas.openxmlformats.org/officeDocument/2006/relationships/hyperlink" Target="https://www.3gpp.org/DynaReport/36833-4.htm" TargetMode="External"/><Relationship Id="rId15" Type="http://schemas.openxmlformats.org/officeDocument/2006/relationships/hyperlink" Target="https://portal.etsi.org/webapp/teldir/ListPersDetails.asp?PersId=38223" TargetMode="External"/><Relationship Id="rId57" Type="http://schemas.openxmlformats.org/officeDocument/2006/relationships/hyperlink" Target="https://portal.etsi.org/webapp/teldir/ListPersDetails.asp?PersId=43006" TargetMode="External"/><Relationship Id="rId262" Type="http://schemas.openxmlformats.org/officeDocument/2006/relationships/hyperlink" Target="https://portal.etsi.org/webapp/teldir/ListPersDetails.asp?PersId=44963" TargetMode="External"/><Relationship Id="rId318" Type="http://schemas.openxmlformats.org/officeDocument/2006/relationships/hyperlink" Target="https://www.3gpp.org/DynaReport/25113.htm" TargetMode="External"/><Relationship Id="rId525" Type="http://schemas.openxmlformats.org/officeDocument/2006/relationships/hyperlink" Target="https://www.3gpp.org/DynaReport/37717-00-00.htm" TargetMode="External"/><Relationship Id="rId567" Type="http://schemas.openxmlformats.org/officeDocument/2006/relationships/hyperlink" Target="https://www.3gpp.org/DynaReport/37900.htm" TargetMode="External"/><Relationship Id="rId99" Type="http://schemas.openxmlformats.org/officeDocument/2006/relationships/hyperlink" Target="https://portal.etsi.org/webapp/teldir/ListPersDetails.asp?PersId=57164" TargetMode="External"/><Relationship Id="rId122" Type="http://schemas.openxmlformats.org/officeDocument/2006/relationships/hyperlink" Target="https://portal.etsi.org/webapp/teldir/ListPersDetails.asp?PersId=38415" TargetMode="External"/><Relationship Id="rId164" Type="http://schemas.openxmlformats.org/officeDocument/2006/relationships/hyperlink" Target="https://portal.etsi.org/webapp/teldir/ListPersDetails.asp?PersId=56972" TargetMode="External"/><Relationship Id="rId371" Type="http://schemas.openxmlformats.org/officeDocument/2006/relationships/hyperlink" Target="https://www.3gpp.org/DynaReport/36133.htm" TargetMode="External"/><Relationship Id="rId427" Type="http://schemas.openxmlformats.org/officeDocument/2006/relationships/hyperlink" Target="https://www.3gpp.org/DynaReport/36791.htm" TargetMode="External"/><Relationship Id="rId469" Type="http://schemas.openxmlformats.org/officeDocument/2006/relationships/hyperlink" Target="https://www.3gpp.org/DynaReport/36844.htm" TargetMode="External"/><Relationship Id="rId26" Type="http://schemas.openxmlformats.org/officeDocument/2006/relationships/hyperlink" Target="https://portal.etsi.org/webapp/teldir/ListPersDetails.asp?PersId=43248" TargetMode="External"/><Relationship Id="rId231" Type="http://schemas.openxmlformats.org/officeDocument/2006/relationships/hyperlink" Target="https://portal.etsi.org/webapp/teldir/ListPersDetails.asp?PersId=10425" TargetMode="External"/><Relationship Id="rId273" Type="http://schemas.openxmlformats.org/officeDocument/2006/relationships/hyperlink" Target="https://portal.etsi.org/webapp/teldir/ListPersDetails.asp?PersId=75627" TargetMode="External"/><Relationship Id="rId329" Type="http://schemas.openxmlformats.org/officeDocument/2006/relationships/hyperlink" Target="https://www.3gpp.org/DynaReport/25173.htm" TargetMode="External"/><Relationship Id="rId480" Type="http://schemas.openxmlformats.org/officeDocument/2006/relationships/hyperlink" Target="https://www.3gpp.org/DynaReport/36857-13.htm" TargetMode="External"/><Relationship Id="rId536" Type="http://schemas.openxmlformats.org/officeDocument/2006/relationships/hyperlink" Target="https://www.3gpp.org/DynaReport/37802.htm" TargetMode="External"/><Relationship Id="rId68" Type="http://schemas.openxmlformats.org/officeDocument/2006/relationships/hyperlink" Target="https://portal.etsi.org/webapp/teldir/ListPersDetails.asp?PersId=57639" TargetMode="External"/><Relationship Id="rId133" Type="http://schemas.openxmlformats.org/officeDocument/2006/relationships/hyperlink" Target="https://portal.etsi.org/webapp/teldir/ListPersDetails.asp?PersId=45686" TargetMode="External"/><Relationship Id="rId175" Type="http://schemas.openxmlformats.org/officeDocument/2006/relationships/hyperlink" Target="https://portal.etsi.org/webapp/teldir/ListPersDetails.asp?PersId=46382" TargetMode="External"/><Relationship Id="rId340" Type="http://schemas.openxmlformats.org/officeDocument/2006/relationships/hyperlink" Target="https://www.3gpp.org/DynaReport/25866.htm" TargetMode="External"/><Relationship Id="rId578" Type="http://schemas.openxmlformats.org/officeDocument/2006/relationships/hyperlink" Target="https://www.3gpp.org/DynaReport/38124.htm" TargetMode="External"/><Relationship Id="rId200" Type="http://schemas.openxmlformats.org/officeDocument/2006/relationships/hyperlink" Target="https://portal.etsi.org/webapp/teldir/ListPersDetails.asp?PersId=10425" TargetMode="External"/><Relationship Id="rId382" Type="http://schemas.openxmlformats.org/officeDocument/2006/relationships/hyperlink" Target="https://www.3gpp.org/DynaReport/36714-04-01.htm" TargetMode="External"/><Relationship Id="rId438" Type="http://schemas.openxmlformats.org/officeDocument/2006/relationships/hyperlink" Target="https://www.3gpp.org/DynaReport/36817.htm" TargetMode="External"/><Relationship Id="rId603" Type="http://schemas.openxmlformats.org/officeDocument/2006/relationships/hyperlink" Target="https://www.3gpp.org/DynaReport/38814.htm" TargetMode="External"/><Relationship Id="rId242" Type="http://schemas.openxmlformats.org/officeDocument/2006/relationships/hyperlink" Target="https://portal.etsi.org/webapp/teldir/ListPersDetails.asp?PersId=42708" TargetMode="External"/><Relationship Id="rId284" Type="http://schemas.openxmlformats.org/officeDocument/2006/relationships/hyperlink" Target="https://portal.etsi.org/webapp/teldir/ListPersDetails.asp?PersId=77081" TargetMode="External"/><Relationship Id="rId491" Type="http://schemas.openxmlformats.org/officeDocument/2006/relationships/hyperlink" Target="https://www.3gpp.org/DynaReport/36879-13.htm" TargetMode="External"/><Relationship Id="rId505" Type="http://schemas.openxmlformats.org/officeDocument/2006/relationships/hyperlink" Target="https://www.3gpp.org/DynaReport/37104.htm" TargetMode="External"/><Relationship Id="rId37" Type="http://schemas.openxmlformats.org/officeDocument/2006/relationships/hyperlink" Target="https://portal.etsi.org/webapp/teldir/ListPersDetails.asp?PersId=15835" TargetMode="External"/><Relationship Id="rId79" Type="http://schemas.openxmlformats.org/officeDocument/2006/relationships/hyperlink" Target="https://portal.etsi.org/webapp/teldir/ListPersDetails.asp?PersId=69758" TargetMode="External"/><Relationship Id="rId102" Type="http://schemas.openxmlformats.org/officeDocument/2006/relationships/hyperlink" Target="https://portal.etsi.org/webapp/teldir/ListPersDetails.asp?PersId=66129" TargetMode="External"/><Relationship Id="rId144" Type="http://schemas.openxmlformats.org/officeDocument/2006/relationships/hyperlink" Target="https://portal.etsi.org/webapp/teldir/ListPersDetails.asp?PersId=40913" TargetMode="External"/><Relationship Id="rId547" Type="http://schemas.openxmlformats.org/officeDocument/2006/relationships/hyperlink" Target="https://www.3gpp.org/DynaReport/37824.htm" TargetMode="External"/><Relationship Id="rId589" Type="http://schemas.openxmlformats.org/officeDocument/2006/relationships/hyperlink" Target="https://www.3gpp.org/DynaReport/38716-03-01.htm" TargetMode="External"/><Relationship Id="rId90" Type="http://schemas.openxmlformats.org/officeDocument/2006/relationships/hyperlink" Target="https://portal.etsi.org/webapp/teldir/ListPersDetails.asp?PersId=57639" TargetMode="External"/><Relationship Id="rId186" Type="http://schemas.openxmlformats.org/officeDocument/2006/relationships/hyperlink" Target="https://portal.etsi.org/webapp/teldir/ListPersDetails.asp?PersId=56725" TargetMode="External"/><Relationship Id="rId351" Type="http://schemas.openxmlformats.org/officeDocument/2006/relationships/hyperlink" Target="https://www.3gpp.org/DynaReport/25951.htm" TargetMode="External"/><Relationship Id="rId393" Type="http://schemas.openxmlformats.org/officeDocument/2006/relationships/hyperlink" Target="https://www.3gpp.org/DynaReport/36715-05-01.htm" TargetMode="External"/><Relationship Id="rId407" Type="http://schemas.openxmlformats.org/officeDocument/2006/relationships/hyperlink" Target="https://www.3gpp.org/DynaReport/36747.htm" TargetMode="External"/><Relationship Id="rId449" Type="http://schemas.openxmlformats.org/officeDocument/2006/relationships/hyperlink" Target="https://www.3gpp.org/DynaReport/36833-1-41.htm" TargetMode="External"/><Relationship Id="rId614" Type="http://schemas.openxmlformats.org/officeDocument/2006/relationships/hyperlink" Target="https://www.3gpp.org/DynaReport/38844.htm" TargetMode="External"/><Relationship Id="rId211" Type="http://schemas.openxmlformats.org/officeDocument/2006/relationships/hyperlink" Target="https://portal.etsi.org/webapp/teldir/ListPersDetails.asp?PersId=84086" TargetMode="External"/><Relationship Id="rId253" Type="http://schemas.openxmlformats.org/officeDocument/2006/relationships/hyperlink" Target="https://portal.etsi.org/webapp/teldir/ListPersDetails.asp?PersId=57639" TargetMode="External"/><Relationship Id="rId295" Type="http://schemas.openxmlformats.org/officeDocument/2006/relationships/hyperlink" Target="https://portal.etsi.org/webapp/teldir/ListPersDetails.asp?PersId=10425" TargetMode="External"/><Relationship Id="rId309" Type="http://schemas.openxmlformats.org/officeDocument/2006/relationships/hyperlink" Target="https://portal.etsi.org/webapp/teldir/ListPersDetails.asp?PersId=79411" TargetMode="External"/><Relationship Id="rId460" Type="http://schemas.openxmlformats.org/officeDocument/2006/relationships/hyperlink" Target="https://www.3gpp.org/DynaReport/36833-5-40.htm" TargetMode="External"/><Relationship Id="rId516" Type="http://schemas.openxmlformats.org/officeDocument/2006/relationships/hyperlink" Target="https://www.3gpp.org/DynaReport/37716-00-00.htm" TargetMode="External"/><Relationship Id="rId48" Type="http://schemas.openxmlformats.org/officeDocument/2006/relationships/hyperlink" Target="https://portal.etsi.org/webapp/teldir/ListPersDetails.asp?PersId=53262" TargetMode="External"/><Relationship Id="rId113" Type="http://schemas.openxmlformats.org/officeDocument/2006/relationships/hyperlink" Target="https://portal.etsi.org/webapp/teldir/ListPersDetails.asp?PersId=57639" TargetMode="External"/><Relationship Id="rId320" Type="http://schemas.openxmlformats.org/officeDocument/2006/relationships/hyperlink" Target="https://www.3gpp.org/DynaReport/25123.htm" TargetMode="External"/><Relationship Id="rId558" Type="http://schemas.openxmlformats.org/officeDocument/2006/relationships/hyperlink" Target="https://www.3gpp.org/DynaReport/37863-05-01.htm" TargetMode="External"/><Relationship Id="rId155" Type="http://schemas.openxmlformats.org/officeDocument/2006/relationships/hyperlink" Target="https://portal.etsi.org/webapp/teldir/ListPersDetails.asp?PersId=24612" TargetMode="External"/><Relationship Id="rId197" Type="http://schemas.openxmlformats.org/officeDocument/2006/relationships/hyperlink" Target="https://portal.etsi.org/webapp/teldir/ListPersDetails.asp?PersId=70015" TargetMode="External"/><Relationship Id="rId362" Type="http://schemas.openxmlformats.org/officeDocument/2006/relationships/hyperlink" Target="https://www.3gpp.org/DynaReport/36101.htm" TargetMode="External"/><Relationship Id="rId418" Type="http://schemas.openxmlformats.org/officeDocument/2006/relationships/hyperlink" Target="https://www.3gpp.org/DynaReport/36761.htm" TargetMode="External"/><Relationship Id="rId222" Type="http://schemas.openxmlformats.org/officeDocument/2006/relationships/hyperlink" Target="https://portal.etsi.org/webapp/teldir/ListPersDetails.asp?PersId=84086" TargetMode="External"/><Relationship Id="rId264" Type="http://schemas.openxmlformats.org/officeDocument/2006/relationships/hyperlink" Target="https://portal.etsi.org/webapp/teldir/ListPersDetails.asp?PersId=46265" TargetMode="External"/><Relationship Id="rId471" Type="http://schemas.openxmlformats.org/officeDocument/2006/relationships/hyperlink" Target="https://www.3gpp.org/DynaReport/36849.htm" TargetMode="External"/><Relationship Id="rId17" Type="http://schemas.openxmlformats.org/officeDocument/2006/relationships/hyperlink" Target="https://portal.etsi.org/webapp/teldir/ListPersDetails.asp?PersId=38856" TargetMode="External"/><Relationship Id="rId59" Type="http://schemas.openxmlformats.org/officeDocument/2006/relationships/hyperlink" Target="https://portal.etsi.org/webapp/teldir/ListPersDetails.asp?PersId=24612" TargetMode="External"/><Relationship Id="rId124" Type="http://schemas.openxmlformats.org/officeDocument/2006/relationships/hyperlink" Target="https://portal.etsi.org/webapp/teldir/ListPersDetails.asp?PersId=43562" TargetMode="External"/><Relationship Id="rId527" Type="http://schemas.openxmlformats.org/officeDocument/2006/relationships/hyperlink" Target="https://www.3gpp.org/DynaReport/37717-11-21.htm" TargetMode="External"/><Relationship Id="rId569" Type="http://schemas.openxmlformats.org/officeDocument/2006/relationships/hyperlink" Target="https://www.3gpp.org/DynaReport/37941.htm" TargetMode="External"/><Relationship Id="rId70" Type="http://schemas.openxmlformats.org/officeDocument/2006/relationships/hyperlink" Target="https://portal.etsi.org/webapp/teldir/ListPersDetails.asp?PersId=41141" TargetMode="External"/><Relationship Id="rId166" Type="http://schemas.openxmlformats.org/officeDocument/2006/relationships/hyperlink" Target="https://portal.etsi.org/webapp/teldir/ListPersDetails.asp?PersId=34540" TargetMode="External"/><Relationship Id="rId331" Type="http://schemas.openxmlformats.org/officeDocument/2006/relationships/hyperlink" Target="https://www.3gpp.org/DynaReport/25810.htm" TargetMode="External"/><Relationship Id="rId373" Type="http://schemas.openxmlformats.org/officeDocument/2006/relationships/hyperlink" Target="https://www.3gpp.org/DynaReport/36143.htm" TargetMode="External"/><Relationship Id="rId429" Type="http://schemas.openxmlformats.org/officeDocument/2006/relationships/hyperlink" Target="https://www.3gpp.org/DynaReport/36802.htm" TargetMode="External"/><Relationship Id="rId580" Type="http://schemas.openxmlformats.org/officeDocument/2006/relationships/hyperlink" Target="https://www.3gpp.org/DynaReport/38141-1.htm" TargetMode="External"/><Relationship Id="rId1" Type="http://schemas.openxmlformats.org/officeDocument/2006/relationships/hyperlink" Target="https://portal.etsi.org/webapp/teldir/ListPersDetails.asp?PersId=9202" TargetMode="External"/><Relationship Id="rId233" Type="http://schemas.openxmlformats.org/officeDocument/2006/relationships/hyperlink" Target="https://portal.etsi.org/webapp/teldir/ListPersDetails.asp?PersId=44703" TargetMode="External"/><Relationship Id="rId440" Type="http://schemas.openxmlformats.org/officeDocument/2006/relationships/hyperlink" Target="https://www.3gpp.org/DynaReport/36821.htm" TargetMode="External"/><Relationship Id="rId28" Type="http://schemas.openxmlformats.org/officeDocument/2006/relationships/hyperlink" Target="https://portal.etsi.org/webapp/teldir/ListPersDetails.asp?PersId=41136" TargetMode="External"/><Relationship Id="rId275" Type="http://schemas.openxmlformats.org/officeDocument/2006/relationships/hyperlink" Target="https://portal.etsi.org/webapp/teldir/ListPersDetails.asp?PersId=69954" TargetMode="External"/><Relationship Id="rId300" Type="http://schemas.openxmlformats.org/officeDocument/2006/relationships/hyperlink" Target="https://portal.etsi.org/webapp/teldir/ListPersDetails.asp?PersId=88368" TargetMode="External"/><Relationship Id="rId482" Type="http://schemas.openxmlformats.org/officeDocument/2006/relationships/hyperlink" Target="https://www.3gpp.org/DynaReport/36860-12.htm" TargetMode="External"/><Relationship Id="rId538" Type="http://schemas.openxmlformats.org/officeDocument/2006/relationships/hyperlink" Target="https://www.3gpp.org/DynaReport/37806.htm" TargetMode="External"/><Relationship Id="rId81" Type="http://schemas.openxmlformats.org/officeDocument/2006/relationships/hyperlink" Target="https://portal.etsi.org/webapp/teldir/ListPersDetails.asp?PersId=46347" TargetMode="External"/><Relationship Id="rId135" Type="http://schemas.openxmlformats.org/officeDocument/2006/relationships/hyperlink" Target="https://portal.etsi.org/webapp/teldir/ListPersDetails.asp?PersId=40913" TargetMode="External"/><Relationship Id="rId177" Type="http://schemas.openxmlformats.org/officeDocument/2006/relationships/hyperlink" Target="https://portal.etsi.org/webapp/teldir/ListPersDetails.asp?PersId=44962" TargetMode="External"/><Relationship Id="rId342" Type="http://schemas.openxmlformats.org/officeDocument/2006/relationships/hyperlink" Target="https://www.3gpp.org/DynaReport/25882.htm" TargetMode="External"/><Relationship Id="rId384" Type="http://schemas.openxmlformats.org/officeDocument/2006/relationships/hyperlink" Target="https://www.3gpp.org/DynaReport/36715-00-00.htm" TargetMode="External"/><Relationship Id="rId591" Type="http://schemas.openxmlformats.org/officeDocument/2006/relationships/hyperlink" Target="https://www.3gpp.org/DynaReport/38716-04-01.htm" TargetMode="External"/><Relationship Id="rId605" Type="http://schemas.openxmlformats.org/officeDocument/2006/relationships/hyperlink" Target="https://www.3gpp.org/DynaReport/38817-01.htm" TargetMode="External"/><Relationship Id="rId202" Type="http://schemas.openxmlformats.org/officeDocument/2006/relationships/hyperlink" Target="https://portal.etsi.org/webapp/teldir/ListPersDetails.asp?PersId=47339" TargetMode="External"/><Relationship Id="rId244" Type="http://schemas.openxmlformats.org/officeDocument/2006/relationships/hyperlink" Target="https://portal.etsi.org/webapp/teldir/ListPersDetails.asp?PersId=57639" TargetMode="External"/><Relationship Id="rId39" Type="http://schemas.openxmlformats.org/officeDocument/2006/relationships/hyperlink" Target="https://portal.etsi.org/webapp/teldir/ListPersDetails.asp?PersId=50130" TargetMode="External"/><Relationship Id="rId286" Type="http://schemas.openxmlformats.org/officeDocument/2006/relationships/hyperlink" Target="https://portal.etsi.org/webapp/teldir/ListPersDetails.asp?PersId=66748" TargetMode="External"/><Relationship Id="rId451" Type="http://schemas.openxmlformats.org/officeDocument/2006/relationships/hyperlink" Target="https://www.3gpp.org/DynaReport/36833-2-02.htm" TargetMode="External"/><Relationship Id="rId493" Type="http://schemas.openxmlformats.org/officeDocument/2006/relationships/hyperlink" Target="https://www.3gpp.org/DynaReport/36884.htm" TargetMode="External"/><Relationship Id="rId507" Type="http://schemas.openxmlformats.org/officeDocument/2006/relationships/hyperlink" Target="https://www.3gpp.org/DynaReport/37106.htm" TargetMode="External"/><Relationship Id="rId549" Type="http://schemas.openxmlformats.org/officeDocument/2006/relationships/hyperlink" Target="https://www.3gpp.org/DynaReport/37826.htm" TargetMode="External"/><Relationship Id="rId50" Type="http://schemas.openxmlformats.org/officeDocument/2006/relationships/hyperlink" Target="https://portal.etsi.org/webapp/teldir/ListPersDetails.asp?PersId=10072" TargetMode="External"/><Relationship Id="rId104" Type="http://schemas.openxmlformats.org/officeDocument/2006/relationships/hyperlink" Target="https://portal.etsi.org/webapp/teldir/ListPersDetails.asp?PersId=54237" TargetMode="External"/><Relationship Id="rId146" Type="http://schemas.openxmlformats.org/officeDocument/2006/relationships/hyperlink" Target="https://portal.etsi.org/webapp/teldir/ListPersDetails.asp?PersId=38081" TargetMode="External"/><Relationship Id="rId188" Type="http://schemas.openxmlformats.org/officeDocument/2006/relationships/hyperlink" Target="https://portal.etsi.org/webapp/teldir/ListPersDetails.asp?PersId=42535" TargetMode="External"/><Relationship Id="rId311" Type="http://schemas.openxmlformats.org/officeDocument/2006/relationships/hyperlink" Target="https://portal.etsi.org/webapp/teldir/ListPersDetails.asp?PersId=47239" TargetMode="External"/><Relationship Id="rId353" Type="http://schemas.openxmlformats.org/officeDocument/2006/relationships/hyperlink" Target="https://www.3gpp.org/DynaReport/25956.htm" TargetMode="External"/><Relationship Id="rId395" Type="http://schemas.openxmlformats.org/officeDocument/2006/relationships/hyperlink" Target="https://www.3gpp.org/DynaReport/36716-02-01.htm" TargetMode="External"/><Relationship Id="rId409" Type="http://schemas.openxmlformats.org/officeDocument/2006/relationships/hyperlink" Target="https://www.3gpp.org/DynaReport/36749.htm" TargetMode="External"/><Relationship Id="rId560" Type="http://schemas.openxmlformats.org/officeDocument/2006/relationships/hyperlink" Target="https://www.3gpp.org/DynaReport/37864-41-21.htm" TargetMode="External"/><Relationship Id="rId92" Type="http://schemas.openxmlformats.org/officeDocument/2006/relationships/hyperlink" Target="https://portal.etsi.org/webapp/teldir/ListPersDetails.asp?PersId=77407" TargetMode="External"/><Relationship Id="rId213" Type="http://schemas.openxmlformats.org/officeDocument/2006/relationships/hyperlink" Target="https://portal.etsi.org/webapp/teldir/ListPersDetails.asp?PersId=66748" TargetMode="External"/><Relationship Id="rId420" Type="http://schemas.openxmlformats.org/officeDocument/2006/relationships/hyperlink" Target="https://www.3gpp.org/DynaReport/36766.htm" TargetMode="External"/><Relationship Id="rId616" Type="http://schemas.openxmlformats.org/officeDocument/2006/relationships/hyperlink" Target="https://www.3gpp.org/DynaReport/38854.htm" TargetMode="External"/><Relationship Id="rId255" Type="http://schemas.openxmlformats.org/officeDocument/2006/relationships/hyperlink" Target="https://portal.etsi.org/webapp/teldir/ListPersDetails.asp?PersId=68815" TargetMode="External"/><Relationship Id="rId297" Type="http://schemas.openxmlformats.org/officeDocument/2006/relationships/hyperlink" Target="https://portal.etsi.org/webapp/teldir/ListPersDetails.asp?PersId=70951" TargetMode="External"/><Relationship Id="rId462" Type="http://schemas.openxmlformats.org/officeDocument/2006/relationships/hyperlink" Target="https://www.3gpp.org/DynaReport/36833-5-42.htm" TargetMode="External"/><Relationship Id="rId518" Type="http://schemas.openxmlformats.org/officeDocument/2006/relationships/hyperlink" Target="https://www.3gpp.org/DynaReport/37716-21-11.htm" TargetMode="External"/><Relationship Id="rId115" Type="http://schemas.openxmlformats.org/officeDocument/2006/relationships/hyperlink" Target="https://portal.etsi.org/webapp/teldir/ListPersDetails.asp?PersId=16986" TargetMode="External"/><Relationship Id="rId157" Type="http://schemas.openxmlformats.org/officeDocument/2006/relationships/hyperlink" Target="https://portal.etsi.org/webapp/teldir/ListPersDetails.asp?PersId=47239" TargetMode="External"/><Relationship Id="rId322" Type="http://schemas.openxmlformats.org/officeDocument/2006/relationships/hyperlink" Target="https://www.3gpp.org/DynaReport/25141.htm" TargetMode="External"/><Relationship Id="rId364" Type="http://schemas.openxmlformats.org/officeDocument/2006/relationships/hyperlink" Target="https://www.3gpp.org/DynaReport/36106.htm" TargetMode="External"/><Relationship Id="rId61" Type="http://schemas.openxmlformats.org/officeDocument/2006/relationships/hyperlink" Target="https://portal.etsi.org/webapp/teldir/ListPersDetails.asp?PersId=20268" TargetMode="External"/><Relationship Id="rId199" Type="http://schemas.openxmlformats.org/officeDocument/2006/relationships/hyperlink" Target="https://portal.etsi.org/webapp/teldir/ListPersDetails.asp?PersId=47339" TargetMode="External"/><Relationship Id="rId571" Type="http://schemas.openxmlformats.org/officeDocument/2006/relationships/hyperlink" Target="https://www.3gpp.org/DynaReport/37977.htm" TargetMode="External"/><Relationship Id="rId19" Type="http://schemas.openxmlformats.org/officeDocument/2006/relationships/hyperlink" Target="https://portal.etsi.org/webapp/teldir/ListPersDetails.asp?PersId=16490" TargetMode="External"/><Relationship Id="rId224" Type="http://schemas.openxmlformats.org/officeDocument/2006/relationships/hyperlink" Target="https://portal.etsi.org/webapp/teldir/ListPersDetails.asp?PersId=10425" TargetMode="External"/><Relationship Id="rId266" Type="http://schemas.openxmlformats.org/officeDocument/2006/relationships/hyperlink" Target="https://portal.etsi.org/webapp/teldir/ListPersDetails.asp?PersId=77081" TargetMode="External"/><Relationship Id="rId431" Type="http://schemas.openxmlformats.org/officeDocument/2006/relationships/hyperlink" Target="https://www.3gpp.org/DynaReport/36808.htm" TargetMode="External"/><Relationship Id="rId473" Type="http://schemas.openxmlformats.org/officeDocument/2006/relationships/hyperlink" Target="https://www.3gpp.org/DynaReport/36852-11.htm" TargetMode="External"/><Relationship Id="rId529" Type="http://schemas.openxmlformats.org/officeDocument/2006/relationships/hyperlink" Target="https://www.3gpp.org/DynaReport/37717-21-11.htm" TargetMode="External"/><Relationship Id="rId30" Type="http://schemas.openxmlformats.org/officeDocument/2006/relationships/hyperlink" Target="https://portal.etsi.org/webapp/teldir/ListPersDetails.asp?PersId=39355" TargetMode="External"/><Relationship Id="rId126" Type="http://schemas.openxmlformats.org/officeDocument/2006/relationships/hyperlink" Target="https://portal.etsi.org/webapp/teldir/ListPersDetails.asp?PersId=23460" TargetMode="External"/><Relationship Id="rId168" Type="http://schemas.openxmlformats.org/officeDocument/2006/relationships/hyperlink" Target="https://portal.etsi.org/webapp/teldir/ListPersDetails.asp?PersId=45796" TargetMode="External"/><Relationship Id="rId333" Type="http://schemas.openxmlformats.org/officeDocument/2006/relationships/hyperlink" Target="https://www.3gpp.org/DynaReport/25817.htm" TargetMode="External"/><Relationship Id="rId540" Type="http://schemas.openxmlformats.org/officeDocument/2006/relationships/hyperlink" Target="https://www.3gpp.org/DynaReport/37809.htm" TargetMode="External"/><Relationship Id="rId72" Type="http://schemas.openxmlformats.org/officeDocument/2006/relationships/hyperlink" Target="https://portal.etsi.org/webapp/teldir/ListPersDetails.asp?PersId=68260" TargetMode="External"/><Relationship Id="rId375" Type="http://schemas.openxmlformats.org/officeDocument/2006/relationships/hyperlink" Target="https://www.3gpp.org/DynaReport/36307.htm" TargetMode="External"/><Relationship Id="rId582" Type="http://schemas.openxmlformats.org/officeDocument/2006/relationships/hyperlink" Target="https://www.3gpp.org/DynaReport/38151.htm" TargetMode="External"/><Relationship Id="rId3" Type="http://schemas.openxmlformats.org/officeDocument/2006/relationships/hyperlink" Target="https://portal.etsi.org/webapp/teldir/ListPersDetails.asp?PersId=10425" TargetMode="External"/><Relationship Id="rId235" Type="http://schemas.openxmlformats.org/officeDocument/2006/relationships/hyperlink" Target="https://portal.etsi.org/webapp/teldir/ListPersDetails.asp?PersId=78832" TargetMode="External"/><Relationship Id="rId277" Type="http://schemas.openxmlformats.org/officeDocument/2006/relationships/hyperlink" Target="https://portal.etsi.org/webapp/teldir/ListPersDetails.asp?PersId=77081" TargetMode="External"/><Relationship Id="rId400" Type="http://schemas.openxmlformats.org/officeDocument/2006/relationships/hyperlink" Target="https://www.3gpp.org/DynaReport/36717-02-01.htm" TargetMode="External"/><Relationship Id="rId442" Type="http://schemas.openxmlformats.org/officeDocument/2006/relationships/hyperlink" Target="https://www.3gpp.org/DynaReport/36826.htm" TargetMode="External"/><Relationship Id="rId484" Type="http://schemas.openxmlformats.org/officeDocument/2006/relationships/hyperlink" Target="https://www.3gpp.org/DynaReport/36861.htm" TargetMode="External"/><Relationship Id="rId137" Type="http://schemas.openxmlformats.org/officeDocument/2006/relationships/hyperlink" Target="https://portal.etsi.org/webapp/teldir/ListPersDetails.asp?PersId=39355" TargetMode="External"/><Relationship Id="rId302" Type="http://schemas.openxmlformats.org/officeDocument/2006/relationships/hyperlink" Target="https://portal.etsi.org/webapp/teldir/ListPersDetails.asp?PersId=69954" TargetMode="External"/><Relationship Id="rId344" Type="http://schemas.openxmlformats.org/officeDocument/2006/relationships/hyperlink" Target="https://www.3gpp.org/DynaReport/25906.htm" TargetMode="External"/><Relationship Id="rId41" Type="http://schemas.openxmlformats.org/officeDocument/2006/relationships/hyperlink" Target="https://portal.etsi.org/webapp/teldir/ListPersDetails.asp?PersId=22623" TargetMode="External"/><Relationship Id="rId83" Type="http://schemas.openxmlformats.org/officeDocument/2006/relationships/hyperlink" Target="https://portal.etsi.org/webapp/teldir/ListPersDetails.asp?PersId=56972" TargetMode="External"/><Relationship Id="rId179" Type="http://schemas.openxmlformats.org/officeDocument/2006/relationships/hyperlink" Target="https://portal.etsi.org/webapp/teldir/ListPersDetails.asp?PersId=49063" TargetMode="External"/><Relationship Id="rId386" Type="http://schemas.openxmlformats.org/officeDocument/2006/relationships/hyperlink" Target="https://www.3gpp.org/DynaReport/36715-00-02.htm" TargetMode="External"/><Relationship Id="rId551" Type="http://schemas.openxmlformats.org/officeDocument/2006/relationships/hyperlink" Target="https://www.3gpp.org/DynaReport/37842.htm" TargetMode="External"/><Relationship Id="rId593" Type="http://schemas.openxmlformats.org/officeDocument/2006/relationships/hyperlink" Target="https://www.3gpp.org/DynaReport/38717-02-01.htm" TargetMode="External"/><Relationship Id="rId607" Type="http://schemas.openxmlformats.org/officeDocument/2006/relationships/hyperlink" Target="https://www.3gpp.org/DynaReport/38818.htm" TargetMode="External"/><Relationship Id="rId190" Type="http://schemas.openxmlformats.org/officeDocument/2006/relationships/hyperlink" Target="https://portal.etsi.org/webapp/teldir/ListPersDetails.asp?PersId=39355" TargetMode="External"/><Relationship Id="rId204" Type="http://schemas.openxmlformats.org/officeDocument/2006/relationships/hyperlink" Target="https://portal.etsi.org/webapp/teldir/ListPersDetails.asp?PersId=59576" TargetMode="External"/><Relationship Id="rId246" Type="http://schemas.openxmlformats.org/officeDocument/2006/relationships/hyperlink" Target="https://portal.etsi.org/webapp/teldir/ListPersDetails.asp?PersId=69954" TargetMode="External"/><Relationship Id="rId288" Type="http://schemas.openxmlformats.org/officeDocument/2006/relationships/hyperlink" Target="https://portal.etsi.org/webapp/teldir/ListPersDetails.asp?PersId=40918" TargetMode="External"/><Relationship Id="rId411" Type="http://schemas.openxmlformats.org/officeDocument/2006/relationships/hyperlink" Target="https://www.3gpp.org/DynaReport/36752.htm" TargetMode="External"/><Relationship Id="rId453" Type="http://schemas.openxmlformats.org/officeDocument/2006/relationships/hyperlink" Target="https://www.3gpp.org/DynaReport/36833-2-04.htm" TargetMode="External"/><Relationship Id="rId509" Type="http://schemas.openxmlformats.org/officeDocument/2006/relationships/hyperlink" Target="https://www.3gpp.org/DynaReport/37113.htm" TargetMode="External"/><Relationship Id="rId106" Type="http://schemas.openxmlformats.org/officeDocument/2006/relationships/hyperlink" Target="https://portal.etsi.org/webapp/teldir/ListPersDetails.asp?PersId=72963" TargetMode="External"/><Relationship Id="rId313" Type="http://schemas.openxmlformats.org/officeDocument/2006/relationships/hyperlink" Target="https://www.3gpp.org/DynaReport/25102.htm" TargetMode="External"/><Relationship Id="rId495" Type="http://schemas.openxmlformats.org/officeDocument/2006/relationships/hyperlink" Target="https://www.3gpp.org/DynaReport/36892.htm" TargetMode="External"/><Relationship Id="rId10" Type="http://schemas.openxmlformats.org/officeDocument/2006/relationships/hyperlink" Target="https://portal.etsi.org/webapp/teldir/ListPersDetails.asp?PersId=24916" TargetMode="External"/><Relationship Id="rId52" Type="http://schemas.openxmlformats.org/officeDocument/2006/relationships/hyperlink" Target="https://portal.etsi.org/webapp/teldir/ListPersDetails.asp?PersId=10425" TargetMode="External"/><Relationship Id="rId94" Type="http://schemas.openxmlformats.org/officeDocument/2006/relationships/hyperlink" Target="https://portal.etsi.org/webapp/teldir/ListPersDetails.asp?PersId=34448" TargetMode="External"/><Relationship Id="rId148" Type="http://schemas.openxmlformats.org/officeDocument/2006/relationships/hyperlink" Target="https://portal.etsi.org/webapp/teldir/ListPersDetails.asp?PersId=26048" TargetMode="External"/><Relationship Id="rId355" Type="http://schemas.openxmlformats.org/officeDocument/2006/relationships/hyperlink" Target="https://www.3gpp.org/DynaReport/25967.htm" TargetMode="External"/><Relationship Id="rId397" Type="http://schemas.openxmlformats.org/officeDocument/2006/relationships/hyperlink" Target="https://www.3gpp.org/DynaReport/36716-03-01.htm" TargetMode="External"/><Relationship Id="rId520" Type="http://schemas.openxmlformats.org/officeDocument/2006/relationships/hyperlink" Target="https://www.3gpp.org/DynaReport/37716-31-11.htm" TargetMode="External"/><Relationship Id="rId562" Type="http://schemas.openxmlformats.org/officeDocument/2006/relationships/hyperlink" Target="https://www.3gpp.org/DynaReport/37866-00-02.htm" TargetMode="External"/><Relationship Id="rId618" Type="http://schemas.openxmlformats.org/officeDocument/2006/relationships/hyperlink" Target="https://www.3gpp.org/DynaReport/38883.htm" TargetMode="External"/><Relationship Id="rId215" Type="http://schemas.openxmlformats.org/officeDocument/2006/relationships/hyperlink" Target="https://portal.etsi.org/webapp/teldir/ListPersDetails.asp?PersId=61837" TargetMode="External"/><Relationship Id="rId257" Type="http://schemas.openxmlformats.org/officeDocument/2006/relationships/hyperlink" Target="https://portal.etsi.org/webapp/teldir/ListPersDetails.asp?PersId=43214" TargetMode="External"/><Relationship Id="rId422" Type="http://schemas.openxmlformats.org/officeDocument/2006/relationships/hyperlink" Target="https://www.3gpp.org/DynaReport/36786.htm" TargetMode="External"/><Relationship Id="rId464" Type="http://schemas.openxmlformats.org/officeDocument/2006/relationships/hyperlink" Target="https://www.3gpp.org/DynaReport/36833-6-42.htm" TargetMode="External"/><Relationship Id="rId299" Type="http://schemas.openxmlformats.org/officeDocument/2006/relationships/hyperlink" Target="https://portal.etsi.org/webapp/teldir/ListPersDetails.asp?PersId=46654" TargetMode="External"/><Relationship Id="rId63" Type="http://schemas.openxmlformats.org/officeDocument/2006/relationships/hyperlink" Target="https://portal.etsi.org/webapp/teldir/ListPersDetails.asp?PersId=24612" TargetMode="External"/><Relationship Id="rId159" Type="http://schemas.openxmlformats.org/officeDocument/2006/relationships/hyperlink" Target="https://portal.etsi.org/webapp/teldir/ListPersDetails.asp?PersId=16986" TargetMode="External"/><Relationship Id="rId366" Type="http://schemas.openxmlformats.org/officeDocument/2006/relationships/hyperlink" Target="https://www.3gpp.org/DynaReport/36112.htm" TargetMode="External"/><Relationship Id="rId573" Type="http://schemas.openxmlformats.org/officeDocument/2006/relationships/hyperlink" Target="https://www.3gpp.org/DynaReport/38101-2.htm" TargetMode="External"/><Relationship Id="rId226" Type="http://schemas.openxmlformats.org/officeDocument/2006/relationships/hyperlink" Target="https://portal.etsi.org/webapp/teldir/ListPersDetails.asp?PersId=44200" TargetMode="External"/><Relationship Id="rId433" Type="http://schemas.openxmlformats.org/officeDocument/2006/relationships/hyperlink" Target="https://www.3gpp.org/DynaReport/36810.htm" TargetMode="External"/><Relationship Id="rId74" Type="http://schemas.openxmlformats.org/officeDocument/2006/relationships/hyperlink" Target="https://portal.etsi.org/webapp/teldir/ListPersDetails.asp?PersId=75122" TargetMode="External"/><Relationship Id="rId377" Type="http://schemas.openxmlformats.org/officeDocument/2006/relationships/hyperlink" Target="https://www.3gpp.org/DynaReport/36714-00-02.htm" TargetMode="External"/><Relationship Id="rId500" Type="http://schemas.openxmlformats.org/officeDocument/2006/relationships/hyperlink" Target="https://www.3gpp.org/DynaReport/36921.htm" TargetMode="External"/><Relationship Id="rId584" Type="http://schemas.openxmlformats.org/officeDocument/2006/relationships/hyperlink" Target="https://www.3gpp.org/DynaReport/38174.htm" TargetMode="External"/><Relationship Id="rId5" Type="http://schemas.openxmlformats.org/officeDocument/2006/relationships/hyperlink" Target="https://portal.etsi.org/webapp/teldir/ListPersDetails.asp?PersId=19054" TargetMode="External"/><Relationship Id="rId237" Type="http://schemas.openxmlformats.org/officeDocument/2006/relationships/hyperlink" Target="https://portal.etsi.org/webapp/teldir/ListPersDetails.asp?PersId=61868" TargetMode="External"/><Relationship Id="rId444" Type="http://schemas.openxmlformats.org/officeDocument/2006/relationships/hyperlink" Target="https://www.3gpp.org/DynaReport/36833-1-03.htm" TargetMode="External"/><Relationship Id="rId290" Type="http://schemas.openxmlformats.org/officeDocument/2006/relationships/hyperlink" Target="https://portal.etsi.org/webapp/teldir/ListPersDetails.asp?PersId=47232" TargetMode="External"/><Relationship Id="rId304" Type="http://schemas.openxmlformats.org/officeDocument/2006/relationships/hyperlink" Target="https://portal.etsi.org/webapp/teldir/ListPersDetails.asp?PersId=63414" TargetMode="External"/><Relationship Id="rId388" Type="http://schemas.openxmlformats.org/officeDocument/2006/relationships/hyperlink" Target="https://www.3gpp.org/DynaReport/36715-02-02.htm" TargetMode="External"/><Relationship Id="rId511" Type="http://schemas.openxmlformats.org/officeDocument/2006/relationships/hyperlink" Target="https://www.3gpp.org/DynaReport/37141.htm" TargetMode="External"/><Relationship Id="rId609" Type="http://schemas.openxmlformats.org/officeDocument/2006/relationships/hyperlink" Target="https://www.3gpp.org/DynaReport/38820.htm" TargetMode="External"/><Relationship Id="rId85" Type="http://schemas.openxmlformats.org/officeDocument/2006/relationships/hyperlink" Target="https://portal.etsi.org/webapp/teldir/ListPersDetails.asp?PersId=57639" TargetMode="External"/><Relationship Id="rId150" Type="http://schemas.openxmlformats.org/officeDocument/2006/relationships/hyperlink" Target="https://portal.etsi.org/webapp/teldir/ListPersDetails.asp?PersId=24612" TargetMode="External"/><Relationship Id="rId595" Type="http://schemas.openxmlformats.org/officeDocument/2006/relationships/hyperlink" Target="https://www.3gpp.org/DynaReport/38717-03-02.htm" TargetMode="External"/><Relationship Id="rId248" Type="http://schemas.openxmlformats.org/officeDocument/2006/relationships/hyperlink" Target="https://portal.etsi.org/webapp/teldir/ListPersDetails.asp?PersId=74145" TargetMode="External"/><Relationship Id="rId455" Type="http://schemas.openxmlformats.org/officeDocument/2006/relationships/hyperlink" Target="https://www.3gpp.org/DynaReport/36833-2-23.htm" TargetMode="External"/><Relationship Id="rId12" Type="http://schemas.openxmlformats.org/officeDocument/2006/relationships/hyperlink" Target="https://portal.etsi.org/webapp/teldir/ListPersDetails.asp?PersId=11445" TargetMode="External"/><Relationship Id="rId108" Type="http://schemas.openxmlformats.org/officeDocument/2006/relationships/hyperlink" Target="https://portal.etsi.org/webapp/teldir/ListPersDetails.asp?PersId=69954" TargetMode="External"/><Relationship Id="rId315" Type="http://schemas.openxmlformats.org/officeDocument/2006/relationships/hyperlink" Target="https://www.3gpp.org/DynaReport/25105.htm" TargetMode="External"/><Relationship Id="rId522" Type="http://schemas.openxmlformats.org/officeDocument/2006/relationships/hyperlink" Target="https://www.3gpp.org/DynaReport/37716-41-11.htm" TargetMode="External"/><Relationship Id="rId96" Type="http://schemas.openxmlformats.org/officeDocument/2006/relationships/hyperlink" Target="https://portal.etsi.org/webapp/teldir/ListPersDetails.asp?PersId=66443" TargetMode="External"/><Relationship Id="rId161" Type="http://schemas.openxmlformats.org/officeDocument/2006/relationships/hyperlink" Target="https://portal.etsi.org/webapp/teldir/ListPersDetails.asp?PersId=56794" TargetMode="External"/><Relationship Id="rId399" Type="http://schemas.openxmlformats.org/officeDocument/2006/relationships/hyperlink" Target="https://www.3gpp.org/DynaReport/36716-04-01.htm" TargetMode="External"/><Relationship Id="rId259" Type="http://schemas.openxmlformats.org/officeDocument/2006/relationships/hyperlink" Target="https://portal.etsi.org/webapp/teldir/ListPersDetails.asp?PersId=34540" TargetMode="External"/><Relationship Id="rId466" Type="http://schemas.openxmlformats.org/officeDocument/2006/relationships/hyperlink" Target="https://www.3gpp.org/DynaReport/36833-8-41.htm" TargetMode="External"/><Relationship Id="rId23" Type="http://schemas.openxmlformats.org/officeDocument/2006/relationships/hyperlink" Target="https://portal.etsi.org/webapp/teldir/ListPersDetails.asp?PersId=19561" TargetMode="External"/><Relationship Id="rId119" Type="http://schemas.openxmlformats.org/officeDocument/2006/relationships/hyperlink" Target="https://portal.etsi.org/webapp/teldir/ListPersDetails.asp?PersId=9202" TargetMode="External"/><Relationship Id="rId326" Type="http://schemas.openxmlformats.org/officeDocument/2006/relationships/hyperlink" Target="https://www.3gpp.org/DynaReport/25153.htm" TargetMode="External"/><Relationship Id="rId533" Type="http://schemas.openxmlformats.org/officeDocument/2006/relationships/hyperlink" Target="https://www.3gpp.org/DynaReport/37717-41-11.htm" TargetMode="External"/><Relationship Id="rId172" Type="http://schemas.openxmlformats.org/officeDocument/2006/relationships/hyperlink" Target="https://portal.etsi.org/webapp/teldir/ListPersDetails.asp?PersId=57639" TargetMode="External"/><Relationship Id="rId477" Type="http://schemas.openxmlformats.org/officeDocument/2006/relationships/hyperlink" Target="https://www.3gpp.org/DynaReport/36853-13.htm" TargetMode="External"/><Relationship Id="rId600" Type="http://schemas.openxmlformats.org/officeDocument/2006/relationships/hyperlink" Target="https://www.3gpp.org/DynaReport/38809.htm" TargetMode="External"/><Relationship Id="rId337" Type="http://schemas.openxmlformats.org/officeDocument/2006/relationships/hyperlink" Target="https://www.3gpp.org/DynaReport/25829.htm" TargetMode="External"/><Relationship Id="rId34" Type="http://schemas.openxmlformats.org/officeDocument/2006/relationships/hyperlink" Target="https://portal.etsi.org/webapp/teldir/ListPersDetails.asp?PersId=33418" TargetMode="External"/><Relationship Id="rId544" Type="http://schemas.openxmlformats.org/officeDocument/2006/relationships/hyperlink" Target="https://www.3gpp.org/DynaReport/37814.htm" TargetMode="External"/><Relationship Id="rId183" Type="http://schemas.openxmlformats.org/officeDocument/2006/relationships/hyperlink" Target="https://portal.etsi.org/webapp/teldir/ListPersDetails.asp?PersId=40476" TargetMode="External"/><Relationship Id="rId390" Type="http://schemas.openxmlformats.org/officeDocument/2006/relationships/hyperlink" Target="https://www.3gpp.org/DynaReport/36715-03-03.htm" TargetMode="External"/><Relationship Id="rId404" Type="http://schemas.openxmlformats.org/officeDocument/2006/relationships/hyperlink" Target="https://www.3gpp.org/DynaReport/36717-04-01.htm" TargetMode="External"/><Relationship Id="rId611" Type="http://schemas.openxmlformats.org/officeDocument/2006/relationships/hyperlink" Target="https://www.3gpp.org/DynaReport/38827.htm" TargetMode="External"/><Relationship Id="rId250" Type="http://schemas.openxmlformats.org/officeDocument/2006/relationships/hyperlink" Target="https://portal.etsi.org/webapp/teldir/ListPersDetails.asp?PersId=56972" TargetMode="External"/><Relationship Id="rId488" Type="http://schemas.openxmlformats.org/officeDocument/2006/relationships/hyperlink" Target="https://www.3gpp.org/DynaReport/36869.htm" TargetMode="External"/><Relationship Id="rId45" Type="http://schemas.openxmlformats.org/officeDocument/2006/relationships/hyperlink" Target="https://portal.etsi.org/webapp/teldir/ListPersDetails.asp?PersId=35026" TargetMode="External"/><Relationship Id="rId110" Type="http://schemas.openxmlformats.org/officeDocument/2006/relationships/hyperlink" Target="https://portal.etsi.org/webapp/teldir/ListPersDetails.asp?PersId=46654" TargetMode="External"/><Relationship Id="rId348" Type="http://schemas.openxmlformats.org/officeDocument/2006/relationships/hyperlink" Target="https://www.3gpp.org/DynaReport/25942.htm" TargetMode="External"/><Relationship Id="rId555" Type="http://schemas.openxmlformats.org/officeDocument/2006/relationships/hyperlink" Target="https://www.3gpp.org/DynaReport/37863-02-01.htm" TargetMode="External"/><Relationship Id="rId194" Type="http://schemas.openxmlformats.org/officeDocument/2006/relationships/hyperlink" Target="https://portal.etsi.org/webapp/teldir/ListPersDetails.asp?PersId=10425" TargetMode="External"/><Relationship Id="rId208" Type="http://schemas.openxmlformats.org/officeDocument/2006/relationships/hyperlink" Target="https://portal.etsi.org/webapp/teldir/ListPersDetails.asp?PersId=46654" TargetMode="External"/><Relationship Id="rId415" Type="http://schemas.openxmlformats.org/officeDocument/2006/relationships/hyperlink" Target="https://www.3gpp.org/DynaReport/36758.htm" TargetMode="External"/><Relationship Id="rId622" Type="http://schemas.openxmlformats.org/officeDocument/2006/relationships/hyperlink" Target="https://www.3gpp.org/DynaReport/38921.htm" TargetMode="External"/><Relationship Id="rId261" Type="http://schemas.openxmlformats.org/officeDocument/2006/relationships/hyperlink" Target="https://portal.etsi.org/webapp/teldir/ListPersDetails.asp?PersId=44963" TargetMode="External"/><Relationship Id="rId499" Type="http://schemas.openxmlformats.org/officeDocument/2006/relationships/hyperlink" Target="https://www.3gpp.org/DynaReport/36899-13.htm" TargetMode="External"/><Relationship Id="rId56" Type="http://schemas.openxmlformats.org/officeDocument/2006/relationships/hyperlink" Target="https://portal.etsi.org/webapp/teldir/ListPersDetails.asp?PersId=24612" TargetMode="External"/><Relationship Id="rId359" Type="http://schemas.openxmlformats.org/officeDocument/2006/relationships/hyperlink" Target="https://www.3gpp.org/DynaReport/34907.htm" TargetMode="External"/><Relationship Id="rId566" Type="http://schemas.openxmlformats.org/officeDocument/2006/relationships/hyperlink" Target="https://www.3gpp.org/DynaReport/37880.htm" TargetMode="External"/><Relationship Id="rId121" Type="http://schemas.openxmlformats.org/officeDocument/2006/relationships/hyperlink" Target="https://portal.etsi.org/webapp/teldir/ListPersDetails.asp?PersId=43792" TargetMode="External"/><Relationship Id="rId219" Type="http://schemas.openxmlformats.org/officeDocument/2006/relationships/hyperlink" Target="https://portal.etsi.org/webapp/teldir/ListPersDetails.asp?PersId=56724" TargetMode="External"/><Relationship Id="rId426" Type="http://schemas.openxmlformats.org/officeDocument/2006/relationships/hyperlink" Target="https://www.3gpp.org/DynaReport/36790.htm" TargetMode="External"/><Relationship Id="rId67" Type="http://schemas.openxmlformats.org/officeDocument/2006/relationships/hyperlink" Target="https://portal.etsi.org/webapp/teldir/ListPersDetails.asp?PersId=44963" TargetMode="External"/><Relationship Id="rId272" Type="http://schemas.openxmlformats.org/officeDocument/2006/relationships/hyperlink" Target="https://portal.etsi.org/webapp/teldir/ListPersDetails.asp?PersId=26952" TargetMode="External"/><Relationship Id="rId577" Type="http://schemas.openxmlformats.org/officeDocument/2006/relationships/hyperlink" Target="https://www.3gpp.org/DynaReport/38113.htm" TargetMode="External"/><Relationship Id="rId132" Type="http://schemas.openxmlformats.org/officeDocument/2006/relationships/hyperlink" Target="https://portal.etsi.org/webapp/teldir/ListPersDetails.asp?PersId=44850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rtal.etsi.org/webapp/teldir/ListPersDetails.asp?PersId=6630" TargetMode="External"/><Relationship Id="rId21" Type="http://schemas.openxmlformats.org/officeDocument/2006/relationships/hyperlink" Target="https://www.3gpp.org/DynaReport/34229-3.htm" TargetMode="External"/><Relationship Id="rId42" Type="http://schemas.openxmlformats.org/officeDocument/2006/relationships/hyperlink" Target="https://www.3gpp.org/DynaReport/36903.htm" TargetMode="External"/><Relationship Id="rId63" Type="http://schemas.openxmlformats.org/officeDocument/2006/relationships/hyperlink" Target="https://www.3gpp.org/DynaReport/38523-2.htm" TargetMode="External"/><Relationship Id="rId84" Type="http://schemas.openxmlformats.org/officeDocument/2006/relationships/hyperlink" Target="https://portal.etsi.org/webapp/teldir/ListPersDetails.asp?PersId=35491" TargetMode="External"/><Relationship Id="rId138" Type="http://schemas.openxmlformats.org/officeDocument/2006/relationships/hyperlink" Target="https://portal.etsi.org/webapp/teldir/ListPersDetails.asp?PersId=65493" TargetMode="External"/><Relationship Id="rId107" Type="http://schemas.openxmlformats.org/officeDocument/2006/relationships/hyperlink" Target="https://portal.etsi.org/webapp/teldir/ListPersDetails.asp?PersId=75979" TargetMode="External"/><Relationship Id="rId11" Type="http://schemas.openxmlformats.org/officeDocument/2006/relationships/hyperlink" Target="https://www.3gpp.org/DynaReport/34121-1.htm" TargetMode="External"/><Relationship Id="rId32" Type="http://schemas.openxmlformats.org/officeDocument/2006/relationships/hyperlink" Target="https://www.3gpp.org/DynaReport/36523-1.htm" TargetMode="External"/><Relationship Id="rId37" Type="http://schemas.openxmlformats.org/officeDocument/2006/relationships/hyperlink" Target="https://www.3gpp.org/DynaReport/36579-3.htm" TargetMode="External"/><Relationship Id="rId53" Type="http://schemas.openxmlformats.org/officeDocument/2006/relationships/hyperlink" Target="https://www.3gpp.org/DynaReport/37901-5.htm" TargetMode="External"/><Relationship Id="rId58" Type="http://schemas.openxmlformats.org/officeDocument/2006/relationships/hyperlink" Target="https://www.3gpp.org/DynaReport/38521-2.htm" TargetMode="External"/><Relationship Id="rId74" Type="http://schemas.openxmlformats.org/officeDocument/2006/relationships/hyperlink" Target="https://portal.etsi.org/webapp/teldir/ListPersDetails.asp?PersId=2367" TargetMode="External"/><Relationship Id="rId79" Type="http://schemas.openxmlformats.org/officeDocument/2006/relationships/hyperlink" Target="https://portal.etsi.org/webapp/teldir/ListPersDetails.asp?PersId=11806" TargetMode="External"/><Relationship Id="rId102" Type="http://schemas.openxmlformats.org/officeDocument/2006/relationships/hyperlink" Target="https://portal.etsi.org/webapp/teldir/ListPersDetails.asp?PersId=2367" TargetMode="External"/><Relationship Id="rId123" Type="http://schemas.openxmlformats.org/officeDocument/2006/relationships/hyperlink" Target="https://portal.etsi.org/webapp/teldir/ListPersDetails.asp?PersId=26952" TargetMode="External"/><Relationship Id="rId128" Type="http://schemas.openxmlformats.org/officeDocument/2006/relationships/hyperlink" Target="https://portal.etsi.org/webapp/teldir/ListPersDetails.asp?PersId=33272" TargetMode="External"/><Relationship Id="rId144" Type="http://schemas.openxmlformats.org/officeDocument/2006/relationships/hyperlink" Target="https://portal.etsi.org/webapp/teldir/ListPersDetails.asp?PersId=26952" TargetMode="External"/><Relationship Id="rId5" Type="http://schemas.openxmlformats.org/officeDocument/2006/relationships/hyperlink" Target="https://www.3gpp.org/DynaReport/1110dcs.htm" TargetMode="External"/><Relationship Id="rId90" Type="http://schemas.openxmlformats.org/officeDocument/2006/relationships/hyperlink" Target="https://portal.etsi.org/webapp/teldir/ListPersDetails.asp?PersId=38856" TargetMode="External"/><Relationship Id="rId95" Type="http://schemas.openxmlformats.org/officeDocument/2006/relationships/hyperlink" Target="https://portal.etsi.org/webapp/teldir/ListPersDetails.asp?PersId=50081" TargetMode="External"/><Relationship Id="rId22" Type="http://schemas.openxmlformats.org/officeDocument/2006/relationships/hyperlink" Target="https://www.3gpp.org/DynaReport/34229-4.htm" TargetMode="External"/><Relationship Id="rId27" Type="http://schemas.openxmlformats.org/officeDocument/2006/relationships/hyperlink" Target="https://www.3gpp.org/DynaReport/36508.htm" TargetMode="External"/><Relationship Id="rId43" Type="http://schemas.openxmlformats.org/officeDocument/2006/relationships/hyperlink" Target="https://www.3gpp.org/DynaReport/36904.htm" TargetMode="External"/><Relationship Id="rId48" Type="http://schemas.openxmlformats.org/officeDocument/2006/relationships/hyperlink" Target="https://www.3gpp.org/DynaReport/37571-2.htm" TargetMode="External"/><Relationship Id="rId64" Type="http://schemas.openxmlformats.org/officeDocument/2006/relationships/hyperlink" Target="https://www.3gpp.org/DynaReport/38523-3.htm" TargetMode="External"/><Relationship Id="rId69" Type="http://schemas.openxmlformats.org/officeDocument/2006/relationships/hyperlink" Target="https://www.3gpp.org/DynaReport/51010-2.htm" TargetMode="External"/><Relationship Id="rId113" Type="http://schemas.openxmlformats.org/officeDocument/2006/relationships/hyperlink" Target="https://portal.etsi.org/webapp/teldir/ListPersDetails.asp?PersId=75979" TargetMode="External"/><Relationship Id="rId118" Type="http://schemas.openxmlformats.org/officeDocument/2006/relationships/hyperlink" Target="https://portal.etsi.org/webapp/teldir/ListPersDetails.asp?PersId=19440" TargetMode="External"/><Relationship Id="rId134" Type="http://schemas.openxmlformats.org/officeDocument/2006/relationships/hyperlink" Target="https://portal.etsi.org/webapp/teldir/ListPersDetails.asp?PersId=2367" TargetMode="External"/><Relationship Id="rId139" Type="http://schemas.openxmlformats.org/officeDocument/2006/relationships/hyperlink" Target="https://portal.etsi.org/webapp/teldir/ListPersDetails.asp?PersId=38077" TargetMode="External"/><Relationship Id="rId80" Type="http://schemas.openxmlformats.org/officeDocument/2006/relationships/hyperlink" Target="https://portal.etsi.org/webapp/teldir/ListPersDetails.asp?PersId=10602" TargetMode="External"/><Relationship Id="rId85" Type="http://schemas.openxmlformats.org/officeDocument/2006/relationships/hyperlink" Target="https://portal.etsi.org/webapp/teldir/ListPersDetails.asp?PersId=41759" TargetMode="External"/><Relationship Id="rId12" Type="http://schemas.openxmlformats.org/officeDocument/2006/relationships/hyperlink" Target="https://www.3gpp.org/DynaReport/34121-2.htm" TargetMode="External"/><Relationship Id="rId17" Type="http://schemas.openxmlformats.org/officeDocument/2006/relationships/hyperlink" Target="https://www.3gpp.org/DynaReport/34171.htm" TargetMode="External"/><Relationship Id="rId33" Type="http://schemas.openxmlformats.org/officeDocument/2006/relationships/hyperlink" Target="https://www.3gpp.org/DynaReport/36523-2.htm" TargetMode="External"/><Relationship Id="rId38" Type="http://schemas.openxmlformats.org/officeDocument/2006/relationships/hyperlink" Target="https://www.3gpp.org/DynaReport/36579-4.htm" TargetMode="External"/><Relationship Id="rId59" Type="http://schemas.openxmlformats.org/officeDocument/2006/relationships/hyperlink" Target="https://www.3gpp.org/DynaReport/38521-3.htm" TargetMode="External"/><Relationship Id="rId103" Type="http://schemas.openxmlformats.org/officeDocument/2006/relationships/hyperlink" Target="https://portal.etsi.org/webapp/teldir/ListPersDetails.asp?PersId=46658" TargetMode="External"/><Relationship Id="rId108" Type="http://schemas.openxmlformats.org/officeDocument/2006/relationships/hyperlink" Target="https://portal.etsi.org/webapp/teldir/ListPersDetails.asp?PersId=75979" TargetMode="External"/><Relationship Id="rId124" Type="http://schemas.openxmlformats.org/officeDocument/2006/relationships/hyperlink" Target="https://portal.etsi.org/webapp/teldir/ListPersDetails.asp?PersId=86682" TargetMode="External"/><Relationship Id="rId129" Type="http://schemas.openxmlformats.org/officeDocument/2006/relationships/hyperlink" Target="https://portal.etsi.org/webapp/teldir/ListPersDetails.asp?PersId=62904" TargetMode="External"/><Relationship Id="rId54" Type="http://schemas.openxmlformats.org/officeDocument/2006/relationships/hyperlink" Target="https://www.3gpp.org/DynaReport/38508-1.htm" TargetMode="External"/><Relationship Id="rId70" Type="http://schemas.openxmlformats.org/officeDocument/2006/relationships/hyperlink" Target="https://www.3gpp.org/DynaReport/51010-3.htm" TargetMode="External"/><Relationship Id="rId75" Type="http://schemas.openxmlformats.org/officeDocument/2006/relationships/hyperlink" Target="https://portal.etsi.org/webapp/teldir/ListPersDetails.asp?PersId=2367" TargetMode="External"/><Relationship Id="rId91" Type="http://schemas.openxmlformats.org/officeDocument/2006/relationships/hyperlink" Target="https://portal.etsi.org/webapp/teldir/ListPersDetails.asp?PersId=50081" TargetMode="External"/><Relationship Id="rId96" Type="http://schemas.openxmlformats.org/officeDocument/2006/relationships/hyperlink" Target="https://portal.etsi.org/webapp/teldir/ListPersDetails.asp?PersId=16351" TargetMode="External"/><Relationship Id="rId140" Type="http://schemas.openxmlformats.org/officeDocument/2006/relationships/hyperlink" Target="https://portal.etsi.org/webapp/teldir/ListPersDetails.asp?PersId=31373" TargetMode="External"/><Relationship Id="rId1" Type="http://schemas.openxmlformats.org/officeDocument/2006/relationships/hyperlink" Target="https://www.3gpp.org/DynaReport/1110.htm" TargetMode="External"/><Relationship Id="rId6" Type="http://schemas.openxmlformats.org/officeDocument/2006/relationships/hyperlink" Target="https://www.3gpp.org/DynaReport/1140.htm" TargetMode="External"/><Relationship Id="rId23" Type="http://schemas.openxmlformats.org/officeDocument/2006/relationships/hyperlink" Target="https://www.3gpp.org/DynaReport/34229-5.htm" TargetMode="External"/><Relationship Id="rId28" Type="http://schemas.openxmlformats.org/officeDocument/2006/relationships/hyperlink" Target="https://www.3gpp.org/DynaReport/36509.htm" TargetMode="External"/><Relationship Id="rId49" Type="http://schemas.openxmlformats.org/officeDocument/2006/relationships/hyperlink" Target="https://www.3gpp.org/DynaReport/37571-3.htm" TargetMode="External"/><Relationship Id="rId114" Type="http://schemas.openxmlformats.org/officeDocument/2006/relationships/hyperlink" Target="https://portal.etsi.org/webapp/teldir/ListPersDetails.asp?PersId=9381" TargetMode="External"/><Relationship Id="rId119" Type="http://schemas.openxmlformats.org/officeDocument/2006/relationships/hyperlink" Target="https://portal.etsi.org/webapp/teldir/ListPersDetails.asp?PersId=26952" TargetMode="External"/><Relationship Id="rId44" Type="http://schemas.openxmlformats.org/officeDocument/2006/relationships/hyperlink" Target="https://www.3gpp.org/DynaReport/36905.htm" TargetMode="External"/><Relationship Id="rId60" Type="http://schemas.openxmlformats.org/officeDocument/2006/relationships/hyperlink" Target="https://www.3gpp.org/DynaReport/38521-4.htm" TargetMode="External"/><Relationship Id="rId65" Type="http://schemas.openxmlformats.org/officeDocument/2006/relationships/hyperlink" Target="https://www.3gpp.org/DynaReport/38533.htm" TargetMode="External"/><Relationship Id="rId81" Type="http://schemas.openxmlformats.org/officeDocument/2006/relationships/hyperlink" Target="https://portal.etsi.org/webapp/teldir/ListPersDetails.asp?PersId=19440" TargetMode="External"/><Relationship Id="rId86" Type="http://schemas.openxmlformats.org/officeDocument/2006/relationships/hyperlink" Target="https://portal.etsi.org/webapp/teldir/ListPersDetails.asp?PersId=2367" TargetMode="External"/><Relationship Id="rId130" Type="http://schemas.openxmlformats.org/officeDocument/2006/relationships/hyperlink" Target="https://portal.etsi.org/webapp/teldir/ListPersDetails.asp?PersId=76613" TargetMode="External"/><Relationship Id="rId135" Type="http://schemas.openxmlformats.org/officeDocument/2006/relationships/hyperlink" Target="https://portal.etsi.org/webapp/teldir/ListPersDetails.asp?PersId=58157" TargetMode="External"/><Relationship Id="rId13" Type="http://schemas.openxmlformats.org/officeDocument/2006/relationships/hyperlink" Target="https://www.3gpp.org/DynaReport/34122.htm" TargetMode="External"/><Relationship Id="rId18" Type="http://schemas.openxmlformats.org/officeDocument/2006/relationships/hyperlink" Target="https://www.3gpp.org/DynaReport/34172.htm" TargetMode="External"/><Relationship Id="rId39" Type="http://schemas.openxmlformats.org/officeDocument/2006/relationships/hyperlink" Target="https://www.3gpp.org/DynaReport/36579-5.htm" TargetMode="External"/><Relationship Id="rId109" Type="http://schemas.openxmlformats.org/officeDocument/2006/relationships/hyperlink" Target="https://portal.etsi.org/webapp/teldir/ListPersDetails.asp?PersId=75979" TargetMode="External"/><Relationship Id="rId34" Type="http://schemas.openxmlformats.org/officeDocument/2006/relationships/hyperlink" Target="https://www.3gpp.org/DynaReport/36523-3.htm" TargetMode="External"/><Relationship Id="rId50" Type="http://schemas.openxmlformats.org/officeDocument/2006/relationships/hyperlink" Target="https://www.3gpp.org/DynaReport/37571-4.htm" TargetMode="External"/><Relationship Id="rId55" Type="http://schemas.openxmlformats.org/officeDocument/2006/relationships/hyperlink" Target="https://www.3gpp.org/DynaReport/38508-2.htm" TargetMode="External"/><Relationship Id="rId76" Type="http://schemas.openxmlformats.org/officeDocument/2006/relationships/hyperlink" Target="https://portal.etsi.org/webapp/teldir/ListPersDetails.asp?PersId=2367" TargetMode="External"/><Relationship Id="rId97" Type="http://schemas.openxmlformats.org/officeDocument/2006/relationships/hyperlink" Target="https://portal.etsi.org/webapp/teldir/ListPersDetails.asp?PersId=9381" TargetMode="External"/><Relationship Id="rId104" Type="http://schemas.openxmlformats.org/officeDocument/2006/relationships/hyperlink" Target="https://portal.etsi.org/webapp/teldir/ListPersDetails.asp?PersId=14266" TargetMode="External"/><Relationship Id="rId120" Type="http://schemas.openxmlformats.org/officeDocument/2006/relationships/hyperlink" Target="https://portal.etsi.org/webapp/teldir/ListPersDetails.asp?PersId=26952" TargetMode="External"/><Relationship Id="rId125" Type="http://schemas.openxmlformats.org/officeDocument/2006/relationships/hyperlink" Target="https://portal.etsi.org/webapp/teldir/ListPersDetails.asp?PersId=79648" TargetMode="External"/><Relationship Id="rId141" Type="http://schemas.openxmlformats.org/officeDocument/2006/relationships/hyperlink" Target="https://portal.etsi.org/webapp/teldir/ListPersDetails.asp?PersId=31373" TargetMode="External"/><Relationship Id="rId7" Type="http://schemas.openxmlformats.org/officeDocument/2006/relationships/hyperlink" Target="https://www.3gpp.org/DynaReport/1140dcs.htm" TargetMode="External"/><Relationship Id="rId71" Type="http://schemas.openxmlformats.org/officeDocument/2006/relationships/hyperlink" Target="https://www.3gpp.org/DynaReport/51010-5.htm" TargetMode="External"/><Relationship Id="rId92" Type="http://schemas.openxmlformats.org/officeDocument/2006/relationships/hyperlink" Target="https://portal.etsi.org/webapp/teldir/ListPersDetails.asp?PersId=58316" TargetMode="External"/><Relationship Id="rId2" Type="http://schemas.openxmlformats.org/officeDocument/2006/relationships/hyperlink" Target="https://www.3gpp.org/DynaReport/1110-1.htm" TargetMode="External"/><Relationship Id="rId29" Type="http://schemas.openxmlformats.org/officeDocument/2006/relationships/hyperlink" Target="https://www.3gpp.org/DynaReport/36521-1.htm" TargetMode="External"/><Relationship Id="rId24" Type="http://schemas.openxmlformats.org/officeDocument/2006/relationships/hyperlink" Target="https://www.3gpp.org/DynaReport/34901.htm" TargetMode="External"/><Relationship Id="rId40" Type="http://schemas.openxmlformats.org/officeDocument/2006/relationships/hyperlink" Target="https://www.3gpp.org/DynaReport/36579-6.htm" TargetMode="External"/><Relationship Id="rId45" Type="http://schemas.openxmlformats.org/officeDocument/2006/relationships/hyperlink" Target="https://www.3gpp.org/DynaReport/36978.htm" TargetMode="External"/><Relationship Id="rId66" Type="http://schemas.openxmlformats.org/officeDocument/2006/relationships/hyperlink" Target="https://www.3gpp.org/DynaReport/38903.htm" TargetMode="External"/><Relationship Id="rId87" Type="http://schemas.openxmlformats.org/officeDocument/2006/relationships/hyperlink" Target="https://portal.etsi.org/webapp/teldir/ListPersDetails.asp?PersId=58316" TargetMode="External"/><Relationship Id="rId110" Type="http://schemas.openxmlformats.org/officeDocument/2006/relationships/hyperlink" Target="https://portal.etsi.org/webapp/teldir/ListPersDetails.asp?PersId=75979" TargetMode="External"/><Relationship Id="rId115" Type="http://schemas.openxmlformats.org/officeDocument/2006/relationships/hyperlink" Target="https://portal.etsi.org/webapp/teldir/ListPersDetails.asp?PersId=9381" TargetMode="External"/><Relationship Id="rId131" Type="http://schemas.openxmlformats.org/officeDocument/2006/relationships/hyperlink" Target="https://portal.etsi.org/webapp/teldir/ListPersDetails.asp?PersId=74924" TargetMode="External"/><Relationship Id="rId136" Type="http://schemas.openxmlformats.org/officeDocument/2006/relationships/hyperlink" Target="https://portal.etsi.org/webapp/teldir/ListPersDetails.asp?PersId=58316" TargetMode="External"/><Relationship Id="rId61" Type="http://schemas.openxmlformats.org/officeDocument/2006/relationships/hyperlink" Target="https://www.3gpp.org/DynaReport/38522.htm" TargetMode="External"/><Relationship Id="rId82" Type="http://schemas.openxmlformats.org/officeDocument/2006/relationships/hyperlink" Target="https://portal.etsi.org/webapp/teldir/ListPersDetails.asp?PersId=18413" TargetMode="External"/><Relationship Id="rId19" Type="http://schemas.openxmlformats.org/officeDocument/2006/relationships/hyperlink" Target="https://www.3gpp.org/DynaReport/34229-1.htm" TargetMode="External"/><Relationship Id="rId14" Type="http://schemas.openxmlformats.org/officeDocument/2006/relationships/hyperlink" Target="https://www.3gpp.org/DynaReport/34123-1.htm" TargetMode="External"/><Relationship Id="rId30" Type="http://schemas.openxmlformats.org/officeDocument/2006/relationships/hyperlink" Target="https://www.3gpp.org/DynaReport/36521-2.htm" TargetMode="External"/><Relationship Id="rId35" Type="http://schemas.openxmlformats.org/officeDocument/2006/relationships/hyperlink" Target="https://www.3gpp.org/DynaReport/36579-1.htm" TargetMode="External"/><Relationship Id="rId56" Type="http://schemas.openxmlformats.org/officeDocument/2006/relationships/hyperlink" Target="https://www.3gpp.org/DynaReport/38509.htm" TargetMode="External"/><Relationship Id="rId77" Type="http://schemas.openxmlformats.org/officeDocument/2006/relationships/hyperlink" Target="https://portal.etsi.org/webapp/teldir/ListPersDetails.asp?PersId=1229" TargetMode="External"/><Relationship Id="rId100" Type="http://schemas.openxmlformats.org/officeDocument/2006/relationships/hyperlink" Target="https://portal.etsi.org/webapp/teldir/ListPersDetails.asp?PersId=12992" TargetMode="External"/><Relationship Id="rId105" Type="http://schemas.openxmlformats.org/officeDocument/2006/relationships/hyperlink" Target="https://portal.etsi.org/webapp/teldir/ListPersDetails.asp?PersId=2367" TargetMode="External"/><Relationship Id="rId126" Type="http://schemas.openxmlformats.org/officeDocument/2006/relationships/hyperlink" Target="https://portal.etsi.org/webapp/teldir/ListPersDetails.asp?PersId=76116" TargetMode="External"/><Relationship Id="rId8" Type="http://schemas.openxmlformats.org/officeDocument/2006/relationships/hyperlink" Target="https://www.3gpp.org/DynaReport/34108.htm" TargetMode="External"/><Relationship Id="rId51" Type="http://schemas.openxmlformats.org/officeDocument/2006/relationships/hyperlink" Target="https://www.3gpp.org/DynaReport/37571-5.htm" TargetMode="External"/><Relationship Id="rId72" Type="http://schemas.openxmlformats.org/officeDocument/2006/relationships/hyperlink" Target="https://www.3gpp.org/DynaReport/51010-7.htm" TargetMode="External"/><Relationship Id="rId93" Type="http://schemas.openxmlformats.org/officeDocument/2006/relationships/hyperlink" Target="https://portal.etsi.org/webapp/teldir/ListPersDetails.asp?PersId=58316" TargetMode="External"/><Relationship Id="rId98" Type="http://schemas.openxmlformats.org/officeDocument/2006/relationships/hyperlink" Target="https://portal.etsi.org/webapp/teldir/ListPersDetails.asp?PersId=33269" TargetMode="External"/><Relationship Id="rId121" Type="http://schemas.openxmlformats.org/officeDocument/2006/relationships/hyperlink" Target="https://portal.etsi.org/webapp/teldir/ListPersDetails.asp?PersId=26952" TargetMode="External"/><Relationship Id="rId142" Type="http://schemas.openxmlformats.org/officeDocument/2006/relationships/hyperlink" Target="https://portal.etsi.org/webapp/teldir/ListPersDetails.asp?PersId=58316" TargetMode="External"/><Relationship Id="rId3" Type="http://schemas.openxmlformats.org/officeDocument/2006/relationships/hyperlink" Target="https://www.3gpp.org/DynaReport/1110-2.htm" TargetMode="External"/><Relationship Id="rId25" Type="http://schemas.openxmlformats.org/officeDocument/2006/relationships/hyperlink" Target="https://www.3gpp.org/DynaReport/34902.htm" TargetMode="External"/><Relationship Id="rId46" Type="http://schemas.openxmlformats.org/officeDocument/2006/relationships/hyperlink" Target="https://www.3gpp.org/DynaReport/37544.htm" TargetMode="External"/><Relationship Id="rId67" Type="http://schemas.openxmlformats.org/officeDocument/2006/relationships/hyperlink" Target="https://www.3gpp.org/DynaReport/38905.htm" TargetMode="External"/><Relationship Id="rId116" Type="http://schemas.openxmlformats.org/officeDocument/2006/relationships/hyperlink" Target="https://portal.etsi.org/webapp/teldir/ListPersDetails.asp?PersId=35491" TargetMode="External"/><Relationship Id="rId137" Type="http://schemas.openxmlformats.org/officeDocument/2006/relationships/hyperlink" Target="https://portal.etsi.org/webapp/teldir/ListPersDetails.asp?PersId=66591" TargetMode="External"/><Relationship Id="rId20" Type="http://schemas.openxmlformats.org/officeDocument/2006/relationships/hyperlink" Target="https://www.3gpp.org/DynaReport/34229-2.htm" TargetMode="External"/><Relationship Id="rId41" Type="http://schemas.openxmlformats.org/officeDocument/2006/relationships/hyperlink" Target="https://www.3gpp.org/DynaReport/36579-7.htm" TargetMode="External"/><Relationship Id="rId62" Type="http://schemas.openxmlformats.org/officeDocument/2006/relationships/hyperlink" Target="https://www.3gpp.org/DynaReport/38523-1.htm" TargetMode="External"/><Relationship Id="rId83" Type="http://schemas.openxmlformats.org/officeDocument/2006/relationships/hyperlink" Target="https://portal.etsi.org/webapp/teldir/ListPersDetails.asp?PersId=35491" TargetMode="External"/><Relationship Id="rId88" Type="http://schemas.openxmlformats.org/officeDocument/2006/relationships/hyperlink" Target="https://portal.etsi.org/webapp/teldir/ListPersDetails.asp?PersId=58316" TargetMode="External"/><Relationship Id="rId111" Type="http://schemas.openxmlformats.org/officeDocument/2006/relationships/hyperlink" Target="https://portal.etsi.org/webapp/teldir/ListPersDetails.asp?PersId=75979" TargetMode="External"/><Relationship Id="rId132" Type="http://schemas.openxmlformats.org/officeDocument/2006/relationships/hyperlink" Target="https://portal.etsi.org/webapp/teldir/ListPersDetails.asp?PersId=43758" TargetMode="External"/><Relationship Id="rId15" Type="http://schemas.openxmlformats.org/officeDocument/2006/relationships/hyperlink" Target="https://www.3gpp.org/DynaReport/34123-2.htm" TargetMode="External"/><Relationship Id="rId36" Type="http://schemas.openxmlformats.org/officeDocument/2006/relationships/hyperlink" Target="https://www.3gpp.org/DynaReport/36579-2.htm" TargetMode="External"/><Relationship Id="rId57" Type="http://schemas.openxmlformats.org/officeDocument/2006/relationships/hyperlink" Target="https://www.3gpp.org/DynaReport/38521-1.htm" TargetMode="External"/><Relationship Id="rId106" Type="http://schemas.openxmlformats.org/officeDocument/2006/relationships/hyperlink" Target="https://portal.etsi.org/webapp/teldir/ListPersDetails.asp?PersId=58316" TargetMode="External"/><Relationship Id="rId127" Type="http://schemas.openxmlformats.org/officeDocument/2006/relationships/hyperlink" Target="https://portal.etsi.org/webapp/teldir/ListPersDetails.asp?PersId=29230" TargetMode="External"/><Relationship Id="rId10" Type="http://schemas.openxmlformats.org/officeDocument/2006/relationships/hyperlink" Target="https://www.3gpp.org/DynaReport/34121.htm" TargetMode="External"/><Relationship Id="rId31" Type="http://schemas.openxmlformats.org/officeDocument/2006/relationships/hyperlink" Target="https://www.3gpp.org/DynaReport/36521-3.htm" TargetMode="External"/><Relationship Id="rId52" Type="http://schemas.openxmlformats.org/officeDocument/2006/relationships/hyperlink" Target="https://www.3gpp.org/DynaReport/37901.htm" TargetMode="External"/><Relationship Id="rId73" Type="http://schemas.openxmlformats.org/officeDocument/2006/relationships/hyperlink" Target="https://portal.etsi.org/webapp/teldir/ListPersDetails.asp?PersId=1229" TargetMode="External"/><Relationship Id="rId78" Type="http://schemas.openxmlformats.org/officeDocument/2006/relationships/hyperlink" Target="https://portal.etsi.org/webapp/teldir/ListPersDetails.asp?PersId=11806" TargetMode="External"/><Relationship Id="rId94" Type="http://schemas.openxmlformats.org/officeDocument/2006/relationships/hyperlink" Target="https://portal.etsi.org/webapp/teldir/ListPersDetails.asp?PersId=26952" TargetMode="External"/><Relationship Id="rId99" Type="http://schemas.openxmlformats.org/officeDocument/2006/relationships/hyperlink" Target="https://portal.etsi.org/webapp/teldir/ListPersDetails.asp?PersId=19182" TargetMode="External"/><Relationship Id="rId101" Type="http://schemas.openxmlformats.org/officeDocument/2006/relationships/hyperlink" Target="https://portal.etsi.org/webapp/teldir/ListPersDetails.asp?PersId=47266" TargetMode="External"/><Relationship Id="rId122" Type="http://schemas.openxmlformats.org/officeDocument/2006/relationships/hyperlink" Target="https://portal.etsi.org/webapp/teldir/ListPersDetails.asp?PersId=58316" TargetMode="External"/><Relationship Id="rId143" Type="http://schemas.openxmlformats.org/officeDocument/2006/relationships/hyperlink" Target="https://portal.etsi.org/webapp/teldir/ListPersDetails.asp?PersId=58316" TargetMode="External"/><Relationship Id="rId4" Type="http://schemas.openxmlformats.org/officeDocument/2006/relationships/hyperlink" Target="https://www.3gpp.org/DynaReport/1110-3.htm" TargetMode="External"/><Relationship Id="rId9" Type="http://schemas.openxmlformats.org/officeDocument/2006/relationships/hyperlink" Target="https://www.3gpp.org/DynaReport/34114.htm" TargetMode="External"/><Relationship Id="rId26" Type="http://schemas.openxmlformats.org/officeDocument/2006/relationships/hyperlink" Target="https://www.3gpp.org/DynaReport/34943.htm" TargetMode="External"/><Relationship Id="rId47" Type="http://schemas.openxmlformats.org/officeDocument/2006/relationships/hyperlink" Target="https://www.3gpp.org/DynaReport/37571-1.htm" TargetMode="External"/><Relationship Id="rId68" Type="http://schemas.openxmlformats.org/officeDocument/2006/relationships/hyperlink" Target="https://www.3gpp.org/DynaReport/51010-1.htm" TargetMode="External"/><Relationship Id="rId89" Type="http://schemas.openxmlformats.org/officeDocument/2006/relationships/hyperlink" Target="https://portal.etsi.org/webapp/teldir/ListPersDetails.asp?PersId=26952" TargetMode="External"/><Relationship Id="rId112" Type="http://schemas.openxmlformats.org/officeDocument/2006/relationships/hyperlink" Target="https://portal.etsi.org/webapp/teldir/ListPersDetails.asp?PersId=75979" TargetMode="External"/><Relationship Id="rId133" Type="http://schemas.openxmlformats.org/officeDocument/2006/relationships/hyperlink" Target="https://portal.etsi.org/webapp/teldir/ListPersDetails.asp?PersId=75340" TargetMode="External"/><Relationship Id="rId16" Type="http://schemas.openxmlformats.org/officeDocument/2006/relationships/hyperlink" Target="https://www.3gpp.org/DynaReport/34123-3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CB054-92E9-48DF-84EB-D9E36780F158}">
  <dimension ref="A1:AE195"/>
  <sheetViews>
    <sheetView tabSelected="1" zoomScale="85" zoomScaleNormal="85" workbookViewId="0">
      <pane ySplit="1" topLeftCell="A2" activePane="bottomLeft" state="frozen"/>
      <selection pane="bottomLeft" activeCell="E23" sqref="E23"/>
    </sheetView>
  </sheetViews>
  <sheetFormatPr defaultRowHeight="15"/>
  <cols>
    <col min="1" max="1" width="13.42578125" customWidth="1"/>
    <col min="2" max="2" width="13.42578125" style="12" customWidth="1"/>
    <col min="3" max="3" width="65.140625" customWidth="1"/>
    <col min="4" max="4" width="32.7109375" customWidth="1"/>
    <col min="5" max="5" width="15.42578125" customWidth="1"/>
    <col min="6" max="6" width="12.42578125" bestFit="1" customWidth="1"/>
  </cols>
  <sheetData>
    <row r="1" spans="1:31" s="9" customFormat="1">
      <c r="A1" s="9" t="s">
        <v>0</v>
      </c>
      <c r="B1" s="10" t="s">
        <v>1</v>
      </c>
      <c r="C1" s="9" t="s">
        <v>2</v>
      </c>
      <c r="D1" s="9" t="s">
        <v>3</v>
      </c>
      <c r="E1" s="9" t="s">
        <v>4</v>
      </c>
      <c r="F1" s="9" t="str" cm="1">
        <f t="array" ref="F1:AE1">TRANSPOSE(Impacted_specs!$A2:$A27)</f>
        <v>MASTER</v>
      </c>
      <c r="G1" s="9" t="str">
        <v>Master</v>
      </c>
      <c r="H1" s="9" t="str">
        <v>master</v>
      </c>
      <c r="I1" s="9">
        <v>0</v>
      </c>
      <c r="J1" s="9" t="str">
        <v>SLAVE</v>
      </c>
      <c r="K1" s="9" t="str">
        <v>Slave</v>
      </c>
      <c r="L1" s="9" t="str">
        <v>slave</v>
      </c>
      <c r="M1" s="9">
        <v>0</v>
      </c>
      <c r="N1" s="9" t="str">
        <v>Whitelist</v>
      </c>
      <c r="O1" s="9" t="str">
        <v>whitelist</v>
      </c>
      <c r="P1" s="9" t="str">
        <v>Whitelisting</v>
      </c>
      <c r="Q1" s="9" t="str">
        <v>whitelisting</v>
      </c>
      <c r="R1" s="9" t="str">
        <v>White-list</v>
      </c>
      <c r="S1" s="9" t="str">
        <v>white-list</v>
      </c>
      <c r="T1" s="9" t="str">
        <v>white-listing</v>
      </c>
      <c r="U1" s="9">
        <v>0</v>
      </c>
      <c r="V1" s="9" t="str">
        <v>Blacklist</v>
      </c>
      <c r="W1" s="9" t="str">
        <v>blacklist</v>
      </c>
      <c r="X1" s="9" t="str">
        <v>Blacklisting</v>
      </c>
      <c r="Y1" s="9" t="str">
        <v>blacklisting</v>
      </c>
      <c r="Z1" s="9" t="str">
        <v>black-list</v>
      </c>
      <c r="AA1" s="9" t="str">
        <v>black-listing</v>
      </c>
      <c r="AB1" s="9">
        <v>0</v>
      </c>
      <c r="AC1" s="9" t="str">
        <v>Graylist / graylist / Greylist / greylist</v>
      </c>
      <c r="AD1" s="9" t="str">
        <v>Black</v>
      </c>
      <c r="AE1" s="9" t="str">
        <v>White</v>
      </c>
    </row>
    <row r="2" spans="1:31">
      <c r="A2" s="1" t="s">
        <v>5</v>
      </c>
      <c r="B2" s="11" t="str">
        <f>RIGHT(A2,6)</f>
        <v>25.201</v>
      </c>
      <c r="C2" s="2" t="s">
        <v>6</v>
      </c>
      <c r="D2" s="1" t="s">
        <v>7</v>
      </c>
      <c r="F2">
        <f>IFERROR(FIND($B2,Impacted_specs!$B$2),0)</f>
        <v>0</v>
      </c>
      <c r="G2">
        <f>IFERROR(FIND($B2,Impacted_specs!$B$3),0)</f>
        <v>0</v>
      </c>
      <c r="H2">
        <f>IFERROR(FIND($B2,Impacted_specs!$B$4),0)</f>
        <v>0</v>
      </c>
      <c r="J2">
        <f>IFERROR(FIND($B2,Impacted_specs!$B$6),0)</f>
        <v>0</v>
      </c>
      <c r="K2">
        <f>IFERROR(FIND($B2,Impacted_specs!$B$7),0)</f>
        <v>0</v>
      </c>
      <c r="L2">
        <f>IFERROR(FIND($B2,Impacted_specs!$B$8),0)</f>
        <v>0</v>
      </c>
      <c r="N2">
        <f>IFERROR(FIND($B2,Impacted_specs!$B$10),0)</f>
        <v>0</v>
      </c>
      <c r="O2">
        <f>IFERROR(FIND($B2,Impacted_specs!$B$11),0)</f>
        <v>0</v>
      </c>
      <c r="P2">
        <f>IFERROR(FIND($B2,Impacted_specs!$B$12),0)</f>
        <v>0</v>
      </c>
      <c r="Q2">
        <f>IFERROR(FIND($B2,Impacted_specs!$B$13),0)</f>
        <v>0</v>
      </c>
      <c r="R2">
        <f>IFERROR(FIND($B2,Impacted_specs!$B$14),0)</f>
        <v>0</v>
      </c>
      <c r="S2">
        <f>IFERROR(FIND($B2,Impacted_specs!$B$15),0)</f>
        <v>0</v>
      </c>
      <c r="T2">
        <f>IFERROR(FIND($B2,Impacted_specs!$B$16),0)</f>
        <v>0</v>
      </c>
      <c r="V2">
        <f>IFERROR(FIND($B2,Impacted_specs!$B$18),0)</f>
        <v>0</v>
      </c>
      <c r="W2">
        <f>IFERROR(FIND($B2,Impacted_specs!$B$19),0)</f>
        <v>0</v>
      </c>
      <c r="X2">
        <f>IFERROR(FIND($B2,Impacted_specs!$B$20),0)</f>
        <v>0</v>
      </c>
      <c r="Y2">
        <f>IFERROR(FIND($B2,Impacted_specs!$B$21),0)</f>
        <v>0</v>
      </c>
      <c r="Z2">
        <f>IFERROR(FIND($B2,Impacted_specs!$B$22),0)</f>
        <v>0</v>
      </c>
      <c r="AA2">
        <f>IFERROR(FIND($B2,Impacted_specs!$B$23),0)</f>
        <v>0</v>
      </c>
      <c r="AC2">
        <f>IFERROR(FIND($B2,Impacted_specs!$B$24),0)</f>
        <v>0</v>
      </c>
      <c r="AD2">
        <f>IFERROR(FIND($B2,Impacted_specs!$B$26),0)</f>
        <v>0</v>
      </c>
      <c r="AE2">
        <f>IFERROR(FIND($B2,Impacted_specs!$B$27),0)</f>
        <v>0</v>
      </c>
    </row>
    <row r="3" spans="1:31">
      <c r="A3" s="1" t="s">
        <v>8</v>
      </c>
      <c r="B3" s="11" t="str">
        <f t="shared" ref="B3:B66" si="0">RIGHT(A3,6)</f>
        <v>25.202</v>
      </c>
      <c r="C3" s="2" t="s">
        <v>9</v>
      </c>
      <c r="D3" s="1" t="s">
        <v>10</v>
      </c>
      <c r="F3">
        <f>IFERROR(FIND($B3,Impacted_specs!$B$2),0)</f>
        <v>0</v>
      </c>
      <c r="G3">
        <f>IFERROR(FIND($B3,Impacted_specs!$B$3),0)</f>
        <v>0</v>
      </c>
      <c r="H3">
        <f>IFERROR(FIND($B3,Impacted_specs!$B$4),0)</f>
        <v>0</v>
      </c>
      <c r="J3">
        <f>IFERROR(FIND($B3,Impacted_specs!$B$6),0)</f>
        <v>0</v>
      </c>
      <c r="K3">
        <f>IFERROR(FIND($B3,Impacted_specs!$B$7),0)</f>
        <v>0</v>
      </c>
      <c r="L3">
        <f>IFERROR(FIND($B3,Impacted_specs!$B$8),0)</f>
        <v>0</v>
      </c>
      <c r="N3">
        <f>IFERROR(FIND($B3,Impacted_specs!$B$10),0)</f>
        <v>0</v>
      </c>
      <c r="O3">
        <f>IFERROR(FIND($B3,Impacted_specs!$B$11),0)</f>
        <v>0</v>
      </c>
      <c r="P3">
        <f>IFERROR(FIND($B3,Impacted_specs!$B$12),0)</f>
        <v>0</v>
      </c>
      <c r="Q3">
        <f>IFERROR(FIND($B3,Impacted_specs!$B$13),0)</f>
        <v>0</v>
      </c>
      <c r="R3">
        <f>IFERROR(FIND($B3,Impacted_specs!$B$14),0)</f>
        <v>0</v>
      </c>
      <c r="S3">
        <f>IFERROR(FIND($B3,Impacted_specs!$B$15),0)</f>
        <v>0</v>
      </c>
      <c r="T3">
        <f>IFERROR(FIND($B3,Impacted_specs!$B$16),0)</f>
        <v>0</v>
      </c>
      <c r="V3">
        <f>IFERROR(FIND($B3,Impacted_specs!$B$18),0)</f>
        <v>0</v>
      </c>
      <c r="W3">
        <f>IFERROR(FIND($B3,Impacted_specs!$B$19),0)</f>
        <v>0</v>
      </c>
      <c r="X3">
        <f>IFERROR(FIND($B3,Impacted_specs!$B$20),0)</f>
        <v>0</v>
      </c>
      <c r="Y3">
        <f>IFERROR(FIND($B3,Impacted_specs!$B$21),0)</f>
        <v>0</v>
      </c>
      <c r="Z3">
        <f>IFERROR(FIND($B3,Impacted_specs!$B$22),0)</f>
        <v>0</v>
      </c>
      <c r="AA3">
        <f>IFERROR(FIND($B3,Impacted_specs!$B$23),0)</f>
        <v>0</v>
      </c>
      <c r="AC3">
        <f>IFERROR(FIND($B3,Impacted_specs!$B$24),0)</f>
        <v>0</v>
      </c>
      <c r="AD3">
        <f>IFERROR(FIND($B3,Impacted_specs!$B$26),0)</f>
        <v>0</v>
      </c>
      <c r="AE3">
        <f>IFERROR(FIND($B3,Impacted_specs!$B$27),0)</f>
        <v>0</v>
      </c>
    </row>
    <row r="4" spans="1:31">
      <c r="A4" s="1" t="s">
        <v>11</v>
      </c>
      <c r="B4" s="11" t="str">
        <f t="shared" si="0"/>
        <v>25.211</v>
      </c>
      <c r="C4" s="2" t="s">
        <v>12</v>
      </c>
      <c r="D4" s="1" t="s">
        <v>13</v>
      </c>
      <c r="F4">
        <f>IFERROR(FIND($B4,Impacted_specs!$B$2),0)</f>
        <v>0</v>
      </c>
      <c r="G4">
        <f>IFERROR(FIND($B4,Impacted_specs!$B$3),0)</f>
        <v>0</v>
      </c>
      <c r="H4">
        <f>IFERROR(FIND($B4,Impacted_specs!$B$4),0)</f>
        <v>0</v>
      </c>
      <c r="J4">
        <f>IFERROR(FIND($B4,Impacted_specs!$B$6),0)</f>
        <v>0</v>
      </c>
      <c r="K4">
        <f>IFERROR(FIND($B4,Impacted_specs!$B$7),0)</f>
        <v>0</v>
      </c>
      <c r="L4">
        <f>IFERROR(FIND($B4,Impacted_specs!$B$8),0)</f>
        <v>0</v>
      </c>
      <c r="N4">
        <f>IFERROR(FIND($B4,Impacted_specs!$B$10),0)</f>
        <v>0</v>
      </c>
      <c r="O4">
        <f>IFERROR(FIND($B4,Impacted_specs!$B$11),0)</f>
        <v>0</v>
      </c>
      <c r="P4">
        <f>IFERROR(FIND($B4,Impacted_specs!$B$12),0)</f>
        <v>0</v>
      </c>
      <c r="Q4">
        <f>IFERROR(FIND($B4,Impacted_specs!$B$13),0)</f>
        <v>0</v>
      </c>
      <c r="R4">
        <f>IFERROR(FIND($B4,Impacted_specs!$B$14),0)</f>
        <v>0</v>
      </c>
      <c r="S4">
        <f>IFERROR(FIND($B4,Impacted_specs!$B$15),0)</f>
        <v>0</v>
      </c>
      <c r="T4">
        <f>IFERROR(FIND($B4,Impacted_specs!$B$16),0)</f>
        <v>0</v>
      </c>
      <c r="V4">
        <f>IFERROR(FIND($B4,Impacted_specs!$B$18),0)</f>
        <v>0</v>
      </c>
      <c r="W4">
        <f>IFERROR(FIND($B4,Impacted_specs!$B$19),0)</f>
        <v>0</v>
      </c>
      <c r="X4">
        <f>IFERROR(FIND($B4,Impacted_specs!$B$20),0)</f>
        <v>0</v>
      </c>
      <c r="Y4">
        <f>IFERROR(FIND($B4,Impacted_specs!$B$21),0)</f>
        <v>0</v>
      </c>
      <c r="Z4">
        <f>IFERROR(FIND($B4,Impacted_specs!$B$22),0)</f>
        <v>0</v>
      </c>
      <c r="AA4">
        <f>IFERROR(FIND($B4,Impacted_specs!$B$23),0)</f>
        <v>0</v>
      </c>
      <c r="AC4">
        <f>IFERROR(FIND($B4,Impacted_specs!$B$24),0)</f>
        <v>0</v>
      </c>
      <c r="AD4">
        <f>IFERROR(FIND($B4,Impacted_specs!$B$26),0)</f>
        <v>0</v>
      </c>
      <c r="AE4">
        <f>IFERROR(FIND($B4,Impacted_specs!$B$27),0)</f>
        <v>0</v>
      </c>
    </row>
    <row r="5" spans="1:31">
      <c r="A5" s="1" t="s">
        <v>14</v>
      </c>
      <c r="B5" s="11" t="str">
        <f t="shared" si="0"/>
        <v>25.212</v>
      </c>
      <c r="C5" s="2" t="s">
        <v>15</v>
      </c>
      <c r="D5" s="1" t="s">
        <v>10</v>
      </c>
      <c r="F5">
        <f>IFERROR(FIND($B5,Impacted_specs!$B$2),0)</f>
        <v>0</v>
      </c>
      <c r="G5">
        <f>IFERROR(FIND($B5,Impacted_specs!$B$3),0)</f>
        <v>0</v>
      </c>
      <c r="H5">
        <f>IFERROR(FIND($B5,Impacted_specs!$B$4),0)</f>
        <v>0</v>
      </c>
      <c r="J5">
        <f>IFERROR(FIND($B5,Impacted_specs!$B$6),0)</f>
        <v>0</v>
      </c>
      <c r="K5">
        <f>IFERROR(FIND($B5,Impacted_specs!$B$7),0)</f>
        <v>0</v>
      </c>
      <c r="L5">
        <f>IFERROR(FIND($B5,Impacted_specs!$B$8),0)</f>
        <v>0</v>
      </c>
      <c r="N5">
        <f>IFERROR(FIND($B5,Impacted_specs!$B$10),0)</f>
        <v>0</v>
      </c>
      <c r="O5">
        <f>IFERROR(FIND($B5,Impacted_specs!$B$11),0)</f>
        <v>0</v>
      </c>
      <c r="P5">
        <f>IFERROR(FIND($B5,Impacted_specs!$B$12),0)</f>
        <v>0</v>
      </c>
      <c r="Q5">
        <f>IFERROR(FIND($B5,Impacted_specs!$B$13),0)</f>
        <v>0</v>
      </c>
      <c r="R5">
        <f>IFERROR(FIND($B5,Impacted_specs!$B$14),0)</f>
        <v>0</v>
      </c>
      <c r="S5">
        <f>IFERROR(FIND($B5,Impacted_specs!$B$15),0)</f>
        <v>0</v>
      </c>
      <c r="T5">
        <f>IFERROR(FIND($B5,Impacted_specs!$B$16),0)</f>
        <v>0</v>
      </c>
      <c r="V5">
        <f>IFERROR(FIND($B5,Impacted_specs!$B$18),0)</f>
        <v>0</v>
      </c>
      <c r="W5">
        <f>IFERROR(FIND($B5,Impacted_specs!$B$19),0)</f>
        <v>0</v>
      </c>
      <c r="X5">
        <f>IFERROR(FIND($B5,Impacted_specs!$B$20),0)</f>
        <v>0</v>
      </c>
      <c r="Y5">
        <f>IFERROR(FIND($B5,Impacted_specs!$B$21),0)</f>
        <v>0</v>
      </c>
      <c r="Z5">
        <f>IFERROR(FIND($B5,Impacted_specs!$B$22),0)</f>
        <v>0</v>
      </c>
      <c r="AA5">
        <f>IFERROR(FIND($B5,Impacted_specs!$B$23),0)</f>
        <v>0</v>
      </c>
      <c r="AC5">
        <f>IFERROR(FIND($B5,Impacted_specs!$B$24),0)</f>
        <v>0</v>
      </c>
      <c r="AD5">
        <f>IFERROR(FIND($B5,Impacted_specs!$B$26),0)</f>
        <v>0</v>
      </c>
      <c r="AE5">
        <f>IFERROR(FIND($B5,Impacted_specs!$B$27),0)</f>
        <v>0</v>
      </c>
    </row>
    <row r="6" spans="1:31">
      <c r="A6" s="1" t="s">
        <v>16</v>
      </c>
      <c r="B6" s="11" t="str">
        <f t="shared" si="0"/>
        <v>25.213</v>
      </c>
      <c r="C6" s="2" t="s">
        <v>17</v>
      </c>
      <c r="D6" s="1" t="s">
        <v>18</v>
      </c>
      <c r="F6">
        <f>IFERROR(FIND($B6,Impacted_specs!$B$2),0)</f>
        <v>0</v>
      </c>
      <c r="G6">
        <f>IFERROR(FIND($B6,Impacted_specs!$B$3),0)</f>
        <v>0</v>
      </c>
      <c r="H6">
        <f>IFERROR(FIND($B6,Impacted_specs!$B$4),0)</f>
        <v>0</v>
      </c>
      <c r="J6">
        <f>IFERROR(FIND($B6,Impacted_specs!$B$6),0)</f>
        <v>0</v>
      </c>
      <c r="K6">
        <f>IFERROR(FIND($B6,Impacted_specs!$B$7),0)</f>
        <v>0</v>
      </c>
      <c r="L6">
        <f>IFERROR(FIND($B6,Impacted_specs!$B$8),0)</f>
        <v>0</v>
      </c>
      <c r="N6">
        <f>IFERROR(FIND($B6,Impacted_specs!$B$10),0)</f>
        <v>0</v>
      </c>
      <c r="O6">
        <f>IFERROR(FIND($B6,Impacted_specs!$B$11),0)</f>
        <v>0</v>
      </c>
      <c r="P6">
        <f>IFERROR(FIND($B6,Impacted_specs!$B$12),0)</f>
        <v>0</v>
      </c>
      <c r="Q6">
        <f>IFERROR(FIND($B6,Impacted_specs!$B$13),0)</f>
        <v>0</v>
      </c>
      <c r="R6">
        <f>IFERROR(FIND($B6,Impacted_specs!$B$14),0)</f>
        <v>0</v>
      </c>
      <c r="S6">
        <f>IFERROR(FIND($B6,Impacted_specs!$B$15),0)</f>
        <v>0</v>
      </c>
      <c r="T6">
        <f>IFERROR(FIND($B6,Impacted_specs!$B$16),0)</f>
        <v>0</v>
      </c>
      <c r="V6">
        <f>IFERROR(FIND($B6,Impacted_specs!$B$18),0)</f>
        <v>0</v>
      </c>
      <c r="W6">
        <f>IFERROR(FIND($B6,Impacted_specs!$B$19),0)</f>
        <v>0</v>
      </c>
      <c r="X6">
        <f>IFERROR(FIND($B6,Impacted_specs!$B$20),0)</f>
        <v>0</v>
      </c>
      <c r="Y6">
        <f>IFERROR(FIND($B6,Impacted_specs!$B$21),0)</f>
        <v>0</v>
      </c>
      <c r="Z6">
        <f>IFERROR(FIND($B6,Impacted_specs!$B$22),0)</f>
        <v>0</v>
      </c>
      <c r="AA6">
        <f>IFERROR(FIND($B6,Impacted_specs!$B$23),0)</f>
        <v>0</v>
      </c>
      <c r="AC6">
        <f>IFERROR(FIND($B6,Impacted_specs!$B$24),0)</f>
        <v>0</v>
      </c>
      <c r="AD6">
        <f>IFERROR(FIND($B6,Impacted_specs!$B$26),0)</f>
        <v>0</v>
      </c>
      <c r="AE6">
        <f>IFERROR(FIND($B6,Impacted_specs!$B$27),0)</f>
        <v>0</v>
      </c>
    </row>
    <row r="7" spans="1:31">
      <c r="A7" s="1" t="s">
        <v>19</v>
      </c>
      <c r="B7" s="11" t="str">
        <f t="shared" si="0"/>
        <v>25.214</v>
      </c>
      <c r="C7" s="2" t="s">
        <v>20</v>
      </c>
      <c r="D7" s="1" t="s">
        <v>21</v>
      </c>
      <c r="F7">
        <f>IFERROR(FIND($B7,Impacted_specs!$B$2),0)</f>
        <v>0</v>
      </c>
      <c r="G7">
        <f>IFERROR(FIND($B7,Impacted_specs!$B$3),0)</f>
        <v>0</v>
      </c>
      <c r="H7">
        <f>IFERROR(FIND($B7,Impacted_specs!$B$4),0)</f>
        <v>0</v>
      </c>
      <c r="J7">
        <f>IFERROR(FIND($B7,Impacted_specs!$B$6),0)</f>
        <v>0</v>
      </c>
      <c r="K7">
        <f>IFERROR(FIND($B7,Impacted_specs!$B$7),0)</f>
        <v>0</v>
      </c>
      <c r="L7">
        <f>IFERROR(FIND($B7,Impacted_specs!$B$8),0)</f>
        <v>0</v>
      </c>
      <c r="N7">
        <f>IFERROR(FIND($B7,Impacted_specs!$B$10),0)</f>
        <v>0</v>
      </c>
      <c r="O7">
        <f>IFERROR(FIND($B7,Impacted_specs!$B$11),0)</f>
        <v>0</v>
      </c>
      <c r="P7">
        <f>IFERROR(FIND($B7,Impacted_specs!$B$12),0)</f>
        <v>0</v>
      </c>
      <c r="Q7">
        <f>IFERROR(FIND($B7,Impacted_specs!$B$13),0)</f>
        <v>0</v>
      </c>
      <c r="R7">
        <f>IFERROR(FIND($B7,Impacted_specs!$B$14),0)</f>
        <v>0</v>
      </c>
      <c r="S7">
        <f>IFERROR(FIND($B7,Impacted_specs!$B$15),0)</f>
        <v>0</v>
      </c>
      <c r="T7">
        <f>IFERROR(FIND($B7,Impacted_specs!$B$16),0)</f>
        <v>0</v>
      </c>
      <c r="V7">
        <f>IFERROR(FIND($B7,Impacted_specs!$B$18),0)</f>
        <v>0</v>
      </c>
      <c r="W7">
        <f>IFERROR(FIND($B7,Impacted_specs!$B$19),0)</f>
        <v>0</v>
      </c>
      <c r="X7">
        <f>IFERROR(FIND($B7,Impacted_specs!$B$20),0)</f>
        <v>0</v>
      </c>
      <c r="Y7">
        <f>IFERROR(FIND($B7,Impacted_specs!$B$21),0)</f>
        <v>0</v>
      </c>
      <c r="Z7">
        <f>IFERROR(FIND($B7,Impacted_specs!$B$22),0)</f>
        <v>0</v>
      </c>
      <c r="AA7">
        <f>IFERROR(FIND($B7,Impacted_specs!$B$23),0)</f>
        <v>0</v>
      </c>
      <c r="AC7">
        <f>IFERROR(FIND($B7,Impacted_specs!$B$24),0)</f>
        <v>0</v>
      </c>
      <c r="AD7">
        <f>IFERROR(FIND($B7,Impacted_specs!$B$26),0)</f>
        <v>0</v>
      </c>
      <c r="AE7">
        <f>IFERROR(FIND($B7,Impacted_specs!$B$27),0)</f>
        <v>0</v>
      </c>
    </row>
    <row r="8" spans="1:31">
      <c r="A8" s="1" t="s">
        <v>22</v>
      </c>
      <c r="B8" s="11" t="str">
        <f t="shared" si="0"/>
        <v>25.215</v>
      </c>
      <c r="C8" s="2" t="s">
        <v>23</v>
      </c>
      <c r="D8" s="1" t="s">
        <v>24</v>
      </c>
      <c r="F8">
        <f>IFERROR(FIND($B8,Impacted_specs!$B$2),0)</f>
        <v>0</v>
      </c>
      <c r="G8">
        <f>IFERROR(FIND($B8,Impacted_specs!$B$3),0)</f>
        <v>0</v>
      </c>
      <c r="H8">
        <f>IFERROR(FIND($B8,Impacted_specs!$B$4),0)</f>
        <v>0</v>
      </c>
      <c r="J8">
        <f>IFERROR(FIND($B8,Impacted_specs!$B$6),0)</f>
        <v>0</v>
      </c>
      <c r="K8">
        <f>IFERROR(FIND($B8,Impacted_specs!$B$7),0)</f>
        <v>0</v>
      </c>
      <c r="L8">
        <f>IFERROR(FIND($B8,Impacted_specs!$B$8),0)</f>
        <v>0</v>
      </c>
      <c r="N8">
        <f>IFERROR(FIND($B8,Impacted_specs!$B$10),0)</f>
        <v>0</v>
      </c>
      <c r="O8">
        <f>IFERROR(FIND($B8,Impacted_specs!$B$11),0)</f>
        <v>0</v>
      </c>
      <c r="P8">
        <f>IFERROR(FIND($B8,Impacted_specs!$B$12),0)</f>
        <v>0</v>
      </c>
      <c r="Q8">
        <f>IFERROR(FIND($B8,Impacted_specs!$B$13),0)</f>
        <v>0</v>
      </c>
      <c r="R8">
        <f>IFERROR(FIND($B8,Impacted_specs!$B$14),0)</f>
        <v>0</v>
      </c>
      <c r="S8">
        <f>IFERROR(FIND($B8,Impacted_specs!$B$15),0)</f>
        <v>0</v>
      </c>
      <c r="T8">
        <f>IFERROR(FIND($B8,Impacted_specs!$B$16),0)</f>
        <v>0</v>
      </c>
      <c r="V8">
        <f>IFERROR(FIND($B8,Impacted_specs!$B$18),0)</f>
        <v>0</v>
      </c>
      <c r="W8">
        <f>IFERROR(FIND($B8,Impacted_specs!$B$19),0)</f>
        <v>0</v>
      </c>
      <c r="X8">
        <f>IFERROR(FIND($B8,Impacted_specs!$B$20),0)</f>
        <v>0</v>
      </c>
      <c r="Y8">
        <f>IFERROR(FIND($B8,Impacted_specs!$B$21),0)</f>
        <v>0</v>
      </c>
      <c r="Z8">
        <f>IFERROR(FIND($B8,Impacted_specs!$B$22),0)</f>
        <v>0</v>
      </c>
      <c r="AA8">
        <f>IFERROR(FIND($B8,Impacted_specs!$B$23),0)</f>
        <v>0</v>
      </c>
      <c r="AC8">
        <f>IFERROR(FIND($B8,Impacted_specs!$B$24),0)</f>
        <v>0</v>
      </c>
      <c r="AD8">
        <f>IFERROR(FIND($B8,Impacted_specs!$B$26),0)</f>
        <v>0</v>
      </c>
      <c r="AE8">
        <f>IFERROR(FIND($B8,Impacted_specs!$B$27),0)</f>
        <v>0</v>
      </c>
    </row>
    <row r="9" spans="1:31">
      <c r="A9" s="1" t="s">
        <v>25</v>
      </c>
      <c r="B9" s="11" t="str">
        <f t="shared" si="0"/>
        <v>25.221</v>
      </c>
      <c r="C9" s="2" t="s">
        <v>26</v>
      </c>
      <c r="D9" s="1" t="s">
        <v>10</v>
      </c>
      <c r="F9">
        <f>IFERROR(FIND($B9,Impacted_specs!$B$2),0)</f>
        <v>0</v>
      </c>
      <c r="G9">
        <f>IFERROR(FIND($B9,Impacted_specs!$B$3),0)</f>
        <v>774</v>
      </c>
      <c r="H9">
        <f>IFERROR(FIND($B9,Impacted_specs!$B$4),0)</f>
        <v>0</v>
      </c>
      <c r="J9">
        <f>IFERROR(FIND($B9,Impacted_specs!$B$6),0)</f>
        <v>0</v>
      </c>
      <c r="K9">
        <f>IFERROR(FIND($B9,Impacted_specs!$B$7),0)</f>
        <v>0</v>
      </c>
      <c r="L9">
        <f>IFERROR(FIND($B9,Impacted_specs!$B$8),0)</f>
        <v>0</v>
      </c>
      <c r="N9">
        <f>IFERROR(FIND($B9,Impacted_specs!$B$10),0)</f>
        <v>0</v>
      </c>
      <c r="O9">
        <f>IFERROR(FIND($B9,Impacted_specs!$B$11),0)</f>
        <v>0</v>
      </c>
      <c r="P9">
        <f>IFERROR(FIND($B9,Impacted_specs!$B$12),0)</f>
        <v>0</v>
      </c>
      <c r="Q9">
        <f>IFERROR(FIND($B9,Impacted_specs!$B$13),0)</f>
        <v>0</v>
      </c>
      <c r="R9">
        <f>IFERROR(FIND($B9,Impacted_specs!$B$14),0)</f>
        <v>0</v>
      </c>
      <c r="S9">
        <f>IFERROR(FIND($B9,Impacted_specs!$B$15),0)</f>
        <v>0</v>
      </c>
      <c r="T9">
        <f>IFERROR(FIND($B9,Impacted_specs!$B$16),0)</f>
        <v>0</v>
      </c>
      <c r="V9">
        <f>IFERROR(FIND($B9,Impacted_specs!$B$18),0)</f>
        <v>0</v>
      </c>
      <c r="W9">
        <f>IFERROR(FIND($B9,Impacted_specs!$B$19),0)</f>
        <v>0</v>
      </c>
      <c r="X9">
        <f>IFERROR(FIND($B9,Impacted_specs!$B$20),0)</f>
        <v>0</v>
      </c>
      <c r="Y9">
        <f>IFERROR(FIND($B9,Impacted_specs!$B$21),0)</f>
        <v>0</v>
      </c>
      <c r="Z9">
        <f>IFERROR(FIND($B9,Impacted_specs!$B$22),0)</f>
        <v>0</v>
      </c>
      <c r="AA9">
        <f>IFERROR(FIND($B9,Impacted_specs!$B$23),0)</f>
        <v>0</v>
      </c>
      <c r="AC9">
        <f>IFERROR(FIND($B9,Impacted_specs!$B$24),0)</f>
        <v>0</v>
      </c>
      <c r="AD9">
        <f>IFERROR(FIND($B9,Impacted_specs!$B$26),0)</f>
        <v>0</v>
      </c>
      <c r="AE9">
        <f>IFERROR(FIND($B9,Impacted_specs!$B$27),0)</f>
        <v>0</v>
      </c>
    </row>
    <row r="10" spans="1:31">
      <c r="A10" s="1" t="s">
        <v>27</v>
      </c>
      <c r="B10" s="11" t="str">
        <f t="shared" si="0"/>
        <v>25.222</v>
      </c>
      <c r="C10" s="2" t="s">
        <v>28</v>
      </c>
      <c r="D10" s="1" t="s">
        <v>10</v>
      </c>
      <c r="F10">
        <f>IFERROR(FIND($B10,Impacted_specs!$B$2),0)</f>
        <v>0</v>
      </c>
      <c r="G10">
        <f>IFERROR(FIND($B10,Impacted_specs!$B$3),0)</f>
        <v>0</v>
      </c>
      <c r="H10">
        <f>IFERROR(FIND($B10,Impacted_specs!$B$4),0)</f>
        <v>0</v>
      </c>
      <c r="J10">
        <f>IFERROR(FIND($B10,Impacted_specs!$B$6),0)</f>
        <v>0</v>
      </c>
      <c r="K10">
        <f>IFERROR(FIND($B10,Impacted_specs!$B$7),0)</f>
        <v>0</v>
      </c>
      <c r="L10">
        <f>IFERROR(FIND($B10,Impacted_specs!$B$8),0)</f>
        <v>0</v>
      </c>
      <c r="N10">
        <f>IFERROR(FIND($B10,Impacted_specs!$B$10),0)</f>
        <v>0</v>
      </c>
      <c r="O10">
        <f>IFERROR(FIND($B10,Impacted_specs!$B$11),0)</f>
        <v>0</v>
      </c>
      <c r="P10">
        <f>IFERROR(FIND($B10,Impacted_specs!$B$12),0)</f>
        <v>0</v>
      </c>
      <c r="Q10">
        <f>IFERROR(FIND($B10,Impacted_specs!$B$13),0)</f>
        <v>0</v>
      </c>
      <c r="R10">
        <f>IFERROR(FIND($B10,Impacted_specs!$B$14),0)</f>
        <v>0</v>
      </c>
      <c r="S10">
        <f>IFERROR(FIND($B10,Impacted_specs!$B$15),0)</f>
        <v>0</v>
      </c>
      <c r="T10">
        <f>IFERROR(FIND($B10,Impacted_specs!$B$16),0)</f>
        <v>0</v>
      </c>
      <c r="V10">
        <f>IFERROR(FIND($B10,Impacted_specs!$B$18),0)</f>
        <v>0</v>
      </c>
      <c r="W10">
        <f>IFERROR(FIND($B10,Impacted_specs!$B$19),0)</f>
        <v>0</v>
      </c>
      <c r="X10">
        <f>IFERROR(FIND($B10,Impacted_specs!$B$20),0)</f>
        <v>0</v>
      </c>
      <c r="Y10">
        <f>IFERROR(FIND($B10,Impacted_specs!$B$21),0)</f>
        <v>0</v>
      </c>
      <c r="Z10">
        <f>IFERROR(FIND($B10,Impacted_specs!$B$22),0)</f>
        <v>0</v>
      </c>
      <c r="AA10">
        <f>IFERROR(FIND($B10,Impacted_specs!$B$23),0)</f>
        <v>0</v>
      </c>
      <c r="AC10">
        <f>IFERROR(FIND($B10,Impacted_specs!$B$24),0)</f>
        <v>0</v>
      </c>
      <c r="AD10">
        <f>IFERROR(FIND($B10,Impacted_specs!$B$26),0)</f>
        <v>0</v>
      </c>
      <c r="AE10">
        <f>IFERROR(FIND($B10,Impacted_specs!$B$27),0)</f>
        <v>0</v>
      </c>
    </row>
    <row r="11" spans="1:31">
      <c r="A11" s="1" t="s">
        <v>29</v>
      </c>
      <c r="B11" s="11" t="str">
        <f t="shared" si="0"/>
        <v>25.223</v>
      </c>
      <c r="C11" s="2" t="s">
        <v>30</v>
      </c>
      <c r="D11" s="1" t="s">
        <v>10</v>
      </c>
      <c r="F11">
        <f>IFERROR(FIND($B11,Impacted_specs!$B$2),0)</f>
        <v>0</v>
      </c>
      <c r="G11">
        <f>IFERROR(FIND($B11,Impacted_specs!$B$3),0)</f>
        <v>800</v>
      </c>
      <c r="H11">
        <f>IFERROR(FIND($B11,Impacted_specs!$B$4),0)</f>
        <v>0</v>
      </c>
      <c r="J11">
        <f>IFERROR(FIND($B11,Impacted_specs!$B$6),0)</f>
        <v>0</v>
      </c>
      <c r="K11">
        <f>IFERROR(FIND($B11,Impacted_specs!$B$7),0)</f>
        <v>0</v>
      </c>
      <c r="L11">
        <f>IFERROR(FIND($B11,Impacted_specs!$B$8),0)</f>
        <v>0</v>
      </c>
      <c r="N11">
        <f>IFERROR(FIND($B11,Impacted_specs!$B$10),0)</f>
        <v>0</v>
      </c>
      <c r="O11">
        <f>IFERROR(FIND($B11,Impacted_specs!$B$11),0)</f>
        <v>0</v>
      </c>
      <c r="P11">
        <f>IFERROR(FIND($B11,Impacted_specs!$B$12),0)</f>
        <v>0</v>
      </c>
      <c r="Q11">
        <f>IFERROR(FIND($B11,Impacted_specs!$B$13),0)</f>
        <v>0</v>
      </c>
      <c r="R11">
        <f>IFERROR(FIND($B11,Impacted_specs!$B$14),0)</f>
        <v>0</v>
      </c>
      <c r="S11">
        <f>IFERROR(FIND($B11,Impacted_specs!$B$15),0)</f>
        <v>0</v>
      </c>
      <c r="T11">
        <f>IFERROR(FIND($B11,Impacted_specs!$B$16),0)</f>
        <v>0</v>
      </c>
      <c r="V11">
        <f>IFERROR(FIND($B11,Impacted_specs!$B$18),0)</f>
        <v>0</v>
      </c>
      <c r="W11">
        <f>IFERROR(FIND($B11,Impacted_specs!$B$19),0)</f>
        <v>0</v>
      </c>
      <c r="X11">
        <f>IFERROR(FIND($B11,Impacted_specs!$B$20),0)</f>
        <v>0</v>
      </c>
      <c r="Y11">
        <f>IFERROR(FIND($B11,Impacted_specs!$B$21),0)</f>
        <v>0</v>
      </c>
      <c r="Z11">
        <f>IFERROR(FIND($B11,Impacted_specs!$B$22),0)</f>
        <v>0</v>
      </c>
      <c r="AA11">
        <f>IFERROR(FIND($B11,Impacted_specs!$B$23),0)</f>
        <v>0</v>
      </c>
      <c r="AC11">
        <f>IFERROR(FIND($B11,Impacted_specs!$B$24),0)</f>
        <v>0</v>
      </c>
      <c r="AD11">
        <f>IFERROR(FIND($B11,Impacted_specs!$B$26),0)</f>
        <v>0</v>
      </c>
      <c r="AE11">
        <f>IFERROR(FIND($B11,Impacted_specs!$B$27),0)</f>
        <v>0</v>
      </c>
    </row>
    <row r="12" spans="1:31">
      <c r="A12" s="1" t="s">
        <v>31</v>
      </c>
      <c r="B12" s="11" t="str">
        <f t="shared" si="0"/>
        <v>25.224</v>
      </c>
      <c r="C12" s="2" t="s">
        <v>32</v>
      </c>
      <c r="D12" s="1" t="s">
        <v>24</v>
      </c>
      <c r="F12">
        <f>IFERROR(FIND($B12,Impacted_specs!$B$2),0)</f>
        <v>0</v>
      </c>
      <c r="G12">
        <f>IFERROR(FIND($B12,Impacted_specs!$B$3),0)</f>
        <v>826</v>
      </c>
      <c r="H12">
        <f>IFERROR(FIND($B12,Impacted_specs!$B$4),0)</f>
        <v>735</v>
      </c>
      <c r="J12">
        <f>IFERROR(FIND($B12,Impacted_specs!$B$6),0)</f>
        <v>0</v>
      </c>
      <c r="K12">
        <f>IFERROR(FIND($B12,Impacted_specs!$B$7),0)</f>
        <v>0</v>
      </c>
      <c r="L12">
        <f>IFERROR(FIND($B12,Impacted_specs!$B$8),0)</f>
        <v>0</v>
      </c>
      <c r="N12">
        <f>IFERROR(FIND($B12,Impacted_specs!$B$10),0)</f>
        <v>0</v>
      </c>
      <c r="O12">
        <f>IFERROR(FIND($B12,Impacted_specs!$B$11),0)</f>
        <v>0</v>
      </c>
      <c r="P12">
        <f>IFERROR(FIND($B12,Impacted_specs!$B$12),0)</f>
        <v>0</v>
      </c>
      <c r="Q12">
        <f>IFERROR(FIND($B12,Impacted_specs!$B$13),0)</f>
        <v>0</v>
      </c>
      <c r="R12">
        <f>IFERROR(FIND($B12,Impacted_specs!$B$14),0)</f>
        <v>0</v>
      </c>
      <c r="S12">
        <f>IFERROR(FIND($B12,Impacted_specs!$B$15),0)</f>
        <v>0</v>
      </c>
      <c r="T12">
        <f>IFERROR(FIND($B12,Impacted_specs!$B$16),0)</f>
        <v>0</v>
      </c>
      <c r="V12">
        <f>IFERROR(FIND($B12,Impacted_specs!$B$18),0)</f>
        <v>0</v>
      </c>
      <c r="W12">
        <f>IFERROR(FIND($B12,Impacted_specs!$B$19),0)</f>
        <v>0</v>
      </c>
      <c r="X12">
        <f>IFERROR(FIND($B12,Impacted_specs!$B$20),0)</f>
        <v>0</v>
      </c>
      <c r="Y12">
        <f>IFERROR(FIND($B12,Impacted_specs!$B$21),0)</f>
        <v>0</v>
      </c>
      <c r="Z12">
        <f>IFERROR(FIND($B12,Impacted_specs!$B$22),0)</f>
        <v>0</v>
      </c>
      <c r="AA12">
        <f>IFERROR(FIND($B12,Impacted_specs!$B$23),0)</f>
        <v>0</v>
      </c>
      <c r="AC12">
        <f>IFERROR(FIND($B12,Impacted_specs!$B$24),0)</f>
        <v>0</v>
      </c>
      <c r="AD12">
        <f>IFERROR(FIND($B12,Impacted_specs!$B$26),0)</f>
        <v>0</v>
      </c>
      <c r="AE12">
        <f>IFERROR(FIND($B12,Impacted_specs!$B$27),0)</f>
        <v>0</v>
      </c>
    </row>
    <row r="13" spans="1:31">
      <c r="A13" s="1" t="s">
        <v>33</v>
      </c>
      <c r="B13" s="11" t="str">
        <f t="shared" si="0"/>
        <v>25.225</v>
      </c>
      <c r="C13" s="2" t="s">
        <v>34</v>
      </c>
      <c r="D13" s="1" t="s">
        <v>35</v>
      </c>
      <c r="F13">
        <f>IFERROR(FIND($B13,Impacted_specs!$B$2),0)</f>
        <v>0</v>
      </c>
      <c r="G13">
        <f>IFERROR(FIND($B13,Impacted_specs!$B$3),0)</f>
        <v>0</v>
      </c>
      <c r="H13">
        <f>IFERROR(FIND($B13,Impacted_specs!$B$4),0)</f>
        <v>0</v>
      </c>
      <c r="J13">
        <f>IFERROR(FIND($B13,Impacted_specs!$B$6),0)</f>
        <v>0</v>
      </c>
      <c r="K13">
        <f>IFERROR(FIND($B13,Impacted_specs!$B$7),0)</f>
        <v>0</v>
      </c>
      <c r="L13">
        <f>IFERROR(FIND($B13,Impacted_specs!$B$8),0)</f>
        <v>0</v>
      </c>
      <c r="N13">
        <f>IFERROR(FIND($B13,Impacted_specs!$B$10),0)</f>
        <v>0</v>
      </c>
      <c r="O13">
        <f>IFERROR(FIND($B13,Impacted_specs!$B$11),0)</f>
        <v>0</v>
      </c>
      <c r="P13">
        <f>IFERROR(FIND($B13,Impacted_specs!$B$12),0)</f>
        <v>0</v>
      </c>
      <c r="Q13">
        <f>IFERROR(FIND($B13,Impacted_specs!$B$13),0)</f>
        <v>0</v>
      </c>
      <c r="R13">
        <f>IFERROR(FIND($B13,Impacted_specs!$B$14),0)</f>
        <v>0</v>
      </c>
      <c r="S13">
        <f>IFERROR(FIND($B13,Impacted_specs!$B$15),0)</f>
        <v>0</v>
      </c>
      <c r="T13">
        <f>IFERROR(FIND($B13,Impacted_specs!$B$16),0)</f>
        <v>0</v>
      </c>
      <c r="V13">
        <f>IFERROR(FIND($B13,Impacted_specs!$B$18),0)</f>
        <v>0</v>
      </c>
      <c r="W13">
        <f>IFERROR(FIND($B13,Impacted_specs!$B$19),0)</f>
        <v>0</v>
      </c>
      <c r="X13">
        <f>IFERROR(FIND($B13,Impacted_specs!$B$20),0)</f>
        <v>0</v>
      </c>
      <c r="Y13">
        <f>IFERROR(FIND($B13,Impacted_specs!$B$21),0)</f>
        <v>0</v>
      </c>
      <c r="Z13">
        <f>IFERROR(FIND($B13,Impacted_specs!$B$22),0)</f>
        <v>0</v>
      </c>
      <c r="AA13">
        <f>IFERROR(FIND($B13,Impacted_specs!$B$23),0)</f>
        <v>0</v>
      </c>
      <c r="AC13">
        <f>IFERROR(FIND($B13,Impacted_specs!$B$24),0)</f>
        <v>0</v>
      </c>
      <c r="AD13">
        <f>IFERROR(FIND($B13,Impacted_specs!$B$26),0)</f>
        <v>0</v>
      </c>
      <c r="AE13">
        <f>IFERROR(FIND($B13,Impacted_specs!$B$27),0)</f>
        <v>0</v>
      </c>
    </row>
    <row r="14" spans="1:31">
      <c r="A14" s="1" t="s">
        <v>36</v>
      </c>
      <c r="B14" s="11" t="str">
        <f t="shared" si="0"/>
        <v>25.300</v>
      </c>
      <c r="C14" s="2" t="s">
        <v>37</v>
      </c>
      <c r="D14" s="1" t="s">
        <v>38</v>
      </c>
      <c r="F14">
        <f>IFERROR(FIND($B14,Impacted_specs!$B$2),0)</f>
        <v>0</v>
      </c>
      <c r="G14">
        <f>IFERROR(FIND($B14,Impacted_specs!$B$3),0)</f>
        <v>0</v>
      </c>
      <c r="H14">
        <f>IFERROR(FIND($B14,Impacted_specs!$B$4),0)</f>
        <v>0</v>
      </c>
      <c r="J14">
        <f>IFERROR(FIND($B14,Impacted_specs!$B$6),0)</f>
        <v>0</v>
      </c>
      <c r="K14">
        <f>IFERROR(FIND($B14,Impacted_specs!$B$7),0)</f>
        <v>0</v>
      </c>
      <c r="L14">
        <f>IFERROR(FIND($B14,Impacted_specs!$B$8),0)</f>
        <v>0</v>
      </c>
      <c r="N14">
        <f>IFERROR(FIND($B14,Impacted_specs!$B$10),0)</f>
        <v>0</v>
      </c>
      <c r="O14">
        <f>IFERROR(FIND($B14,Impacted_specs!$B$11),0)</f>
        <v>0</v>
      </c>
      <c r="P14">
        <f>IFERROR(FIND($B14,Impacted_specs!$B$12),0)</f>
        <v>0</v>
      </c>
      <c r="Q14">
        <f>IFERROR(FIND($B14,Impacted_specs!$B$13),0)</f>
        <v>0</v>
      </c>
      <c r="R14">
        <f>IFERROR(FIND($B14,Impacted_specs!$B$14),0)</f>
        <v>0</v>
      </c>
      <c r="S14">
        <f>IFERROR(FIND($B14,Impacted_specs!$B$15),0)</f>
        <v>0</v>
      </c>
      <c r="T14">
        <f>IFERROR(FIND($B14,Impacted_specs!$B$16),0)</f>
        <v>0</v>
      </c>
      <c r="V14">
        <f>IFERROR(FIND($B14,Impacted_specs!$B$18),0)</f>
        <v>0</v>
      </c>
      <c r="W14">
        <f>IFERROR(FIND($B14,Impacted_specs!$B$19),0)</f>
        <v>0</v>
      </c>
      <c r="X14">
        <f>IFERROR(FIND($B14,Impacted_specs!$B$20),0)</f>
        <v>0</v>
      </c>
      <c r="Y14">
        <f>IFERROR(FIND($B14,Impacted_specs!$B$21),0)</f>
        <v>0</v>
      </c>
      <c r="Z14">
        <f>IFERROR(FIND($B14,Impacted_specs!$B$22),0)</f>
        <v>0</v>
      </c>
      <c r="AA14">
        <f>IFERROR(FIND($B14,Impacted_specs!$B$23),0)</f>
        <v>0</v>
      </c>
      <c r="AC14">
        <f>IFERROR(FIND($B14,Impacted_specs!$B$24),0)</f>
        <v>0</v>
      </c>
      <c r="AD14">
        <f>IFERROR(FIND($B14,Impacted_specs!$B$26),0)</f>
        <v>0</v>
      </c>
      <c r="AE14">
        <f>IFERROR(FIND($B14,Impacted_specs!$B$27),0)</f>
        <v>0</v>
      </c>
    </row>
    <row r="15" spans="1:31">
      <c r="A15" s="1" t="s">
        <v>39</v>
      </c>
      <c r="B15" s="11" t="str">
        <f t="shared" si="0"/>
        <v>25.301</v>
      </c>
      <c r="C15" s="2" t="s">
        <v>40</v>
      </c>
      <c r="D15" s="1" t="s">
        <v>41</v>
      </c>
      <c r="F15">
        <f>IFERROR(FIND($B15,Impacted_specs!$B$2),0)</f>
        <v>0</v>
      </c>
      <c r="G15">
        <f>IFERROR(FIND($B15,Impacted_specs!$B$3),0)</f>
        <v>852</v>
      </c>
      <c r="H15">
        <f>IFERROR(FIND($B15,Impacted_specs!$B$4),0)</f>
        <v>0</v>
      </c>
      <c r="J15">
        <f>IFERROR(FIND($B15,Impacted_specs!$B$6),0)</f>
        <v>0</v>
      </c>
      <c r="K15">
        <f>IFERROR(FIND($B15,Impacted_specs!$B$7),0)</f>
        <v>0</v>
      </c>
      <c r="L15">
        <f>IFERROR(FIND($B15,Impacted_specs!$B$8),0)</f>
        <v>0</v>
      </c>
      <c r="N15">
        <f>IFERROR(FIND($B15,Impacted_specs!$B$10),0)</f>
        <v>0</v>
      </c>
      <c r="O15">
        <f>IFERROR(FIND($B15,Impacted_specs!$B$11),0)</f>
        <v>0</v>
      </c>
      <c r="P15">
        <f>IFERROR(FIND($B15,Impacted_specs!$B$12),0)</f>
        <v>0</v>
      </c>
      <c r="Q15">
        <f>IFERROR(FIND($B15,Impacted_specs!$B$13),0)</f>
        <v>0</v>
      </c>
      <c r="R15">
        <f>IFERROR(FIND($B15,Impacted_specs!$B$14),0)</f>
        <v>0</v>
      </c>
      <c r="S15">
        <f>IFERROR(FIND($B15,Impacted_specs!$B$15),0)</f>
        <v>0</v>
      </c>
      <c r="T15">
        <f>IFERROR(FIND($B15,Impacted_specs!$B$16),0)</f>
        <v>0</v>
      </c>
      <c r="V15">
        <f>IFERROR(FIND($B15,Impacted_specs!$B$18),0)</f>
        <v>0</v>
      </c>
      <c r="W15">
        <f>IFERROR(FIND($B15,Impacted_specs!$B$19),0)</f>
        <v>0</v>
      </c>
      <c r="X15">
        <f>IFERROR(FIND($B15,Impacted_specs!$B$20),0)</f>
        <v>0</v>
      </c>
      <c r="Y15">
        <f>IFERROR(FIND($B15,Impacted_specs!$B$21),0)</f>
        <v>0</v>
      </c>
      <c r="Z15">
        <f>IFERROR(FIND($B15,Impacted_specs!$B$22),0)</f>
        <v>0</v>
      </c>
      <c r="AA15">
        <f>IFERROR(FIND($B15,Impacted_specs!$B$23),0)</f>
        <v>0</v>
      </c>
      <c r="AC15">
        <f>IFERROR(FIND($B15,Impacted_specs!$B$24),0)</f>
        <v>0</v>
      </c>
      <c r="AD15">
        <f>IFERROR(FIND($B15,Impacted_specs!$B$26),0)</f>
        <v>0</v>
      </c>
      <c r="AE15">
        <f>IFERROR(FIND($B15,Impacted_specs!$B$27),0)</f>
        <v>0</v>
      </c>
    </row>
    <row r="16" spans="1:31">
      <c r="A16" s="1" t="s">
        <v>42</v>
      </c>
      <c r="B16" s="11" t="str">
        <f t="shared" si="0"/>
        <v>25.302</v>
      </c>
      <c r="C16" s="2" t="s">
        <v>43</v>
      </c>
      <c r="D16" s="1" t="s">
        <v>38</v>
      </c>
      <c r="F16">
        <f>IFERROR(FIND($B16,Impacted_specs!$B$2),0)</f>
        <v>0</v>
      </c>
      <c r="G16">
        <f>IFERROR(FIND($B16,Impacted_specs!$B$3),0)</f>
        <v>0</v>
      </c>
      <c r="H16">
        <f>IFERROR(FIND($B16,Impacted_specs!$B$4),0)</f>
        <v>0</v>
      </c>
      <c r="J16">
        <f>IFERROR(FIND($B16,Impacted_specs!$B$6),0)</f>
        <v>0</v>
      </c>
      <c r="K16">
        <f>IFERROR(FIND($B16,Impacted_specs!$B$7),0)</f>
        <v>0</v>
      </c>
      <c r="L16">
        <f>IFERROR(FIND($B16,Impacted_specs!$B$8),0)</f>
        <v>0</v>
      </c>
      <c r="N16">
        <f>IFERROR(FIND($B16,Impacted_specs!$B$10),0)</f>
        <v>0</v>
      </c>
      <c r="O16">
        <f>IFERROR(FIND($B16,Impacted_specs!$B$11),0)</f>
        <v>0</v>
      </c>
      <c r="P16">
        <f>IFERROR(FIND($B16,Impacted_specs!$B$12),0)</f>
        <v>0</v>
      </c>
      <c r="Q16">
        <f>IFERROR(FIND($B16,Impacted_specs!$B$13),0)</f>
        <v>0</v>
      </c>
      <c r="R16">
        <f>IFERROR(FIND($B16,Impacted_specs!$B$14),0)</f>
        <v>0</v>
      </c>
      <c r="S16">
        <f>IFERROR(FIND($B16,Impacted_specs!$B$15),0)</f>
        <v>0</v>
      </c>
      <c r="T16">
        <f>IFERROR(FIND($B16,Impacted_specs!$B$16),0)</f>
        <v>0</v>
      </c>
      <c r="V16">
        <f>IFERROR(FIND($B16,Impacted_specs!$B$18),0)</f>
        <v>0</v>
      </c>
      <c r="W16">
        <f>IFERROR(FIND($B16,Impacted_specs!$B$19),0)</f>
        <v>0</v>
      </c>
      <c r="X16">
        <f>IFERROR(FIND($B16,Impacted_specs!$B$20),0)</f>
        <v>0</v>
      </c>
      <c r="Y16">
        <f>IFERROR(FIND($B16,Impacted_specs!$B$21),0)</f>
        <v>0</v>
      </c>
      <c r="Z16">
        <f>IFERROR(FIND($B16,Impacted_specs!$B$22),0)</f>
        <v>0</v>
      </c>
      <c r="AA16">
        <f>IFERROR(FIND($B16,Impacted_specs!$B$23),0)</f>
        <v>0</v>
      </c>
      <c r="AC16">
        <f>IFERROR(FIND($B16,Impacted_specs!$B$24),0)</f>
        <v>0</v>
      </c>
      <c r="AD16">
        <f>IFERROR(FIND($B16,Impacted_specs!$B$26),0)</f>
        <v>0</v>
      </c>
      <c r="AE16">
        <f>IFERROR(FIND($B16,Impacted_specs!$B$27),0)</f>
        <v>0</v>
      </c>
    </row>
    <row r="17" spans="1:31">
      <c r="A17" s="1" t="s">
        <v>44</v>
      </c>
      <c r="B17" s="11" t="str">
        <f t="shared" si="0"/>
        <v>25.303</v>
      </c>
      <c r="C17" s="2" t="s">
        <v>45</v>
      </c>
      <c r="D17" s="1" t="s">
        <v>46</v>
      </c>
      <c r="F17">
        <f>IFERROR(FIND($B17,Impacted_specs!$B$2),0)</f>
        <v>0</v>
      </c>
      <c r="G17">
        <f>IFERROR(FIND($B17,Impacted_specs!$B$3),0)</f>
        <v>0</v>
      </c>
      <c r="H17">
        <f>IFERROR(FIND($B17,Impacted_specs!$B$4),0)</f>
        <v>0</v>
      </c>
      <c r="J17">
        <f>IFERROR(FIND($B17,Impacted_specs!$B$6),0)</f>
        <v>0</v>
      </c>
      <c r="K17">
        <f>IFERROR(FIND($B17,Impacted_specs!$B$7),0)</f>
        <v>0</v>
      </c>
      <c r="L17">
        <f>IFERROR(FIND($B17,Impacted_specs!$B$8),0)</f>
        <v>0</v>
      </c>
      <c r="N17">
        <f>IFERROR(FIND($B17,Impacted_specs!$B$10),0)</f>
        <v>0</v>
      </c>
      <c r="O17">
        <f>IFERROR(FIND($B17,Impacted_specs!$B$11),0)</f>
        <v>0</v>
      </c>
      <c r="P17">
        <f>IFERROR(FIND($B17,Impacted_specs!$B$12),0)</f>
        <v>0</v>
      </c>
      <c r="Q17">
        <f>IFERROR(FIND($B17,Impacted_specs!$B$13),0)</f>
        <v>0</v>
      </c>
      <c r="R17">
        <f>IFERROR(FIND($B17,Impacted_specs!$B$14),0)</f>
        <v>0</v>
      </c>
      <c r="S17">
        <f>IFERROR(FIND($B17,Impacted_specs!$B$15),0)</f>
        <v>0</v>
      </c>
      <c r="T17">
        <f>IFERROR(FIND($B17,Impacted_specs!$B$16),0)</f>
        <v>0</v>
      </c>
      <c r="V17">
        <f>IFERROR(FIND($B17,Impacted_specs!$B$18),0)</f>
        <v>0</v>
      </c>
      <c r="W17">
        <f>IFERROR(FIND($B17,Impacted_specs!$B$19),0)</f>
        <v>0</v>
      </c>
      <c r="X17">
        <f>IFERROR(FIND($B17,Impacted_specs!$B$20),0)</f>
        <v>0</v>
      </c>
      <c r="Y17">
        <f>IFERROR(FIND($B17,Impacted_specs!$B$21),0)</f>
        <v>0</v>
      </c>
      <c r="Z17">
        <f>IFERROR(FIND($B17,Impacted_specs!$B$22),0)</f>
        <v>0</v>
      </c>
      <c r="AA17">
        <f>IFERROR(FIND($B17,Impacted_specs!$B$23),0)</f>
        <v>0</v>
      </c>
      <c r="AC17">
        <f>IFERROR(FIND($B17,Impacted_specs!$B$24),0)</f>
        <v>0</v>
      </c>
      <c r="AD17">
        <f>IFERROR(FIND($B17,Impacted_specs!$B$26),0)</f>
        <v>0</v>
      </c>
      <c r="AE17">
        <f>IFERROR(FIND($B17,Impacted_specs!$B$27),0)</f>
        <v>0</v>
      </c>
    </row>
    <row r="18" spans="1:31">
      <c r="A18" s="1" t="s">
        <v>47</v>
      </c>
      <c r="B18" s="11" t="str">
        <f t="shared" si="0"/>
        <v>25.304</v>
      </c>
      <c r="C18" s="2" t="s">
        <v>48</v>
      </c>
      <c r="D18" s="1" t="s">
        <v>49</v>
      </c>
      <c r="F18">
        <f>IFERROR(FIND($B18,Impacted_specs!$B$2),0)</f>
        <v>0</v>
      </c>
      <c r="G18">
        <f>IFERROR(FIND($B18,Impacted_specs!$B$3),0)</f>
        <v>0</v>
      </c>
      <c r="H18">
        <f>IFERROR(FIND($B18,Impacted_specs!$B$4),0)</f>
        <v>0</v>
      </c>
      <c r="J18">
        <f>IFERROR(FIND($B18,Impacted_specs!$B$6),0)</f>
        <v>0</v>
      </c>
      <c r="K18">
        <f>IFERROR(FIND($B18,Impacted_specs!$B$7),0)</f>
        <v>0</v>
      </c>
      <c r="L18">
        <f>IFERROR(FIND($B18,Impacted_specs!$B$8),0)</f>
        <v>0</v>
      </c>
      <c r="N18">
        <f>IFERROR(FIND($B18,Impacted_specs!$B$10),0)</f>
        <v>0</v>
      </c>
      <c r="O18">
        <f>IFERROR(FIND($B18,Impacted_specs!$B$11),0)</f>
        <v>173</v>
      </c>
      <c r="P18">
        <f>IFERROR(FIND($B18,Impacted_specs!$B$12),0)</f>
        <v>0</v>
      </c>
      <c r="Q18">
        <f>IFERROR(FIND($B18,Impacted_specs!$B$13),0)</f>
        <v>0</v>
      </c>
      <c r="R18">
        <f>IFERROR(FIND($B18,Impacted_specs!$B$14),0)</f>
        <v>0</v>
      </c>
      <c r="S18">
        <f>IFERROR(FIND($B18,Impacted_specs!$B$15),0)</f>
        <v>0</v>
      </c>
      <c r="T18">
        <f>IFERROR(FIND($B18,Impacted_specs!$B$16),0)</f>
        <v>0</v>
      </c>
      <c r="V18">
        <f>IFERROR(FIND($B18,Impacted_specs!$B$18),0)</f>
        <v>0</v>
      </c>
      <c r="W18">
        <f>IFERROR(FIND($B18,Impacted_specs!$B$19),0)</f>
        <v>0</v>
      </c>
      <c r="X18">
        <f>IFERROR(FIND($B18,Impacted_specs!$B$20),0)</f>
        <v>0</v>
      </c>
      <c r="Y18">
        <f>IFERROR(FIND($B18,Impacted_specs!$B$21),0)</f>
        <v>0</v>
      </c>
      <c r="Z18">
        <f>IFERROR(FIND($B18,Impacted_specs!$B$22),0)</f>
        <v>0</v>
      </c>
      <c r="AA18">
        <f>IFERROR(FIND($B18,Impacted_specs!$B$23),0)</f>
        <v>0</v>
      </c>
      <c r="AC18">
        <f>IFERROR(FIND($B18,Impacted_specs!$B$24),0)</f>
        <v>0</v>
      </c>
      <c r="AD18">
        <f>IFERROR(FIND($B18,Impacted_specs!$B$26),0)</f>
        <v>485</v>
      </c>
      <c r="AE18">
        <f>IFERROR(FIND($B18,Impacted_specs!$B$27),0)</f>
        <v>0</v>
      </c>
    </row>
    <row r="19" spans="1:31">
      <c r="A19" s="1" t="s">
        <v>50</v>
      </c>
      <c r="B19" s="11" t="str">
        <f t="shared" si="0"/>
        <v>25.305</v>
      </c>
      <c r="C19" s="2" t="s">
        <v>51</v>
      </c>
      <c r="D19" s="1" t="s">
        <v>52</v>
      </c>
      <c r="F19">
        <f>IFERROR(FIND($B19,Impacted_specs!$B$2),0)</f>
        <v>0</v>
      </c>
      <c r="G19">
        <f>IFERROR(FIND($B19,Impacted_specs!$B$3),0)</f>
        <v>0</v>
      </c>
      <c r="H19">
        <f>IFERROR(FIND($B19,Impacted_specs!$B$4),0)</f>
        <v>0</v>
      </c>
      <c r="J19">
        <f>IFERROR(FIND($B19,Impacted_specs!$B$6),0)</f>
        <v>0</v>
      </c>
      <c r="K19">
        <f>IFERROR(FIND($B19,Impacted_specs!$B$7),0)</f>
        <v>0</v>
      </c>
      <c r="L19">
        <f>IFERROR(FIND($B19,Impacted_specs!$B$8),0)</f>
        <v>0</v>
      </c>
      <c r="N19">
        <f>IFERROR(FIND($B19,Impacted_specs!$B$10),0)</f>
        <v>0</v>
      </c>
      <c r="O19">
        <f>IFERROR(FIND($B19,Impacted_specs!$B$11),0)</f>
        <v>0</v>
      </c>
      <c r="P19">
        <f>IFERROR(FIND($B19,Impacted_specs!$B$12),0)</f>
        <v>0</v>
      </c>
      <c r="Q19">
        <f>IFERROR(FIND($B19,Impacted_specs!$B$13),0)</f>
        <v>0</v>
      </c>
      <c r="R19">
        <f>IFERROR(FIND($B19,Impacted_specs!$B$14),0)</f>
        <v>0</v>
      </c>
      <c r="S19">
        <f>IFERROR(FIND($B19,Impacted_specs!$B$15),0)</f>
        <v>0</v>
      </c>
      <c r="T19">
        <f>IFERROR(FIND($B19,Impacted_specs!$B$16),0)</f>
        <v>0</v>
      </c>
      <c r="V19">
        <f>IFERROR(FIND($B19,Impacted_specs!$B$18),0)</f>
        <v>0</v>
      </c>
      <c r="W19">
        <f>IFERROR(FIND($B19,Impacted_specs!$B$19),0)</f>
        <v>0</v>
      </c>
      <c r="X19">
        <f>IFERROR(FIND($B19,Impacted_specs!$B$20),0)</f>
        <v>0</v>
      </c>
      <c r="Y19">
        <f>IFERROR(FIND($B19,Impacted_specs!$B$21),0)</f>
        <v>0</v>
      </c>
      <c r="Z19">
        <f>IFERROR(FIND($B19,Impacted_specs!$B$22),0)</f>
        <v>0</v>
      </c>
      <c r="AA19">
        <f>IFERROR(FIND($B19,Impacted_specs!$B$23),0)</f>
        <v>0</v>
      </c>
      <c r="AC19">
        <f>IFERROR(FIND($B19,Impacted_specs!$B$24),0)</f>
        <v>0</v>
      </c>
      <c r="AD19">
        <f>IFERROR(FIND($B19,Impacted_specs!$B$26),0)</f>
        <v>0</v>
      </c>
      <c r="AE19">
        <f>IFERROR(FIND($B19,Impacted_specs!$B$27),0)</f>
        <v>0</v>
      </c>
    </row>
    <row r="20" spans="1:31">
      <c r="A20" s="1" t="s">
        <v>53</v>
      </c>
      <c r="B20" s="11" t="str">
        <f t="shared" si="0"/>
        <v>25.306</v>
      </c>
      <c r="C20" s="2" t="s">
        <v>54</v>
      </c>
      <c r="D20" s="1" t="s">
        <v>55</v>
      </c>
      <c r="F20">
        <f>IFERROR(FIND($B20,Impacted_specs!$B$2),0)</f>
        <v>0</v>
      </c>
      <c r="G20">
        <f>IFERROR(FIND($B20,Impacted_specs!$B$3),0)</f>
        <v>0</v>
      </c>
      <c r="H20">
        <f>IFERROR(FIND($B20,Impacted_specs!$B$4),0)</f>
        <v>0</v>
      </c>
      <c r="J20">
        <f>IFERROR(FIND($B20,Impacted_specs!$B$6),0)</f>
        <v>0</v>
      </c>
      <c r="K20">
        <f>IFERROR(FIND($B20,Impacted_specs!$B$7),0)</f>
        <v>0</v>
      </c>
      <c r="L20">
        <f>IFERROR(FIND($B20,Impacted_specs!$B$8),0)</f>
        <v>0</v>
      </c>
      <c r="N20">
        <f>IFERROR(FIND($B20,Impacted_specs!$B$10),0)</f>
        <v>79</v>
      </c>
      <c r="O20">
        <f>IFERROR(FIND($B20,Impacted_specs!$B$11),0)</f>
        <v>0</v>
      </c>
      <c r="P20">
        <f>IFERROR(FIND($B20,Impacted_specs!$B$12),0)</f>
        <v>0</v>
      </c>
      <c r="Q20">
        <f>IFERROR(FIND($B20,Impacted_specs!$B$13),0)</f>
        <v>0</v>
      </c>
      <c r="R20">
        <f>IFERROR(FIND($B20,Impacted_specs!$B$14),0)</f>
        <v>0</v>
      </c>
      <c r="S20">
        <f>IFERROR(FIND($B20,Impacted_specs!$B$15),0)</f>
        <v>0</v>
      </c>
      <c r="T20">
        <f>IFERROR(FIND($B20,Impacted_specs!$B$16),0)</f>
        <v>0</v>
      </c>
      <c r="V20">
        <f>IFERROR(FIND($B20,Impacted_specs!$B$18),0)</f>
        <v>0</v>
      </c>
      <c r="W20">
        <f>IFERROR(FIND($B20,Impacted_specs!$B$19),0)</f>
        <v>0</v>
      </c>
      <c r="X20">
        <f>IFERROR(FIND($B20,Impacted_specs!$B$20),0)</f>
        <v>0</v>
      </c>
      <c r="Y20">
        <f>IFERROR(FIND($B20,Impacted_specs!$B$21),0)</f>
        <v>0</v>
      </c>
      <c r="Z20">
        <f>IFERROR(FIND($B20,Impacted_specs!$B$22),0)</f>
        <v>0</v>
      </c>
      <c r="AA20">
        <f>IFERROR(FIND($B20,Impacted_specs!$B$23),0)</f>
        <v>0</v>
      </c>
      <c r="AC20">
        <f>IFERROR(FIND($B20,Impacted_specs!$B$24),0)</f>
        <v>0</v>
      </c>
      <c r="AD20">
        <f>IFERROR(FIND($B20,Impacted_specs!$B$26),0)</f>
        <v>0</v>
      </c>
      <c r="AE20">
        <f>IFERROR(FIND($B20,Impacted_specs!$B$27),0)</f>
        <v>0</v>
      </c>
    </row>
    <row r="21" spans="1:31">
      <c r="A21" s="1" t="s">
        <v>56</v>
      </c>
      <c r="B21" s="11" t="str">
        <f t="shared" si="0"/>
        <v>25.307</v>
      </c>
      <c r="C21" s="2" t="s">
        <v>57</v>
      </c>
      <c r="D21" s="1" t="s">
        <v>24</v>
      </c>
      <c r="F21">
        <f>IFERROR(FIND($B21,Impacted_specs!$B$2),0)</f>
        <v>0</v>
      </c>
      <c r="G21">
        <f>IFERROR(FIND($B21,Impacted_specs!$B$3),0)</f>
        <v>0</v>
      </c>
      <c r="H21">
        <f>IFERROR(FIND($B21,Impacted_specs!$B$4),0)</f>
        <v>0</v>
      </c>
      <c r="J21">
        <f>IFERROR(FIND($B21,Impacted_specs!$B$6),0)</f>
        <v>0</v>
      </c>
      <c r="K21">
        <f>IFERROR(FIND($B21,Impacted_specs!$B$7),0)</f>
        <v>0</v>
      </c>
      <c r="L21">
        <f>IFERROR(FIND($B21,Impacted_specs!$B$8),0)</f>
        <v>0</v>
      </c>
      <c r="N21">
        <f>IFERROR(FIND($B21,Impacted_specs!$B$10),0)</f>
        <v>0</v>
      </c>
      <c r="O21">
        <f>IFERROR(FIND($B21,Impacted_specs!$B$11),0)</f>
        <v>0</v>
      </c>
      <c r="P21">
        <f>IFERROR(FIND($B21,Impacted_specs!$B$12),0)</f>
        <v>0</v>
      </c>
      <c r="Q21">
        <f>IFERROR(FIND($B21,Impacted_specs!$B$13),0)</f>
        <v>0</v>
      </c>
      <c r="R21">
        <f>IFERROR(FIND($B21,Impacted_specs!$B$14),0)</f>
        <v>0</v>
      </c>
      <c r="S21">
        <f>IFERROR(FIND($B21,Impacted_specs!$B$15),0)</f>
        <v>0</v>
      </c>
      <c r="T21">
        <f>IFERROR(FIND($B21,Impacted_specs!$B$16),0)</f>
        <v>0</v>
      </c>
      <c r="V21">
        <f>IFERROR(FIND($B21,Impacted_specs!$B$18),0)</f>
        <v>0</v>
      </c>
      <c r="W21">
        <f>IFERROR(FIND($B21,Impacted_specs!$B$19),0)</f>
        <v>0</v>
      </c>
      <c r="X21">
        <f>IFERROR(FIND($B21,Impacted_specs!$B$20),0)</f>
        <v>0</v>
      </c>
      <c r="Y21">
        <f>IFERROR(FIND($B21,Impacted_specs!$B$21),0)</f>
        <v>0</v>
      </c>
      <c r="Z21">
        <f>IFERROR(FIND($B21,Impacted_specs!$B$22),0)</f>
        <v>0</v>
      </c>
      <c r="AA21">
        <f>IFERROR(FIND($B21,Impacted_specs!$B$23),0)</f>
        <v>0</v>
      </c>
      <c r="AC21">
        <f>IFERROR(FIND($B21,Impacted_specs!$B$24),0)</f>
        <v>0</v>
      </c>
      <c r="AD21">
        <f>IFERROR(FIND($B21,Impacted_specs!$B$26),0)</f>
        <v>0</v>
      </c>
      <c r="AE21">
        <f>IFERROR(FIND($B21,Impacted_specs!$B$27),0)</f>
        <v>0</v>
      </c>
    </row>
    <row r="22" spans="1:31">
      <c r="A22" s="1" t="s">
        <v>58</v>
      </c>
      <c r="B22" s="11" t="str">
        <f t="shared" si="0"/>
        <v>25.308</v>
      </c>
      <c r="C22" s="2" t="s">
        <v>59</v>
      </c>
      <c r="D22" s="1" t="s">
        <v>38</v>
      </c>
      <c r="F22">
        <f>IFERROR(FIND($B22,Impacted_specs!$B$2),0)</f>
        <v>0</v>
      </c>
      <c r="G22">
        <f>IFERROR(FIND($B22,Impacted_specs!$B$3),0)</f>
        <v>0</v>
      </c>
      <c r="H22">
        <f>IFERROR(FIND($B22,Impacted_specs!$B$4),0)</f>
        <v>0</v>
      </c>
      <c r="J22">
        <f>IFERROR(FIND($B22,Impacted_specs!$B$6),0)</f>
        <v>0</v>
      </c>
      <c r="K22">
        <f>IFERROR(FIND($B22,Impacted_specs!$B$7),0)</f>
        <v>0</v>
      </c>
      <c r="L22">
        <f>IFERROR(FIND($B22,Impacted_specs!$B$8),0)</f>
        <v>0</v>
      </c>
      <c r="N22">
        <f>IFERROR(FIND($B22,Impacted_specs!$B$10),0)</f>
        <v>0</v>
      </c>
      <c r="O22">
        <f>IFERROR(FIND($B22,Impacted_specs!$B$11),0)</f>
        <v>0</v>
      </c>
      <c r="P22">
        <f>IFERROR(FIND($B22,Impacted_specs!$B$12),0)</f>
        <v>0</v>
      </c>
      <c r="Q22">
        <f>IFERROR(FIND($B22,Impacted_specs!$B$13),0)</f>
        <v>0</v>
      </c>
      <c r="R22">
        <f>IFERROR(FIND($B22,Impacted_specs!$B$14),0)</f>
        <v>0</v>
      </c>
      <c r="S22">
        <f>IFERROR(FIND($B22,Impacted_specs!$B$15),0)</f>
        <v>0</v>
      </c>
      <c r="T22">
        <f>IFERROR(FIND($B22,Impacted_specs!$B$16),0)</f>
        <v>0</v>
      </c>
      <c r="V22">
        <f>IFERROR(FIND($B22,Impacted_specs!$B$18),0)</f>
        <v>0</v>
      </c>
      <c r="W22">
        <f>IFERROR(FIND($B22,Impacted_specs!$B$19),0)</f>
        <v>0</v>
      </c>
      <c r="X22">
        <f>IFERROR(FIND($B22,Impacted_specs!$B$20),0)</f>
        <v>0</v>
      </c>
      <c r="Y22">
        <f>IFERROR(FIND($B22,Impacted_specs!$B$21),0)</f>
        <v>0</v>
      </c>
      <c r="Z22">
        <f>IFERROR(FIND($B22,Impacted_specs!$B$22),0)</f>
        <v>0</v>
      </c>
      <c r="AA22">
        <f>IFERROR(FIND($B22,Impacted_specs!$B$23),0)</f>
        <v>0</v>
      </c>
      <c r="AC22">
        <f>IFERROR(FIND($B22,Impacted_specs!$B$24),0)</f>
        <v>0</v>
      </c>
      <c r="AD22">
        <f>IFERROR(FIND($B22,Impacted_specs!$B$26),0)</f>
        <v>0</v>
      </c>
      <c r="AE22">
        <f>IFERROR(FIND($B22,Impacted_specs!$B$27),0)</f>
        <v>0</v>
      </c>
    </row>
    <row r="23" spans="1:31">
      <c r="A23" s="1" t="s">
        <v>60</v>
      </c>
      <c r="B23" s="11" t="str">
        <f t="shared" si="0"/>
        <v>25.309</v>
      </c>
      <c r="C23" s="2" t="s">
        <v>61</v>
      </c>
      <c r="D23" s="1" t="s">
        <v>62</v>
      </c>
      <c r="F23">
        <f>IFERROR(FIND($B23,Impacted_specs!$B$2),0)</f>
        <v>0</v>
      </c>
      <c r="G23">
        <f>IFERROR(FIND($B23,Impacted_specs!$B$3),0)</f>
        <v>0</v>
      </c>
      <c r="H23">
        <f>IFERROR(FIND($B23,Impacted_specs!$B$4),0)</f>
        <v>0</v>
      </c>
      <c r="J23">
        <f>IFERROR(FIND($B23,Impacted_specs!$B$6),0)</f>
        <v>0</v>
      </c>
      <c r="K23">
        <f>IFERROR(FIND($B23,Impacted_specs!$B$7),0)</f>
        <v>0</v>
      </c>
      <c r="L23">
        <f>IFERROR(FIND($B23,Impacted_specs!$B$8),0)</f>
        <v>0</v>
      </c>
      <c r="N23">
        <f>IFERROR(FIND($B23,Impacted_specs!$B$10),0)</f>
        <v>0</v>
      </c>
      <c r="O23">
        <f>IFERROR(FIND($B23,Impacted_specs!$B$11),0)</f>
        <v>0</v>
      </c>
      <c r="P23">
        <f>IFERROR(FIND($B23,Impacted_specs!$B$12),0)</f>
        <v>0</v>
      </c>
      <c r="Q23">
        <f>IFERROR(FIND($B23,Impacted_specs!$B$13),0)</f>
        <v>0</v>
      </c>
      <c r="R23">
        <f>IFERROR(FIND($B23,Impacted_specs!$B$14),0)</f>
        <v>0</v>
      </c>
      <c r="S23">
        <f>IFERROR(FIND($B23,Impacted_specs!$B$15),0)</f>
        <v>0</v>
      </c>
      <c r="T23">
        <f>IFERROR(FIND($B23,Impacted_specs!$B$16),0)</f>
        <v>0</v>
      </c>
      <c r="V23">
        <f>IFERROR(FIND($B23,Impacted_specs!$B$18),0)</f>
        <v>0</v>
      </c>
      <c r="W23">
        <f>IFERROR(FIND($B23,Impacted_specs!$B$19),0)</f>
        <v>0</v>
      </c>
      <c r="X23">
        <f>IFERROR(FIND($B23,Impacted_specs!$B$20),0)</f>
        <v>0</v>
      </c>
      <c r="Y23">
        <f>IFERROR(FIND($B23,Impacted_specs!$B$21),0)</f>
        <v>0</v>
      </c>
      <c r="Z23">
        <f>IFERROR(FIND($B23,Impacted_specs!$B$22),0)</f>
        <v>0</v>
      </c>
      <c r="AA23">
        <f>IFERROR(FIND($B23,Impacted_specs!$B$23),0)</f>
        <v>0</v>
      </c>
      <c r="AC23">
        <f>IFERROR(FIND($B23,Impacted_specs!$B$24),0)</f>
        <v>0</v>
      </c>
      <c r="AD23">
        <f>IFERROR(FIND($B23,Impacted_specs!$B$26),0)</f>
        <v>0</v>
      </c>
      <c r="AE23">
        <f>IFERROR(FIND($B23,Impacted_specs!$B$27),0)</f>
        <v>0</v>
      </c>
    </row>
    <row r="24" spans="1:31">
      <c r="A24" s="1" t="s">
        <v>63</v>
      </c>
      <c r="B24" s="11" t="str">
        <f t="shared" si="0"/>
        <v>25.319</v>
      </c>
      <c r="C24" s="2" t="s">
        <v>64</v>
      </c>
      <c r="D24" s="1" t="s">
        <v>65</v>
      </c>
      <c r="F24">
        <f>IFERROR(FIND($B24,Impacted_specs!$B$2),0)</f>
        <v>0</v>
      </c>
      <c r="G24">
        <f>IFERROR(FIND($B24,Impacted_specs!$B$3),0)</f>
        <v>0</v>
      </c>
      <c r="H24">
        <f>IFERROR(FIND($B24,Impacted_specs!$B$4),0)</f>
        <v>0</v>
      </c>
      <c r="J24">
        <f>IFERROR(FIND($B24,Impacted_specs!$B$6),0)</f>
        <v>0</v>
      </c>
      <c r="K24">
        <f>IFERROR(FIND($B24,Impacted_specs!$B$7),0)</f>
        <v>0</v>
      </c>
      <c r="L24">
        <f>IFERROR(FIND($B24,Impacted_specs!$B$8),0)</f>
        <v>0</v>
      </c>
      <c r="N24">
        <f>IFERROR(FIND($B24,Impacted_specs!$B$10),0)</f>
        <v>0</v>
      </c>
      <c r="O24">
        <f>IFERROR(FIND($B24,Impacted_specs!$B$11),0)</f>
        <v>0</v>
      </c>
      <c r="P24">
        <f>IFERROR(FIND($B24,Impacted_specs!$B$12),0)</f>
        <v>0</v>
      </c>
      <c r="Q24">
        <f>IFERROR(FIND($B24,Impacted_specs!$B$13),0)</f>
        <v>0</v>
      </c>
      <c r="R24">
        <f>IFERROR(FIND($B24,Impacted_specs!$B$14),0)</f>
        <v>0</v>
      </c>
      <c r="S24">
        <f>IFERROR(FIND($B24,Impacted_specs!$B$15),0)</f>
        <v>0</v>
      </c>
      <c r="T24">
        <f>IFERROR(FIND($B24,Impacted_specs!$B$16),0)</f>
        <v>0</v>
      </c>
      <c r="V24">
        <f>IFERROR(FIND($B24,Impacted_specs!$B$18),0)</f>
        <v>0</v>
      </c>
      <c r="W24">
        <f>IFERROR(FIND($B24,Impacted_specs!$B$19),0)</f>
        <v>0</v>
      </c>
      <c r="X24">
        <f>IFERROR(FIND($B24,Impacted_specs!$B$20),0)</f>
        <v>0</v>
      </c>
      <c r="Y24">
        <f>IFERROR(FIND($B24,Impacted_specs!$B$21),0)</f>
        <v>0</v>
      </c>
      <c r="Z24">
        <f>IFERROR(FIND($B24,Impacted_specs!$B$22),0)</f>
        <v>0</v>
      </c>
      <c r="AA24">
        <f>IFERROR(FIND($B24,Impacted_specs!$B$23),0)</f>
        <v>0</v>
      </c>
      <c r="AC24">
        <f>IFERROR(FIND($B24,Impacted_specs!$B$24),0)</f>
        <v>0</v>
      </c>
      <c r="AD24">
        <f>IFERROR(FIND($B24,Impacted_specs!$B$26),0)</f>
        <v>0</v>
      </c>
      <c r="AE24">
        <f>IFERROR(FIND($B24,Impacted_specs!$B$27),0)</f>
        <v>0</v>
      </c>
    </row>
    <row r="25" spans="1:31">
      <c r="A25" s="1" t="s">
        <v>66</v>
      </c>
      <c r="B25" s="11" t="str">
        <f t="shared" si="0"/>
        <v>25.321</v>
      </c>
      <c r="C25" s="2" t="s">
        <v>67</v>
      </c>
      <c r="D25" s="1" t="s">
        <v>38</v>
      </c>
      <c r="F25">
        <f>IFERROR(FIND($B25,Impacted_specs!$B$2),0)</f>
        <v>0</v>
      </c>
      <c r="G25">
        <f>IFERROR(FIND($B25,Impacted_specs!$B$3),0)</f>
        <v>0</v>
      </c>
      <c r="H25">
        <f>IFERROR(FIND($B25,Impacted_specs!$B$4),0)</f>
        <v>0</v>
      </c>
      <c r="J25">
        <f>IFERROR(FIND($B25,Impacted_specs!$B$6),0)</f>
        <v>0</v>
      </c>
      <c r="K25">
        <f>IFERROR(FIND($B25,Impacted_specs!$B$7),0)</f>
        <v>0</v>
      </c>
      <c r="L25">
        <f>IFERROR(FIND($B25,Impacted_specs!$B$8),0)</f>
        <v>0</v>
      </c>
      <c r="N25">
        <f>IFERROR(FIND($B25,Impacted_specs!$B$10),0)</f>
        <v>0</v>
      </c>
      <c r="O25">
        <f>IFERROR(FIND($B25,Impacted_specs!$B$11),0)</f>
        <v>0</v>
      </c>
      <c r="P25">
        <f>IFERROR(FIND($B25,Impacted_specs!$B$12),0)</f>
        <v>0</v>
      </c>
      <c r="Q25">
        <f>IFERROR(FIND($B25,Impacted_specs!$B$13),0)</f>
        <v>0</v>
      </c>
      <c r="R25">
        <f>IFERROR(FIND($B25,Impacted_specs!$B$14),0)</f>
        <v>0</v>
      </c>
      <c r="S25">
        <f>IFERROR(FIND($B25,Impacted_specs!$B$15),0)</f>
        <v>0</v>
      </c>
      <c r="T25">
        <f>IFERROR(FIND($B25,Impacted_specs!$B$16),0)</f>
        <v>0</v>
      </c>
      <c r="V25">
        <f>IFERROR(FIND($B25,Impacted_specs!$B$18),0)</f>
        <v>0</v>
      </c>
      <c r="W25">
        <f>IFERROR(FIND($B25,Impacted_specs!$B$19),0)</f>
        <v>0</v>
      </c>
      <c r="X25">
        <f>IFERROR(FIND($B25,Impacted_specs!$B$20),0)</f>
        <v>0</v>
      </c>
      <c r="Y25">
        <f>IFERROR(FIND($B25,Impacted_specs!$B$21),0)</f>
        <v>0</v>
      </c>
      <c r="Z25">
        <f>IFERROR(FIND($B25,Impacted_specs!$B$22),0)</f>
        <v>0</v>
      </c>
      <c r="AA25">
        <f>IFERROR(FIND($B25,Impacted_specs!$B$23),0)</f>
        <v>0</v>
      </c>
      <c r="AC25">
        <f>IFERROR(FIND($B25,Impacted_specs!$B$24),0)</f>
        <v>0</v>
      </c>
      <c r="AD25">
        <f>IFERROR(FIND($B25,Impacted_specs!$B$26),0)</f>
        <v>0</v>
      </c>
      <c r="AE25">
        <f>IFERROR(FIND($B25,Impacted_specs!$B$27),0)</f>
        <v>0</v>
      </c>
    </row>
    <row r="26" spans="1:31">
      <c r="A26" s="1" t="s">
        <v>68</v>
      </c>
      <c r="B26" s="11" t="str">
        <f t="shared" si="0"/>
        <v>25.322</v>
      </c>
      <c r="C26" s="2" t="s">
        <v>69</v>
      </c>
      <c r="D26" s="1" t="s">
        <v>70</v>
      </c>
      <c r="F26">
        <f>IFERROR(FIND($B26,Impacted_specs!$B$2),0)</f>
        <v>0</v>
      </c>
      <c r="G26">
        <f>IFERROR(FIND($B26,Impacted_specs!$B$3),0)</f>
        <v>0</v>
      </c>
      <c r="H26">
        <f>IFERROR(FIND($B26,Impacted_specs!$B$4),0)</f>
        <v>0</v>
      </c>
      <c r="J26">
        <f>IFERROR(FIND($B26,Impacted_specs!$B$6),0)</f>
        <v>0</v>
      </c>
      <c r="K26">
        <f>IFERROR(FIND($B26,Impacted_specs!$B$7),0)</f>
        <v>0</v>
      </c>
      <c r="L26">
        <f>IFERROR(FIND($B26,Impacted_specs!$B$8),0)</f>
        <v>0</v>
      </c>
      <c r="N26">
        <f>IFERROR(FIND($B26,Impacted_specs!$B$10),0)</f>
        <v>0</v>
      </c>
      <c r="O26">
        <f>IFERROR(FIND($B26,Impacted_specs!$B$11),0)</f>
        <v>0</v>
      </c>
      <c r="P26">
        <f>IFERROR(FIND($B26,Impacted_specs!$B$12),0)</f>
        <v>0</v>
      </c>
      <c r="Q26">
        <f>IFERROR(FIND($B26,Impacted_specs!$B$13),0)</f>
        <v>0</v>
      </c>
      <c r="R26">
        <f>IFERROR(FIND($B26,Impacted_specs!$B$14),0)</f>
        <v>0</v>
      </c>
      <c r="S26">
        <f>IFERROR(FIND($B26,Impacted_specs!$B$15),0)</f>
        <v>0</v>
      </c>
      <c r="T26">
        <f>IFERROR(FIND($B26,Impacted_specs!$B$16),0)</f>
        <v>0</v>
      </c>
      <c r="V26">
        <f>IFERROR(FIND($B26,Impacted_specs!$B$18),0)</f>
        <v>0</v>
      </c>
      <c r="W26">
        <f>IFERROR(FIND($B26,Impacted_specs!$B$19),0)</f>
        <v>0</v>
      </c>
      <c r="X26">
        <f>IFERROR(FIND($B26,Impacted_specs!$B$20),0)</f>
        <v>0</v>
      </c>
      <c r="Y26">
        <f>IFERROR(FIND($B26,Impacted_specs!$B$21),0)</f>
        <v>0</v>
      </c>
      <c r="Z26">
        <f>IFERROR(FIND($B26,Impacted_specs!$B$22),0)</f>
        <v>0</v>
      </c>
      <c r="AA26">
        <f>IFERROR(FIND($B26,Impacted_specs!$B$23),0)</f>
        <v>0</v>
      </c>
      <c r="AC26">
        <f>IFERROR(FIND($B26,Impacted_specs!$B$24),0)</f>
        <v>0</v>
      </c>
      <c r="AD26">
        <f>IFERROR(FIND($B26,Impacted_specs!$B$26),0)</f>
        <v>0</v>
      </c>
      <c r="AE26">
        <f>IFERROR(FIND($B26,Impacted_specs!$B$27),0)</f>
        <v>0</v>
      </c>
    </row>
    <row r="27" spans="1:31">
      <c r="A27" s="1" t="s">
        <v>71</v>
      </c>
      <c r="B27" s="11" t="str">
        <f t="shared" si="0"/>
        <v>25.323</v>
      </c>
      <c r="C27" s="2" t="s">
        <v>72</v>
      </c>
      <c r="D27" s="1" t="s">
        <v>65</v>
      </c>
      <c r="F27">
        <f>IFERROR(FIND($B27,Impacted_specs!$B$2),0)</f>
        <v>0</v>
      </c>
      <c r="G27">
        <f>IFERROR(FIND($B27,Impacted_specs!$B$3),0)</f>
        <v>0</v>
      </c>
      <c r="H27">
        <f>IFERROR(FIND($B27,Impacted_specs!$B$4),0)</f>
        <v>0</v>
      </c>
      <c r="J27">
        <f>IFERROR(FIND($B27,Impacted_specs!$B$6),0)</f>
        <v>0</v>
      </c>
      <c r="K27">
        <f>IFERROR(FIND($B27,Impacted_specs!$B$7),0)</f>
        <v>0</v>
      </c>
      <c r="L27">
        <f>IFERROR(FIND($B27,Impacted_specs!$B$8),0)</f>
        <v>0</v>
      </c>
      <c r="N27">
        <f>IFERROR(FIND($B27,Impacted_specs!$B$10),0)</f>
        <v>0</v>
      </c>
      <c r="O27">
        <f>IFERROR(FIND($B27,Impacted_specs!$B$11),0)</f>
        <v>0</v>
      </c>
      <c r="P27">
        <f>IFERROR(FIND($B27,Impacted_specs!$B$12),0)</f>
        <v>0</v>
      </c>
      <c r="Q27">
        <f>IFERROR(FIND($B27,Impacted_specs!$B$13),0)</f>
        <v>0</v>
      </c>
      <c r="R27">
        <f>IFERROR(FIND($B27,Impacted_specs!$B$14),0)</f>
        <v>0</v>
      </c>
      <c r="S27">
        <f>IFERROR(FIND($B27,Impacted_specs!$B$15),0)</f>
        <v>0</v>
      </c>
      <c r="T27">
        <f>IFERROR(FIND($B27,Impacted_specs!$B$16),0)</f>
        <v>0</v>
      </c>
      <c r="V27">
        <f>IFERROR(FIND($B27,Impacted_specs!$B$18),0)</f>
        <v>0</v>
      </c>
      <c r="W27">
        <f>IFERROR(FIND($B27,Impacted_specs!$B$19),0)</f>
        <v>0</v>
      </c>
      <c r="X27">
        <f>IFERROR(FIND($B27,Impacted_specs!$B$20),0)</f>
        <v>0</v>
      </c>
      <c r="Y27">
        <f>IFERROR(FIND($B27,Impacted_specs!$B$21),0)</f>
        <v>0</v>
      </c>
      <c r="Z27">
        <f>IFERROR(FIND($B27,Impacted_specs!$B$22),0)</f>
        <v>0</v>
      </c>
      <c r="AA27">
        <f>IFERROR(FIND($B27,Impacted_specs!$B$23),0)</f>
        <v>0</v>
      </c>
      <c r="AC27">
        <f>IFERROR(FIND($B27,Impacted_specs!$B$24),0)</f>
        <v>0</v>
      </c>
      <c r="AD27">
        <f>IFERROR(FIND($B27,Impacted_specs!$B$26),0)</f>
        <v>0</v>
      </c>
      <c r="AE27">
        <f>IFERROR(FIND($B27,Impacted_specs!$B$27),0)</f>
        <v>0</v>
      </c>
    </row>
    <row r="28" spans="1:31">
      <c r="A28" s="1" t="s">
        <v>73</v>
      </c>
      <c r="B28" s="11" t="str">
        <f t="shared" si="0"/>
        <v>25.324</v>
      </c>
      <c r="C28" s="2" t="s">
        <v>74</v>
      </c>
      <c r="D28" s="1" t="s">
        <v>18</v>
      </c>
      <c r="F28">
        <f>IFERROR(FIND($B28,Impacted_specs!$B$2),0)</f>
        <v>0</v>
      </c>
      <c r="G28">
        <f>IFERROR(FIND($B28,Impacted_specs!$B$3),0)</f>
        <v>0</v>
      </c>
      <c r="H28">
        <f>IFERROR(FIND($B28,Impacted_specs!$B$4),0)</f>
        <v>0</v>
      </c>
      <c r="J28">
        <f>IFERROR(FIND($B28,Impacted_specs!$B$6),0)</f>
        <v>0</v>
      </c>
      <c r="K28">
        <f>IFERROR(FIND($B28,Impacted_specs!$B$7),0)</f>
        <v>0</v>
      </c>
      <c r="L28">
        <f>IFERROR(FIND($B28,Impacted_specs!$B$8),0)</f>
        <v>0</v>
      </c>
      <c r="N28">
        <f>IFERROR(FIND($B28,Impacted_specs!$B$10),0)</f>
        <v>0</v>
      </c>
      <c r="O28">
        <f>IFERROR(FIND($B28,Impacted_specs!$B$11),0)</f>
        <v>0</v>
      </c>
      <c r="P28">
        <f>IFERROR(FIND($B28,Impacted_specs!$B$12),0)</f>
        <v>0</v>
      </c>
      <c r="Q28">
        <f>IFERROR(FIND($B28,Impacted_specs!$B$13),0)</f>
        <v>0</v>
      </c>
      <c r="R28">
        <f>IFERROR(FIND($B28,Impacted_specs!$B$14),0)</f>
        <v>0</v>
      </c>
      <c r="S28">
        <f>IFERROR(FIND($B28,Impacted_specs!$B$15),0)</f>
        <v>0</v>
      </c>
      <c r="T28">
        <f>IFERROR(FIND($B28,Impacted_specs!$B$16),0)</f>
        <v>0</v>
      </c>
      <c r="V28">
        <f>IFERROR(FIND($B28,Impacted_specs!$B$18),0)</f>
        <v>0</v>
      </c>
      <c r="W28">
        <f>IFERROR(FIND($B28,Impacted_specs!$B$19),0)</f>
        <v>0</v>
      </c>
      <c r="X28">
        <f>IFERROR(FIND($B28,Impacted_specs!$B$20),0)</f>
        <v>0</v>
      </c>
      <c r="Y28">
        <f>IFERROR(FIND($B28,Impacted_specs!$B$21),0)</f>
        <v>0</v>
      </c>
      <c r="Z28">
        <f>IFERROR(FIND($B28,Impacted_specs!$B$22),0)</f>
        <v>0</v>
      </c>
      <c r="AA28">
        <f>IFERROR(FIND($B28,Impacted_specs!$B$23),0)</f>
        <v>0</v>
      </c>
      <c r="AC28">
        <f>IFERROR(FIND($B28,Impacted_specs!$B$24),0)</f>
        <v>0</v>
      </c>
      <c r="AD28">
        <f>IFERROR(FIND($B28,Impacted_specs!$B$26),0)</f>
        <v>0</v>
      </c>
      <c r="AE28">
        <f>IFERROR(FIND($B28,Impacted_specs!$B$27),0)</f>
        <v>0</v>
      </c>
    </row>
    <row r="29" spans="1:31">
      <c r="A29" s="1" t="s">
        <v>75</v>
      </c>
      <c r="B29" s="11" t="str">
        <f t="shared" si="0"/>
        <v>25.327</v>
      </c>
      <c r="C29" s="2" t="s">
        <v>76</v>
      </c>
      <c r="D29" s="1" t="s">
        <v>38</v>
      </c>
      <c r="F29">
        <f>IFERROR(FIND($B29,Impacted_specs!$B$2),0)</f>
        <v>0</v>
      </c>
      <c r="G29">
        <f>IFERROR(FIND($B29,Impacted_specs!$B$3),0)</f>
        <v>0</v>
      </c>
      <c r="H29">
        <f>IFERROR(FIND($B29,Impacted_specs!$B$4),0)</f>
        <v>0</v>
      </c>
      <c r="J29">
        <f>IFERROR(FIND($B29,Impacted_specs!$B$6),0)</f>
        <v>0</v>
      </c>
      <c r="K29">
        <f>IFERROR(FIND($B29,Impacted_specs!$B$7),0)</f>
        <v>0</v>
      </c>
      <c r="L29">
        <f>IFERROR(FIND($B29,Impacted_specs!$B$8),0)</f>
        <v>0</v>
      </c>
      <c r="N29">
        <f>IFERROR(FIND($B29,Impacted_specs!$B$10),0)</f>
        <v>0</v>
      </c>
      <c r="O29">
        <f>IFERROR(FIND($B29,Impacted_specs!$B$11),0)</f>
        <v>0</v>
      </c>
      <c r="P29">
        <f>IFERROR(FIND($B29,Impacted_specs!$B$12),0)</f>
        <v>0</v>
      </c>
      <c r="Q29">
        <f>IFERROR(FIND($B29,Impacted_specs!$B$13),0)</f>
        <v>0</v>
      </c>
      <c r="R29">
        <f>IFERROR(FIND($B29,Impacted_specs!$B$14),0)</f>
        <v>0</v>
      </c>
      <c r="S29">
        <f>IFERROR(FIND($B29,Impacted_specs!$B$15),0)</f>
        <v>0</v>
      </c>
      <c r="T29">
        <f>IFERROR(FIND($B29,Impacted_specs!$B$16),0)</f>
        <v>0</v>
      </c>
      <c r="V29">
        <f>IFERROR(FIND($B29,Impacted_specs!$B$18),0)</f>
        <v>0</v>
      </c>
      <c r="W29">
        <f>IFERROR(FIND($B29,Impacted_specs!$B$19),0)</f>
        <v>0</v>
      </c>
      <c r="X29">
        <f>IFERROR(FIND($B29,Impacted_specs!$B$20),0)</f>
        <v>0</v>
      </c>
      <c r="Y29">
        <f>IFERROR(FIND($B29,Impacted_specs!$B$21),0)</f>
        <v>0</v>
      </c>
      <c r="Z29">
        <f>IFERROR(FIND($B29,Impacted_specs!$B$22),0)</f>
        <v>0</v>
      </c>
      <c r="AA29">
        <f>IFERROR(FIND($B29,Impacted_specs!$B$23),0)</f>
        <v>0</v>
      </c>
      <c r="AC29">
        <f>IFERROR(FIND($B29,Impacted_specs!$B$24),0)</f>
        <v>0</v>
      </c>
      <c r="AD29">
        <f>IFERROR(FIND($B29,Impacted_specs!$B$26),0)</f>
        <v>0</v>
      </c>
      <c r="AE29">
        <f>IFERROR(FIND($B29,Impacted_specs!$B$27),0)</f>
        <v>0</v>
      </c>
    </row>
    <row r="30" spans="1:31">
      <c r="A30" s="1" t="s">
        <v>77</v>
      </c>
      <c r="B30" s="11" t="str">
        <f t="shared" si="0"/>
        <v>25.331</v>
      </c>
      <c r="C30" s="2" t="s">
        <v>78</v>
      </c>
      <c r="D30" s="1" t="s">
        <v>79</v>
      </c>
      <c r="F30">
        <f>IFERROR(FIND($B30,Impacted_specs!$B$2),0)</f>
        <v>0</v>
      </c>
      <c r="G30">
        <f>IFERROR(FIND($B30,Impacted_specs!$B$3),0)</f>
        <v>878</v>
      </c>
      <c r="H30">
        <f>IFERROR(FIND($B30,Impacted_specs!$B$4),0)</f>
        <v>761</v>
      </c>
      <c r="J30">
        <f>IFERROR(FIND($B30,Impacted_specs!$B$6),0)</f>
        <v>0</v>
      </c>
      <c r="K30">
        <f>IFERROR(FIND($B30,Impacted_specs!$B$7),0)</f>
        <v>0</v>
      </c>
      <c r="L30">
        <f>IFERROR(FIND($B30,Impacted_specs!$B$8),0)</f>
        <v>0</v>
      </c>
      <c r="N30">
        <f>IFERROR(FIND($B30,Impacted_specs!$B$10),0)</f>
        <v>0</v>
      </c>
      <c r="O30">
        <f>IFERROR(FIND($B30,Impacted_specs!$B$11),0)</f>
        <v>199</v>
      </c>
      <c r="P30">
        <f>IFERROR(FIND($B30,Impacted_specs!$B$12),0)</f>
        <v>0</v>
      </c>
      <c r="Q30">
        <f>IFERROR(FIND($B30,Impacted_specs!$B$13),0)</f>
        <v>0</v>
      </c>
      <c r="R30">
        <f>IFERROR(FIND($B30,Impacted_specs!$B$14),0)</f>
        <v>0</v>
      </c>
      <c r="S30">
        <f>IFERROR(FIND($B30,Impacted_specs!$B$15),0)</f>
        <v>0</v>
      </c>
      <c r="T30">
        <f>IFERROR(FIND($B30,Impacted_specs!$B$16),0)</f>
        <v>0</v>
      </c>
      <c r="V30">
        <f>IFERROR(FIND($B30,Impacted_specs!$B$18),0)</f>
        <v>0</v>
      </c>
      <c r="W30">
        <f>IFERROR(FIND($B30,Impacted_specs!$B$19),0)</f>
        <v>235</v>
      </c>
      <c r="X30">
        <f>IFERROR(FIND($B30,Impacted_specs!$B$20),0)</f>
        <v>0</v>
      </c>
      <c r="Y30">
        <f>IFERROR(FIND($B30,Impacted_specs!$B$21),0)</f>
        <v>0</v>
      </c>
      <c r="Z30">
        <f>IFERROR(FIND($B30,Impacted_specs!$B$22),0)</f>
        <v>0</v>
      </c>
      <c r="AA30">
        <f>IFERROR(FIND($B30,Impacted_specs!$B$23),0)</f>
        <v>0</v>
      </c>
      <c r="AC30">
        <f>IFERROR(FIND($B30,Impacted_specs!$B$24),0)</f>
        <v>0</v>
      </c>
      <c r="AD30">
        <f>IFERROR(FIND($B30,Impacted_specs!$B$26),0)</f>
        <v>0</v>
      </c>
      <c r="AE30">
        <f>IFERROR(FIND($B30,Impacted_specs!$B$27),0)</f>
        <v>0</v>
      </c>
    </row>
    <row r="31" spans="1:31">
      <c r="A31" s="1" t="s">
        <v>80</v>
      </c>
      <c r="B31" s="11" t="str">
        <f t="shared" si="0"/>
        <v>25.346</v>
      </c>
      <c r="C31" s="2" t="s">
        <v>81</v>
      </c>
      <c r="D31" s="1" t="s">
        <v>24</v>
      </c>
      <c r="F31">
        <f>IFERROR(FIND($B31,Impacted_specs!$B$2),0)</f>
        <v>0</v>
      </c>
      <c r="G31">
        <f>IFERROR(FIND($B31,Impacted_specs!$B$3),0)</f>
        <v>904</v>
      </c>
      <c r="H31">
        <f>IFERROR(FIND($B31,Impacted_specs!$B$4),0)</f>
        <v>0</v>
      </c>
      <c r="J31">
        <f>IFERROR(FIND($B31,Impacted_specs!$B$6),0)</f>
        <v>0</v>
      </c>
      <c r="K31">
        <f>IFERROR(FIND($B31,Impacted_specs!$B$7),0)</f>
        <v>0</v>
      </c>
      <c r="L31">
        <f>IFERROR(FIND($B31,Impacted_specs!$B$8),0)</f>
        <v>0</v>
      </c>
      <c r="N31">
        <f>IFERROR(FIND($B31,Impacted_specs!$B$10),0)</f>
        <v>0</v>
      </c>
      <c r="O31">
        <f>IFERROR(FIND($B31,Impacted_specs!$B$11),0)</f>
        <v>0</v>
      </c>
      <c r="P31">
        <f>IFERROR(FIND($B31,Impacted_specs!$B$12),0)</f>
        <v>0</v>
      </c>
      <c r="Q31">
        <f>IFERROR(FIND($B31,Impacted_specs!$B$13),0)</f>
        <v>0</v>
      </c>
      <c r="R31">
        <f>IFERROR(FIND($B31,Impacted_specs!$B$14),0)</f>
        <v>0</v>
      </c>
      <c r="S31">
        <f>IFERROR(FIND($B31,Impacted_specs!$B$15),0)</f>
        <v>0</v>
      </c>
      <c r="T31">
        <f>IFERROR(FIND($B31,Impacted_specs!$B$16),0)</f>
        <v>0</v>
      </c>
      <c r="V31">
        <f>IFERROR(FIND($B31,Impacted_specs!$B$18),0)</f>
        <v>0</v>
      </c>
      <c r="W31">
        <f>IFERROR(FIND($B31,Impacted_specs!$B$19),0)</f>
        <v>0</v>
      </c>
      <c r="X31">
        <f>IFERROR(FIND($B31,Impacted_specs!$B$20),0)</f>
        <v>0</v>
      </c>
      <c r="Y31">
        <f>IFERROR(FIND($B31,Impacted_specs!$B$21),0)</f>
        <v>0</v>
      </c>
      <c r="Z31">
        <f>IFERROR(FIND($B31,Impacted_specs!$B$22),0)</f>
        <v>0</v>
      </c>
      <c r="AA31">
        <f>IFERROR(FIND($B31,Impacted_specs!$B$23),0)</f>
        <v>0</v>
      </c>
      <c r="AC31">
        <f>IFERROR(FIND($B31,Impacted_specs!$B$24),0)</f>
        <v>0</v>
      </c>
      <c r="AD31">
        <f>IFERROR(FIND($B31,Impacted_specs!$B$26),0)</f>
        <v>0</v>
      </c>
      <c r="AE31">
        <f>IFERROR(FIND($B31,Impacted_specs!$B$27),0)</f>
        <v>0</v>
      </c>
    </row>
    <row r="32" spans="1:31">
      <c r="A32" s="1" t="s">
        <v>82</v>
      </c>
      <c r="B32" s="11" t="str">
        <f t="shared" si="0"/>
        <v>25.367</v>
      </c>
      <c r="C32" s="2" t="s">
        <v>83</v>
      </c>
      <c r="D32" s="1" t="s">
        <v>18</v>
      </c>
      <c r="F32">
        <f>IFERROR(FIND($B32,Impacted_specs!$B$2),0)</f>
        <v>0</v>
      </c>
      <c r="G32">
        <f>IFERROR(FIND($B32,Impacted_specs!$B$3),0)</f>
        <v>0</v>
      </c>
      <c r="H32">
        <f>IFERROR(FIND($B32,Impacted_specs!$B$4),0)</f>
        <v>0</v>
      </c>
      <c r="J32">
        <f>IFERROR(FIND($B32,Impacted_specs!$B$6),0)</f>
        <v>0</v>
      </c>
      <c r="K32">
        <f>IFERROR(FIND($B32,Impacted_specs!$B$7),0)</f>
        <v>0</v>
      </c>
      <c r="L32">
        <f>IFERROR(FIND($B32,Impacted_specs!$B$8),0)</f>
        <v>0</v>
      </c>
      <c r="N32">
        <f>IFERROR(FIND($B32,Impacted_specs!$B$10),0)</f>
        <v>0</v>
      </c>
      <c r="O32">
        <f>IFERROR(FIND($B32,Impacted_specs!$B$11),0)</f>
        <v>225</v>
      </c>
      <c r="P32">
        <f>IFERROR(FIND($B32,Impacted_specs!$B$12),0)</f>
        <v>0</v>
      </c>
      <c r="Q32">
        <f>IFERROR(FIND($B32,Impacted_specs!$B$13),0)</f>
        <v>0</v>
      </c>
      <c r="R32">
        <f>IFERROR(FIND($B32,Impacted_specs!$B$14),0)</f>
        <v>0</v>
      </c>
      <c r="S32">
        <f>IFERROR(FIND($B32,Impacted_specs!$B$15),0)</f>
        <v>0</v>
      </c>
      <c r="T32">
        <f>IFERROR(FIND($B32,Impacted_specs!$B$16),0)</f>
        <v>0</v>
      </c>
      <c r="V32">
        <f>IFERROR(FIND($B32,Impacted_specs!$B$18),0)</f>
        <v>0</v>
      </c>
      <c r="W32">
        <f>IFERROR(FIND($B32,Impacted_specs!$B$19),0)</f>
        <v>0</v>
      </c>
      <c r="X32">
        <f>IFERROR(FIND($B32,Impacted_specs!$B$20),0)</f>
        <v>0</v>
      </c>
      <c r="Y32">
        <f>IFERROR(FIND($B32,Impacted_specs!$B$21),0)</f>
        <v>0</v>
      </c>
      <c r="Z32">
        <f>IFERROR(FIND($B32,Impacted_specs!$B$22),0)</f>
        <v>0</v>
      </c>
      <c r="AA32">
        <f>IFERROR(FIND($B32,Impacted_specs!$B$23),0)</f>
        <v>0</v>
      </c>
      <c r="AC32">
        <f>IFERROR(FIND($B32,Impacted_specs!$B$24),0)</f>
        <v>0</v>
      </c>
      <c r="AD32">
        <f>IFERROR(FIND($B32,Impacted_specs!$B$26),0)</f>
        <v>0</v>
      </c>
      <c r="AE32">
        <f>IFERROR(FIND($B32,Impacted_specs!$B$27),0)</f>
        <v>0</v>
      </c>
    </row>
    <row r="33" spans="1:31">
      <c r="A33" s="1" t="s">
        <v>84</v>
      </c>
      <c r="B33" s="11" t="str">
        <f t="shared" si="0"/>
        <v>25.700</v>
      </c>
      <c r="C33" s="2" t="s">
        <v>85</v>
      </c>
      <c r="D33" s="1" t="s">
        <v>86</v>
      </c>
      <c r="F33">
        <f>IFERROR(FIND($B33,Impacted_specs!$B$2),0)</f>
        <v>0</v>
      </c>
      <c r="G33">
        <f>IFERROR(FIND($B33,Impacted_specs!$B$3),0)</f>
        <v>0</v>
      </c>
      <c r="H33">
        <f>IFERROR(FIND($B33,Impacted_specs!$B$4),0)</f>
        <v>0</v>
      </c>
      <c r="J33">
        <f>IFERROR(FIND($B33,Impacted_specs!$B$6),0)</f>
        <v>0</v>
      </c>
      <c r="K33">
        <f>IFERROR(FIND($B33,Impacted_specs!$B$7),0)</f>
        <v>0</v>
      </c>
      <c r="L33">
        <f>IFERROR(FIND($B33,Impacted_specs!$B$8),0)</f>
        <v>0</v>
      </c>
      <c r="N33">
        <f>IFERROR(FIND($B33,Impacted_specs!$B$10),0)</f>
        <v>0</v>
      </c>
      <c r="O33">
        <f>IFERROR(FIND($B33,Impacted_specs!$B$11),0)</f>
        <v>0</v>
      </c>
      <c r="P33">
        <f>IFERROR(FIND($B33,Impacted_specs!$B$12),0)</f>
        <v>0</v>
      </c>
      <c r="Q33">
        <f>IFERROR(FIND($B33,Impacted_specs!$B$13),0)</f>
        <v>0</v>
      </c>
      <c r="R33">
        <f>IFERROR(FIND($B33,Impacted_specs!$B$14),0)</f>
        <v>0</v>
      </c>
      <c r="S33">
        <f>IFERROR(FIND($B33,Impacted_specs!$B$15),0)</f>
        <v>0</v>
      </c>
      <c r="T33">
        <f>IFERROR(FIND($B33,Impacted_specs!$B$16),0)</f>
        <v>0</v>
      </c>
      <c r="V33">
        <f>IFERROR(FIND($B33,Impacted_specs!$B$18),0)</f>
        <v>0</v>
      </c>
      <c r="W33">
        <f>IFERROR(FIND($B33,Impacted_specs!$B$19),0)</f>
        <v>0</v>
      </c>
      <c r="X33">
        <f>IFERROR(FIND($B33,Impacted_specs!$B$20),0)</f>
        <v>0</v>
      </c>
      <c r="Y33">
        <f>IFERROR(FIND($B33,Impacted_specs!$B$21),0)</f>
        <v>0</v>
      </c>
      <c r="Z33">
        <f>IFERROR(FIND($B33,Impacted_specs!$B$22),0)</f>
        <v>0</v>
      </c>
      <c r="AA33">
        <f>IFERROR(FIND($B33,Impacted_specs!$B$23),0)</f>
        <v>0</v>
      </c>
      <c r="AC33">
        <f>IFERROR(FIND($B33,Impacted_specs!$B$24),0)</f>
        <v>0</v>
      </c>
      <c r="AD33">
        <f>IFERROR(FIND($B33,Impacted_specs!$B$26),0)</f>
        <v>0</v>
      </c>
      <c r="AE33">
        <f>IFERROR(FIND($B33,Impacted_specs!$B$27),0)</f>
        <v>0</v>
      </c>
    </row>
    <row r="34" spans="1:31">
      <c r="A34" s="1" t="s">
        <v>87</v>
      </c>
      <c r="B34" s="11" t="str">
        <f t="shared" si="0"/>
        <v>25.701</v>
      </c>
      <c r="C34" s="2" t="s">
        <v>88</v>
      </c>
      <c r="D34" s="1" t="s">
        <v>89</v>
      </c>
      <c r="F34">
        <f>IFERROR(FIND($B34,Impacted_specs!$B$2),0)</f>
        <v>0</v>
      </c>
      <c r="G34">
        <f>IFERROR(FIND($B34,Impacted_specs!$B$3),0)</f>
        <v>0</v>
      </c>
      <c r="H34">
        <f>IFERROR(FIND($B34,Impacted_specs!$B$4),0)</f>
        <v>0</v>
      </c>
      <c r="J34">
        <f>IFERROR(FIND($B34,Impacted_specs!$B$6),0)</f>
        <v>0</v>
      </c>
      <c r="K34">
        <f>IFERROR(FIND($B34,Impacted_specs!$B$7),0)</f>
        <v>0</v>
      </c>
      <c r="L34">
        <f>IFERROR(FIND($B34,Impacted_specs!$B$8),0)</f>
        <v>0</v>
      </c>
      <c r="N34">
        <f>IFERROR(FIND($B34,Impacted_specs!$B$10),0)</f>
        <v>0</v>
      </c>
      <c r="O34">
        <f>IFERROR(FIND($B34,Impacted_specs!$B$11),0)</f>
        <v>0</v>
      </c>
      <c r="P34">
        <f>IFERROR(FIND($B34,Impacted_specs!$B$12),0)</f>
        <v>0</v>
      </c>
      <c r="Q34">
        <f>IFERROR(FIND($B34,Impacted_specs!$B$13),0)</f>
        <v>0</v>
      </c>
      <c r="R34">
        <f>IFERROR(FIND($B34,Impacted_specs!$B$14),0)</f>
        <v>0</v>
      </c>
      <c r="S34">
        <f>IFERROR(FIND($B34,Impacted_specs!$B$15),0)</f>
        <v>0</v>
      </c>
      <c r="T34">
        <f>IFERROR(FIND($B34,Impacted_specs!$B$16),0)</f>
        <v>0</v>
      </c>
      <c r="V34">
        <f>IFERROR(FIND($B34,Impacted_specs!$B$18),0)</f>
        <v>0</v>
      </c>
      <c r="W34">
        <f>IFERROR(FIND($B34,Impacted_specs!$B$19),0)</f>
        <v>0</v>
      </c>
      <c r="X34">
        <f>IFERROR(FIND($B34,Impacted_specs!$B$20),0)</f>
        <v>0</v>
      </c>
      <c r="Y34">
        <f>IFERROR(FIND($B34,Impacted_specs!$B$21),0)</f>
        <v>0</v>
      </c>
      <c r="Z34">
        <f>IFERROR(FIND($B34,Impacted_specs!$B$22),0)</f>
        <v>0</v>
      </c>
      <c r="AA34">
        <f>IFERROR(FIND($B34,Impacted_specs!$B$23),0)</f>
        <v>0</v>
      </c>
      <c r="AC34">
        <f>IFERROR(FIND($B34,Impacted_specs!$B$24),0)</f>
        <v>0</v>
      </c>
      <c r="AD34">
        <f>IFERROR(FIND($B34,Impacted_specs!$B$26),0)</f>
        <v>0</v>
      </c>
      <c r="AE34">
        <f>IFERROR(FIND($B34,Impacted_specs!$B$27),0)</f>
        <v>0</v>
      </c>
    </row>
    <row r="35" spans="1:31">
      <c r="A35" s="1" t="s">
        <v>90</v>
      </c>
      <c r="B35" s="11" t="str">
        <f t="shared" si="0"/>
        <v>25.702</v>
      </c>
      <c r="C35" s="2" t="s">
        <v>91</v>
      </c>
      <c r="D35" s="1" t="s">
        <v>92</v>
      </c>
      <c r="F35">
        <f>IFERROR(FIND($B35,Impacted_specs!$B$2),0)</f>
        <v>0</v>
      </c>
      <c r="G35">
        <f>IFERROR(FIND($B35,Impacted_specs!$B$3),0)</f>
        <v>0</v>
      </c>
      <c r="H35">
        <f>IFERROR(FIND($B35,Impacted_specs!$B$4),0)</f>
        <v>0</v>
      </c>
      <c r="J35">
        <f>IFERROR(FIND($B35,Impacted_specs!$B$6),0)</f>
        <v>0</v>
      </c>
      <c r="K35">
        <f>IFERROR(FIND($B35,Impacted_specs!$B$7),0)</f>
        <v>0</v>
      </c>
      <c r="L35">
        <f>IFERROR(FIND($B35,Impacted_specs!$B$8),0)</f>
        <v>0</v>
      </c>
      <c r="N35">
        <f>IFERROR(FIND($B35,Impacted_specs!$B$10),0)</f>
        <v>0</v>
      </c>
      <c r="O35">
        <f>IFERROR(FIND($B35,Impacted_specs!$B$11),0)</f>
        <v>0</v>
      </c>
      <c r="P35">
        <f>IFERROR(FIND($B35,Impacted_specs!$B$12),0)</f>
        <v>0</v>
      </c>
      <c r="Q35">
        <f>IFERROR(FIND($B35,Impacted_specs!$B$13),0)</f>
        <v>0</v>
      </c>
      <c r="R35">
        <f>IFERROR(FIND($B35,Impacted_specs!$B$14),0)</f>
        <v>0</v>
      </c>
      <c r="S35">
        <f>IFERROR(FIND($B35,Impacted_specs!$B$15),0)</f>
        <v>0</v>
      </c>
      <c r="T35">
        <f>IFERROR(FIND($B35,Impacted_specs!$B$16),0)</f>
        <v>0</v>
      </c>
      <c r="V35">
        <f>IFERROR(FIND($B35,Impacted_specs!$B$18),0)</f>
        <v>0</v>
      </c>
      <c r="W35">
        <f>IFERROR(FIND($B35,Impacted_specs!$B$19),0)</f>
        <v>0</v>
      </c>
      <c r="X35">
        <f>IFERROR(FIND($B35,Impacted_specs!$B$20),0)</f>
        <v>0</v>
      </c>
      <c r="Y35">
        <f>IFERROR(FIND($B35,Impacted_specs!$B$21),0)</f>
        <v>0</v>
      </c>
      <c r="Z35">
        <f>IFERROR(FIND($B35,Impacted_specs!$B$22),0)</f>
        <v>0</v>
      </c>
      <c r="AA35">
        <f>IFERROR(FIND($B35,Impacted_specs!$B$23),0)</f>
        <v>0</v>
      </c>
      <c r="AC35">
        <f>IFERROR(FIND($B35,Impacted_specs!$B$24),0)</f>
        <v>0</v>
      </c>
      <c r="AD35">
        <f>IFERROR(FIND($B35,Impacted_specs!$B$26),0)</f>
        <v>0</v>
      </c>
      <c r="AE35">
        <f>IFERROR(FIND($B35,Impacted_specs!$B$27),0)</f>
        <v>0</v>
      </c>
    </row>
    <row r="36" spans="1:31">
      <c r="A36" s="1" t="s">
        <v>93</v>
      </c>
      <c r="B36" s="11" t="str">
        <f t="shared" si="0"/>
        <v>25.704</v>
      </c>
      <c r="C36" s="2" t="s">
        <v>94</v>
      </c>
      <c r="D36" s="1" t="s">
        <v>95</v>
      </c>
      <c r="F36">
        <f>IFERROR(FIND($B36,Impacted_specs!$B$2),0)</f>
        <v>0</v>
      </c>
      <c r="G36">
        <f>IFERROR(FIND($B36,Impacted_specs!$B$3),0)</f>
        <v>0</v>
      </c>
      <c r="H36">
        <f>IFERROR(FIND($B36,Impacted_specs!$B$4),0)</f>
        <v>0</v>
      </c>
      <c r="J36">
        <f>IFERROR(FIND($B36,Impacted_specs!$B$6),0)</f>
        <v>0</v>
      </c>
      <c r="K36">
        <f>IFERROR(FIND($B36,Impacted_specs!$B$7),0)</f>
        <v>0</v>
      </c>
      <c r="L36">
        <f>IFERROR(FIND($B36,Impacted_specs!$B$8),0)</f>
        <v>0</v>
      </c>
      <c r="N36">
        <f>IFERROR(FIND($B36,Impacted_specs!$B$10),0)</f>
        <v>0</v>
      </c>
      <c r="O36">
        <f>IFERROR(FIND($B36,Impacted_specs!$B$11),0)</f>
        <v>0</v>
      </c>
      <c r="P36">
        <f>IFERROR(FIND($B36,Impacted_specs!$B$12),0)</f>
        <v>0</v>
      </c>
      <c r="Q36">
        <f>IFERROR(FIND($B36,Impacted_specs!$B$13),0)</f>
        <v>0</v>
      </c>
      <c r="R36">
        <f>IFERROR(FIND($B36,Impacted_specs!$B$14),0)</f>
        <v>0</v>
      </c>
      <c r="S36">
        <f>IFERROR(FIND($B36,Impacted_specs!$B$15),0)</f>
        <v>0</v>
      </c>
      <c r="T36">
        <f>IFERROR(FIND($B36,Impacted_specs!$B$16),0)</f>
        <v>0</v>
      </c>
      <c r="V36">
        <f>IFERROR(FIND($B36,Impacted_specs!$B$18),0)</f>
        <v>0</v>
      </c>
      <c r="W36">
        <f>IFERROR(FIND($B36,Impacted_specs!$B$19),0)</f>
        <v>0</v>
      </c>
      <c r="X36">
        <f>IFERROR(FIND($B36,Impacted_specs!$B$20),0)</f>
        <v>0</v>
      </c>
      <c r="Y36">
        <f>IFERROR(FIND($B36,Impacted_specs!$B$21),0)</f>
        <v>0</v>
      </c>
      <c r="Z36">
        <f>IFERROR(FIND($B36,Impacted_specs!$B$22),0)</f>
        <v>0</v>
      </c>
      <c r="AA36">
        <f>IFERROR(FIND($B36,Impacted_specs!$B$23),0)</f>
        <v>0</v>
      </c>
      <c r="AC36">
        <f>IFERROR(FIND($B36,Impacted_specs!$B$24),0)</f>
        <v>0</v>
      </c>
      <c r="AD36">
        <f>IFERROR(FIND($B36,Impacted_specs!$B$26),0)</f>
        <v>0</v>
      </c>
      <c r="AE36">
        <f>IFERROR(FIND($B36,Impacted_specs!$B$27),0)</f>
        <v>0</v>
      </c>
    </row>
    <row r="37" spans="1:31">
      <c r="A37" s="1" t="s">
        <v>96</v>
      </c>
      <c r="B37" s="11" t="str">
        <f t="shared" si="0"/>
        <v>25.705</v>
      </c>
      <c r="C37" s="2" t="s">
        <v>97</v>
      </c>
      <c r="D37" s="1" t="s">
        <v>10</v>
      </c>
      <c r="F37">
        <f>IFERROR(FIND($B37,Impacted_specs!$B$2),0)</f>
        <v>0</v>
      </c>
      <c r="G37">
        <f>IFERROR(FIND($B37,Impacted_specs!$B$3),0)</f>
        <v>0</v>
      </c>
      <c r="H37">
        <f>IFERROR(FIND($B37,Impacted_specs!$B$4),0)</f>
        <v>0</v>
      </c>
      <c r="J37">
        <f>IFERROR(FIND($B37,Impacted_specs!$B$6),0)</f>
        <v>0</v>
      </c>
      <c r="K37">
        <f>IFERROR(FIND($B37,Impacted_specs!$B$7),0)</f>
        <v>0</v>
      </c>
      <c r="L37">
        <f>IFERROR(FIND($B37,Impacted_specs!$B$8),0)</f>
        <v>0</v>
      </c>
      <c r="N37">
        <f>IFERROR(FIND($B37,Impacted_specs!$B$10),0)</f>
        <v>0</v>
      </c>
      <c r="O37">
        <f>IFERROR(FIND($B37,Impacted_specs!$B$11),0)</f>
        <v>0</v>
      </c>
      <c r="P37">
        <f>IFERROR(FIND($B37,Impacted_specs!$B$12),0)</f>
        <v>0</v>
      </c>
      <c r="Q37">
        <f>IFERROR(FIND($B37,Impacted_specs!$B$13),0)</f>
        <v>0</v>
      </c>
      <c r="R37">
        <f>IFERROR(FIND($B37,Impacted_specs!$B$14),0)</f>
        <v>0</v>
      </c>
      <c r="S37">
        <f>IFERROR(FIND($B37,Impacted_specs!$B$15),0)</f>
        <v>0</v>
      </c>
      <c r="T37">
        <f>IFERROR(FIND($B37,Impacted_specs!$B$16),0)</f>
        <v>0</v>
      </c>
      <c r="V37">
        <f>IFERROR(FIND($B37,Impacted_specs!$B$18),0)</f>
        <v>0</v>
      </c>
      <c r="W37">
        <f>IFERROR(FIND($B37,Impacted_specs!$B$19),0)</f>
        <v>0</v>
      </c>
      <c r="X37">
        <f>IFERROR(FIND($B37,Impacted_specs!$B$20),0)</f>
        <v>0</v>
      </c>
      <c r="Y37">
        <f>IFERROR(FIND($B37,Impacted_specs!$B$21),0)</f>
        <v>0</v>
      </c>
      <c r="Z37">
        <f>IFERROR(FIND($B37,Impacted_specs!$B$22),0)</f>
        <v>0</v>
      </c>
      <c r="AA37">
        <f>IFERROR(FIND($B37,Impacted_specs!$B$23),0)</f>
        <v>0</v>
      </c>
      <c r="AC37">
        <f>IFERROR(FIND($B37,Impacted_specs!$B$24),0)</f>
        <v>0</v>
      </c>
      <c r="AD37">
        <f>IFERROR(FIND($B37,Impacted_specs!$B$26),0)</f>
        <v>0</v>
      </c>
      <c r="AE37">
        <f>IFERROR(FIND($B37,Impacted_specs!$B$27),0)</f>
        <v>0</v>
      </c>
    </row>
    <row r="38" spans="1:31">
      <c r="A38" s="1" t="s">
        <v>98</v>
      </c>
      <c r="B38" s="11" t="str">
        <f t="shared" si="0"/>
        <v>25.706</v>
      </c>
      <c r="C38" s="2" t="s">
        <v>99</v>
      </c>
      <c r="D38" s="1" t="s">
        <v>49</v>
      </c>
      <c r="F38">
        <f>IFERROR(FIND($B38,Impacted_specs!$B$2),0)</f>
        <v>0</v>
      </c>
      <c r="G38">
        <f>IFERROR(FIND($B38,Impacted_specs!$B$3),0)</f>
        <v>0</v>
      </c>
      <c r="H38">
        <f>IFERROR(FIND($B38,Impacted_specs!$B$4),0)</f>
        <v>0</v>
      </c>
      <c r="J38">
        <f>IFERROR(FIND($B38,Impacted_specs!$B$6),0)</f>
        <v>0</v>
      </c>
      <c r="K38">
        <f>IFERROR(FIND($B38,Impacted_specs!$B$7),0)</f>
        <v>0</v>
      </c>
      <c r="L38">
        <f>IFERROR(FIND($B38,Impacted_specs!$B$8),0)</f>
        <v>0</v>
      </c>
      <c r="N38">
        <f>IFERROR(FIND($B38,Impacted_specs!$B$10),0)</f>
        <v>0</v>
      </c>
      <c r="O38">
        <f>IFERROR(FIND($B38,Impacted_specs!$B$11),0)</f>
        <v>0</v>
      </c>
      <c r="P38">
        <f>IFERROR(FIND($B38,Impacted_specs!$B$12),0)</f>
        <v>0</v>
      </c>
      <c r="Q38">
        <f>IFERROR(FIND($B38,Impacted_specs!$B$13),0)</f>
        <v>0</v>
      </c>
      <c r="R38">
        <f>IFERROR(FIND($B38,Impacted_specs!$B$14),0)</f>
        <v>0</v>
      </c>
      <c r="S38">
        <f>IFERROR(FIND($B38,Impacted_specs!$B$15),0)</f>
        <v>0</v>
      </c>
      <c r="T38">
        <f>IFERROR(FIND($B38,Impacted_specs!$B$16),0)</f>
        <v>0</v>
      </c>
      <c r="V38">
        <f>IFERROR(FIND($B38,Impacted_specs!$B$18),0)</f>
        <v>0</v>
      </c>
      <c r="W38">
        <f>IFERROR(FIND($B38,Impacted_specs!$B$19),0)</f>
        <v>0</v>
      </c>
      <c r="X38">
        <f>IFERROR(FIND($B38,Impacted_specs!$B$20),0)</f>
        <v>0</v>
      </c>
      <c r="Y38">
        <f>IFERROR(FIND($B38,Impacted_specs!$B$21),0)</f>
        <v>0</v>
      </c>
      <c r="Z38">
        <f>IFERROR(FIND($B38,Impacted_specs!$B$22),0)</f>
        <v>0</v>
      </c>
      <c r="AA38">
        <f>IFERROR(FIND($B38,Impacted_specs!$B$23),0)</f>
        <v>0</v>
      </c>
      <c r="AC38">
        <f>IFERROR(FIND($B38,Impacted_specs!$B$24),0)</f>
        <v>0</v>
      </c>
      <c r="AD38">
        <f>IFERROR(FIND($B38,Impacted_specs!$B$26),0)</f>
        <v>0</v>
      </c>
      <c r="AE38">
        <f>IFERROR(FIND($B38,Impacted_specs!$B$27),0)</f>
        <v>0</v>
      </c>
    </row>
    <row r="39" spans="1:31">
      <c r="A39" s="1" t="s">
        <v>100</v>
      </c>
      <c r="B39" s="11" t="str">
        <f t="shared" si="0"/>
        <v>25.707</v>
      </c>
      <c r="C39" s="2" t="s">
        <v>101</v>
      </c>
      <c r="D39" s="1" t="s">
        <v>102</v>
      </c>
      <c r="F39">
        <f>IFERROR(FIND($B39,Impacted_specs!$B$2),0)</f>
        <v>0</v>
      </c>
      <c r="G39">
        <f>IFERROR(FIND($B39,Impacted_specs!$B$3),0)</f>
        <v>0</v>
      </c>
      <c r="H39">
        <f>IFERROR(FIND($B39,Impacted_specs!$B$4),0)</f>
        <v>0</v>
      </c>
      <c r="J39">
        <f>IFERROR(FIND($B39,Impacted_specs!$B$6),0)</f>
        <v>0</v>
      </c>
      <c r="K39">
        <f>IFERROR(FIND($B39,Impacted_specs!$B$7),0)</f>
        <v>0</v>
      </c>
      <c r="L39">
        <f>IFERROR(FIND($B39,Impacted_specs!$B$8),0)</f>
        <v>0</v>
      </c>
      <c r="N39">
        <f>IFERROR(FIND($B39,Impacted_specs!$B$10),0)</f>
        <v>0</v>
      </c>
      <c r="O39">
        <f>IFERROR(FIND($B39,Impacted_specs!$B$11),0)</f>
        <v>0</v>
      </c>
      <c r="P39">
        <f>IFERROR(FIND($B39,Impacted_specs!$B$12),0)</f>
        <v>0</v>
      </c>
      <c r="Q39">
        <f>IFERROR(FIND($B39,Impacted_specs!$B$13),0)</f>
        <v>0</v>
      </c>
      <c r="R39">
        <f>IFERROR(FIND($B39,Impacted_specs!$B$14),0)</f>
        <v>0</v>
      </c>
      <c r="S39">
        <f>IFERROR(FIND($B39,Impacted_specs!$B$15),0)</f>
        <v>0</v>
      </c>
      <c r="T39">
        <f>IFERROR(FIND($B39,Impacted_specs!$B$16),0)</f>
        <v>0</v>
      </c>
      <c r="V39">
        <f>IFERROR(FIND($B39,Impacted_specs!$B$18),0)</f>
        <v>0</v>
      </c>
      <c r="W39">
        <f>IFERROR(FIND($B39,Impacted_specs!$B$19),0)</f>
        <v>0</v>
      </c>
      <c r="X39">
        <f>IFERROR(FIND($B39,Impacted_specs!$B$20),0)</f>
        <v>0</v>
      </c>
      <c r="Y39">
        <f>IFERROR(FIND($B39,Impacted_specs!$B$21),0)</f>
        <v>0</v>
      </c>
      <c r="Z39">
        <f>IFERROR(FIND($B39,Impacted_specs!$B$22),0)</f>
        <v>0</v>
      </c>
      <c r="AA39">
        <f>IFERROR(FIND($B39,Impacted_specs!$B$23),0)</f>
        <v>0</v>
      </c>
      <c r="AC39">
        <f>IFERROR(FIND($B39,Impacted_specs!$B$24),0)</f>
        <v>0</v>
      </c>
      <c r="AD39">
        <f>IFERROR(FIND($B39,Impacted_specs!$B$26),0)</f>
        <v>0</v>
      </c>
      <c r="AE39">
        <f>IFERROR(FIND($B39,Impacted_specs!$B$27),0)</f>
        <v>0</v>
      </c>
    </row>
    <row r="40" spans="1:31">
      <c r="A40" s="1" t="s">
        <v>103</v>
      </c>
      <c r="B40" s="11" t="str">
        <f t="shared" si="0"/>
        <v>25.708</v>
      </c>
      <c r="C40" s="2" t="s">
        <v>104</v>
      </c>
      <c r="D40" s="1" t="s">
        <v>49</v>
      </c>
      <c r="F40">
        <f>IFERROR(FIND($B40,Impacted_specs!$B$2),0)</f>
        <v>0</v>
      </c>
      <c r="G40">
        <f>IFERROR(FIND($B40,Impacted_specs!$B$3),0)</f>
        <v>0</v>
      </c>
      <c r="H40">
        <f>IFERROR(FIND($B40,Impacted_specs!$B$4),0)</f>
        <v>0</v>
      </c>
      <c r="J40">
        <f>IFERROR(FIND($B40,Impacted_specs!$B$6),0)</f>
        <v>0</v>
      </c>
      <c r="K40">
        <f>IFERROR(FIND($B40,Impacted_specs!$B$7),0)</f>
        <v>0</v>
      </c>
      <c r="L40">
        <f>IFERROR(FIND($B40,Impacted_specs!$B$8),0)</f>
        <v>0</v>
      </c>
      <c r="N40">
        <f>IFERROR(FIND($B40,Impacted_specs!$B$10),0)</f>
        <v>0</v>
      </c>
      <c r="O40">
        <f>IFERROR(FIND($B40,Impacted_specs!$B$11),0)</f>
        <v>0</v>
      </c>
      <c r="P40">
        <f>IFERROR(FIND($B40,Impacted_specs!$B$12),0)</f>
        <v>0</v>
      </c>
      <c r="Q40">
        <f>IFERROR(FIND($B40,Impacted_specs!$B$13),0)</f>
        <v>0</v>
      </c>
      <c r="R40">
        <f>IFERROR(FIND($B40,Impacted_specs!$B$14),0)</f>
        <v>0</v>
      </c>
      <c r="S40">
        <f>IFERROR(FIND($B40,Impacted_specs!$B$15),0)</f>
        <v>0</v>
      </c>
      <c r="T40">
        <f>IFERROR(FIND($B40,Impacted_specs!$B$16),0)</f>
        <v>0</v>
      </c>
      <c r="V40">
        <f>IFERROR(FIND($B40,Impacted_specs!$B$18),0)</f>
        <v>0</v>
      </c>
      <c r="W40">
        <f>IFERROR(FIND($B40,Impacted_specs!$B$19),0)</f>
        <v>0</v>
      </c>
      <c r="X40">
        <f>IFERROR(FIND($B40,Impacted_specs!$B$20),0)</f>
        <v>0</v>
      </c>
      <c r="Y40">
        <f>IFERROR(FIND($B40,Impacted_specs!$B$21),0)</f>
        <v>0</v>
      </c>
      <c r="Z40">
        <f>IFERROR(FIND($B40,Impacted_specs!$B$22),0)</f>
        <v>0</v>
      </c>
      <c r="AA40">
        <f>IFERROR(FIND($B40,Impacted_specs!$B$23),0)</f>
        <v>0</v>
      </c>
      <c r="AC40">
        <f>IFERROR(FIND($B40,Impacted_specs!$B$24),0)</f>
        <v>0</v>
      </c>
      <c r="AD40">
        <f>IFERROR(FIND($B40,Impacted_specs!$B$26),0)</f>
        <v>0</v>
      </c>
      <c r="AE40">
        <f>IFERROR(FIND($B40,Impacted_specs!$B$27),0)</f>
        <v>0</v>
      </c>
    </row>
    <row r="41" spans="1:31">
      <c r="A41" s="1" t="s">
        <v>105</v>
      </c>
      <c r="B41" s="11" t="str">
        <f t="shared" si="0"/>
        <v>25.709</v>
      </c>
      <c r="C41" s="2" t="s">
        <v>106</v>
      </c>
      <c r="D41" s="1" t="s">
        <v>10</v>
      </c>
      <c r="F41">
        <f>IFERROR(FIND($B41,Impacted_specs!$B$2),0)</f>
        <v>0</v>
      </c>
      <c r="G41">
        <f>IFERROR(FIND($B41,Impacted_specs!$B$3),0)</f>
        <v>0</v>
      </c>
      <c r="H41">
        <f>IFERROR(FIND($B41,Impacted_specs!$B$4),0)</f>
        <v>0</v>
      </c>
      <c r="J41">
        <f>IFERROR(FIND($B41,Impacted_specs!$B$6),0)</f>
        <v>0</v>
      </c>
      <c r="K41">
        <f>IFERROR(FIND($B41,Impacted_specs!$B$7),0)</f>
        <v>0</v>
      </c>
      <c r="L41">
        <f>IFERROR(FIND($B41,Impacted_specs!$B$8),0)</f>
        <v>0</v>
      </c>
      <c r="N41">
        <f>IFERROR(FIND($B41,Impacted_specs!$B$10),0)</f>
        <v>0</v>
      </c>
      <c r="O41">
        <f>IFERROR(FIND($B41,Impacted_specs!$B$11),0)</f>
        <v>0</v>
      </c>
      <c r="P41">
        <f>IFERROR(FIND($B41,Impacted_specs!$B$12),0)</f>
        <v>0</v>
      </c>
      <c r="Q41">
        <f>IFERROR(FIND($B41,Impacted_specs!$B$13),0)</f>
        <v>0</v>
      </c>
      <c r="R41">
        <f>IFERROR(FIND($B41,Impacted_specs!$B$14),0)</f>
        <v>0</v>
      </c>
      <c r="S41">
        <f>IFERROR(FIND($B41,Impacted_specs!$B$15),0)</f>
        <v>0</v>
      </c>
      <c r="T41">
        <f>IFERROR(FIND($B41,Impacted_specs!$B$16),0)</f>
        <v>0</v>
      </c>
      <c r="V41">
        <f>IFERROR(FIND($B41,Impacted_specs!$B$18),0)</f>
        <v>0</v>
      </c>
      <c r="W41">
        <f>IFERROR(FIND($B41,Impacted_specs!$B$19),0)</f>
        <v>0</v>
      </c>
      <c r="X41">
        <f>IFERROR(FIND($B41,Impacted_specs!$B$20),0)</f>
        <v>0</v>
      </c>
      <c r="Y41">
        <f>IFERROR(FIND($B41,Impacted_specs!$B$21),0)</f>
        <v>0</v>
      </c>
      <c r="Z41">
        <f>IFERROR(FIND($B41,Impacted_specs!$B$22),0)</f>
        <v>0</v>
      </c>
      <c r="AA41">
        <f>IFERROR(FIND($B41,Impacted_specs!$B$23),0)</f>
        <v>0</v>
      </c>
      <c r="AC41">
        <f>IFERROR(FIND($B41,Impacted_specs!$B$24),0)</f>
        <v>0</v>
      </c>
      <c r="AD41">
        <f>IFERROR(FIND($B41,Impacted_specs!$B$26),0)</f>
        <v>0</v>
      </c>
      <c r="AE41">
        <f>IFERROR(FIND($B41,Impacted_specs!$B$27),0)</f>
        <v>0</v>
      </c>
    </row>
    <row r="42" spans="1:31">
      <c r="A42" s="1" t="s">
        <v>107</v>
      </c>
      <c r="B42" s="11" t="str">
        <f t="shared" si="0"/>
        <v>25.766</v>
      </c>
      <c r="C42" s="2" t="s">
        <v>108</v>
      </c>
      <c r="D42" s="1" t="s">
        <v>102</v>
      </c>
      <c r="F42">
        <f>IFERROR(FIND($B42,Impacted_specs!$B$2),0)</f>
        <v>0</v>
      </c>
      <c r="G42">
        <f>IFERROR(FIND($B42,Impacted_specs!$B$3),0)</f>
        <v>0</v>
      </c>
      <c r="H42">
        <f>IFERROR(FIND($B42,Impacted_specs!$B$4),0)</f>
        <v>0</v>
      </c>
      <c r="J42">
        <f>IFERROR(FIND($B42,Impacted_specs!$B$6),0)</f>
        <v>0</v>
      </c>
      <c r="K42">
        <f>IFERROR(FIND($B42,Impacted_specs!$B$7),0)</f>
        <v>0</v>
      </c>
      <c r="L42">
        <f>IFERROR(FIND($B42,Impacted_specs!$B$8),0)</f>
        <v>0</v>
      </c>
      <c r="N42">
        <f>IFERROR(FIND($B42,Impacted_specs!$B$10),0)</f>
        <v>0</v>
      </c>
      <c r="O42">
        <f>IFERROR(FIND($B42,Impacted_specs!$B$11),0)</f>
        <v>0</v>
      </c>
      <c r="P42">
        <f>IFERROR(FIND($B42,Impacted_specs!$B$12),0)</f>
        <v>0</v>
      </c>
      <c r="Q42">
        <f>IFERROR(FIND($B42,Impacted_specs!$B$13),0)</f>
        <v>0</v>
      </c>
      <c r="R42">
        <f>IFERROR(FIND($B42,Impacted_specs!$B$14),0)</f>
        <v>0</v>
      </c>
      <c r="S42">
        <f>IFERROR(FIND($B42,Impacted_specs!$B$15),0)</f>
        <v>0</v>
      </c>
      <c r="T42">
        <f>IFERROR(FIND($B42,Impacted_specs!$B$16),0)</f>
        <v>0</v>
      </c>
      <c r="V42">
        <f>IFERROR(FIND($B42,Impacted_specs!$B$18),0)</f>
        <v>0</v>
      </c>
      <c r="W42">
        <f>IFERROR(FIND($B42,Impacted_specs!$B$19),0)</f>
        <v>0</v>
      </c>
      <c r="X42">
        <f>IFERROR(FIND($B42,Impacted_specs!$B$20),0)</f>
        <v>0</v>
      </c>
      <c r="Y42">
        <f>IFERROR(FIND($B42,Impacted_specs!$B$21),0)</f>
        <v>0</v>
      </c>
      <c r="Z42">
        <f>IFERROR(FIND($B42,Impacted_specs!$B$22),0)</f>
        <v>0</v>
      </c>
      <c r="AA42">
        <f>IFERROR(FIND($B42,Impacted_specs!$B$23),0)</f>
        <v>0</v>
      </c>
      <c r="AC42">
        <f>IFERROR(FIND($B42,Impacted_specs!$B$24),0)</f>
        <v>0</v>
      </c>
      <c r="AD42">
        <f>IFERROR(FIND($B42,Impacted_specs!$B$26),0)</f>
        <v>0</v>
      </c>
      <c r="AE42">
        <f>IFERROR(FIND($B42,Impacted_specs!$B$27),0)</f>
        <v>0</v>
      </c>
    </row>
    <row r="43" spans="1:31">
      <c r="A43" s="1" t="s">
        <v>109</v>
      </c>
      <c r="B43" s="11" t="str">
        <f t="shared" si="0"/>
        <v>25.800</v>
      </c>
      <c r="C43" s="2" t="s">
        <v>110</v>
      </c>
      <c r="D43" s="1" t="s">
        <v>21</v>
      </c>
      <c r="F43">
        <f>IFERROR(FIND($B43,Impacted_specs!$B$2),0)</f>
        <v>0</v>
      </c>
      <c r="G43">
        <f>IFERROR(FIND($B43,Impacted_specs!$B$3),0)</f>
        <v>0</v>
      </c>
      <c r="H43">
        <f>IFERROR(FIND($B43,Impacted_specs!$B$4),0)</f>
        <v>0</v>
      </c>
      <c r="J43">
        <f>IFERROR(FIND($B43,Impacted_specs!$B$6),0)</f>
        <v>0</v>
      </c>
      <c r="K43">
        <f>IFERROR(FIND($B43,Impacted_specs!$B$7),0)</f>
        <v>0</v>
      </c>
      <c r="L43">
        <f>IFERROR(FIND($B43,Impacted_specs!$B$8),0)</f>
        <v>0</v>
      </c>
      <c r="N43">
        <f>IFERROR(FIND($B43,Impacted_specs!$B$10),0)</f>
        <v>0</v>
      </c>
      <c r="O43">
        <f>IFERROR(FIND($B43,Impacted_specs!$B$11),0)</f>
        <v>0</v>
      </c>
      <c r="P43">
        <f>IFERROR(FIND($B43,Impacted_specs!$B$12),0)</f>
        <v>0</v>
      </c>
      <c r="Q43">
        <f>IFERROR(FIND($B43,Impacted_specs!$B$13),0)</f>
        <v>0</v>
      </c>
      <c r="R43">
        <f>IFERROR(FIND($B43,Impacted_specs!$B$14),0)</f>
        <v>0</v>
      </c>
      <c r="S43">
        <f>IFERROR(FIND($B43,Impacted_specs!$B$15),0)</f>
        <v>0</v>
      </c>
      <c r="T43">
        <f>IFERROR(FIND($B43,Impacted_specs!$B$16),0)</f>
        <v>0</v>
      </c>
      <c r="V43">
        <f>IFERROR(FIND($B43,Impacted_specs!$B$18),0)</f>
        <v>0</v>
      </c>
      <c r="W43">
        <f>IFERROR(FIND($B43,Impacted_specs!$B$19),0)</f>
        <v>0</v>
      </c>
      <c r="X43">
        <f>IFERROR(FIND($B43,Impacted_specs!$B$20),0)</f>
        <v>0</v>
      </c>
      <c r="Y43">
        <f>IFERROR(FIND($B43,Impacted_specs!$B$21),0)</f>
        <v>0</v>
      </c>
      <c r="Z43">
        <f>IFERROR(FIND($B43,Impacted_specs!$B$22),0)</f>
        <v>0</v>
      </c>
      <c r="AA43">
        <f>IFERROR(FIND($B43,Impacted_specs!$B$23),0)</f>
        <v>0</v>
      </c>
      <c r="AC43">
        <f>IFERROR(FIND($B43,Impacted_specs!$B$24),0)</f>
        <v>0</v>
      </c>
      <c r="AD43">
        <f>IFERROR(FIND($B43,Impacted_specs!$B$26),0)</f>
        <v>0</v>
      </c>
      <c r="AE43">
        <f>IFERROR(FIND($B43,Impacted_specs!$B$27),0)</f>
        <v>0</v>
      </c>
    </row>
    <row r="44" spans="1:31">
      <c r="A44" s="1" t="s">
        <v>111</v>
      </c>
      <c r="B44" s="11" t="str">
        <f t="shared" si="0"/>
        <v>25.803</v>
      </c>
      <c r="C44" s="2" t="s">
        <v>112</v>
      </c>
      <c r="D44" s="1" t="s">
        <v>113</v>
      </c>
      <c r="F44">
        <f>IFERROR(FIND($B44,Impacted_specs!$B$2),0)</f>
        <v>0</v>
      </c>
      <c r="G44">
        <f>IFERROR(FIND($B44,Impacted_specs!$B$3),0)</f>
        <v>0</v>
      </c>
      <c r="H44">
        <f>IFERROR(FIND($B44,Impacted_specs!$B$4),0)</f>
        <v>0</v>
      </c>
      <c r="J44">
        <f>IFERROR(FIND($B44,Impacted_specs!$B$6),0)</f>
        <v>0</v>
      </c>
      <c r="K44">
        <f>IFERROR(FIND($B44,Impacted_specs!$B$7),0)</f>
        <v>0</v>
      </c>
      <c r="L44">
        <f>IFERROR(FIND($B44,Impacted_specs!$B$8),0)</f>
        <v>0</v>
      </c>
      <c r="N44">
        <f>IFERROR(FIND($B44,Impacted_specs!$B$10),0)</f>
        <v>0</v>
      </c>
      <c r="O44">
        <f>IFERROR(FIND($B44,Impacted_specs!$B$11),0)</f>
        <v>0</v>
      </c>
      <c r="P44">
        <f>IFERROR(FIND($B44,Impacted_specs!$B$12),0)</f>
        <v>0</v>
      </c>
      <c r="Q44">
        <f>IFERROR(FIND($B44,Impacted_specs!$B$13),0)</f>
        <v>0</v>
      </c>
      <c r="R44">
        <f>IFERROR(FIND($B44,Impacted_specs!$B$14),0)</f>
        <v>0</v>
      </c>
      <c r="S44">
        <f>IFERROR(FIND($B44,Impacted_specs!$B$15),0)</f>
        <v>0</v>
      </c>
      <c r="T44">
        <f>IFERROR(FIND($B44,Impacted_specs!$B$16),0)</f>
        <v>0</v>
      </c>
      <c r="V44">
        <f>IFERROR(FIND($B44,Impacted_specs!$B$18),0)</f>
        <v>0</v>
      </c>
      <c r="W44">
        <f>IFERROR(FIND($B44,Impacted_specs!$B$19),0)</f>
        <v>0</v>
      </c>
      <c r="X44">
        <f>IFERROR(FIND($B44,Impacted_specs!$B$20),0)</f>
        <v>0</v>
      </c>
      <c r="Y44">
        <f>IFERROR(FIND($B44,Impacted_specs!$B$21),0)</f>
        <v>0</v>
      </c>
      <c r="Z44">
        <f>IFERROR(FIND($B44,Impacted_specs!$B$22),0)</f>
        <v>0</v>
      </c>
      <c r="AA44">
        <f>IFERROR(FIND($B44,Impacted_specs!$B$23),0)</f>
        <v>0</v>
      </c>
      <c r="AC44">
        <f>IFERROR(FIND($B44,Impacted_specs!$B$24),0)</f>
        <v>0</v>
      </c>
      <c r="AD44">
        <f>IFERROR(FIND($B44,Impacted_specs!$B$26),0)</f>
        <v>0</v>
      </c>
      <c r="AE44">
        <f>IFERROR(FIND($B44,Impacted_specs!$B$27),0)</f>
        <v>0</v>
      </c>
    </row>
    <row r="45" spans="1:31">
      <c r="A45" s="1" t="s">
        <v>114</v>
      </c>
      <c r="B45" s="11" t="str">
        <f t="shared" si="0"/>
        <v>25.804</v>
      </c>
      <c r="C45" s="2" t="s">
        <v>115</v>
      </c>
      <c r="D45" s="1" t="s">
        <v>116</v>
      </c>
      <c r="F45">
        <f>IFERROR(FIND($B45,Impacted_specs!$B$2),0)</f>
        <v>0</v>
      </c>
      <c r="G45">
        <f>IFERROR(FIND($B45,Impacted_specs!$B$3),0)</f>
        <v>0</v>
      </c>
      <c r="H45">
        <f>IFERROR(FIND($B45,Impacted_specs!$B$4),0)</f>
        <v>0</v>
      </c>
      <c r="J45">
        <f>IFERROR(FIND($B45,Impacted_specs!$B$6),0)</f>
        <v>0</v>
      </c>
      <c r="K45">
        <f>IFERROR(FIND($B45,Impacted_specs!$B$7),0)</f>
        <v>0</v>
      </c>
      <c r="L45">
        <f>IFERROR(FIND($B45,Impacted_specs!$B$8),0)</f>
        <v>0</v>
      </c>
      <c r="N45">
        <f>IFERROR(FIND($B45,Impacted_specs!$B$10),0)</f>
        <v>0</v>
      </c>
      <c r="O45">
        <f>IFERROR(FIND($B45,Impacted_specs!$B$11),0)</f>
        <v>0</v>
      </c>
      <c r="P45">
        <f>IFERROR(FIND($B45,Impacted_specs!$B$12),0)</f>
        <v>0</v>
      </c>
      <c r="Q45">
        <f>IFERROR(FIND($B45,Impacted_specs!$B$13),0)</f>
        <v>0</v>
      </c>
      <c r="R45">
        <f>IFERROR(FIND($B45,Impacted_specs!$B$14),0)</f>
        <v>0</v>
      </c>
      <c r="S45">
        <f>IFERROR(FIND($B45,Impacted_specs!$B$15),0)</f>
        <v>0</v>
      </c>
      <c r="T45">
        <f>IFERROR(FIND($B45,Impacted_specs!$B$16),0)</f>
        <v>0</v>
      </c>
      <c r="V45">
        <f>IFERROR(FIND($B45,Impacted_specs!$B$18),0)</f>
        <v>0</v>
      </c>
      <c r="W45">
        <f>IFERROR(FIND($B45,Impacted_specs!$B$19),0)</f>
        <v>0</v>
      </c>
      <c r="X45">
        <f>IFERROR(FIND($B45,Impacted_specs!$B$20),0)</f>
        <v>0</v>
      </c>
      <c r="Y45">
        <f>IFERROR(FIND($B45,Impacted_specs!$B$21),0)</f>
        <v>0</v>
      </c>
      <c r="Z45">
        <f>IFERROR(FIND($B45,Impacted_specs!$B$22),0)</f>
        <v>0</v>
      </c>
      <c r="AA45">
        <f>IFERROR(FIND($B45,Impacted_specs!$B$23),0)</f>
        <v>0</v>
      </c>
      <c r="AC45">
        <f>IFERROR(FIND($B45,Impacted_specs!$B$24),0)</f>
        <v>0</v>
      </c>
      <c r="AD45">
        <f>IFERROR(FIND($B45,Impacted_specs!$B$26),0)</f>
        <v>0</v>
      </c>
      <c r="AE45">
        <f>IFERROR(FIND($B45,Impacted_specs!$B$27),0)</f>
        <v>0</v>
      </c>
    </row>
    <row r="46" spans="1:31">
      <c r="A46" s="1" t="s">
        <v>117</v>
      </c>
      <c r="B46" s="11" t="str">
        <f t="shared" si="0"/>
        <v>25.808</v>
      </c>
      <c r="C46" s="2" t="s">
        <v>118</v>
      </c>
      <c r="D46" s="1" t="s">
        <v>119</v>
      </c>
      <c r="F46">
        <f>IFERROR(FIND($B46,Impacted_specs!$B$2),0)</f>
        <v>0</v>
      </c>
      <c r="G46">
        <f>IFERROR(FIND($B46,Impacted_specs!$B$3),0)</f>
        <v>0</v>
      </c>
      <c r="H46">
        <f>IFERROR(FIND($B46,Impacted_specs!$B$4),0)</f>
        <v>0</v>
      </c>
      <c r="J46">
        <f>IFERROR(FIND($B46,Impacted_specs!$B$6),0)</f>
        <v>0</v>
      </c>
      <c r="K46">
        <f>IFERROR(FIND($B46,Impacted_specs!$B$7),0)</f>
        <v>0</v>
      </c>
      <c r="L46">
        <f>IFERROR(FIND($B46,Impacted_specs!$B$8),0)</f>
        <v>0</v>
      </c>
      <c r="N46">
        <f>IFERROR(FIND($B46,Impacted_specs!$B$10),0)</f>
        <v>0</v>
      </c>
      <c r="O46">
        <f>IFERROR(FIND($B46,Impacted_specs!$B$11),0)</f>
        <v>0</v>
      </c>
      <c r="P46">
        <f>IFERROR(FIND($B46,Impacted_specs!$B$12),0)</f>
        <v>0</v>
      </c>
      <c r="Q46">
        <f>IFERROR(FIND($B46,Impacted_specs!$B$13),0)</f>
        <v>0</v>
      </c>
      <c r="R46">
        <f>IFERROR(FIND($B46,Impacted_specs!$B$14),0)</f>
        <v>0</v>
      </c>
      <c r="S46">
        <f>IFERROR(FIND($B46,Impacted_specs!$B$15),0)</f>
        <v>0</v>
      </c>
      <c r="T46">
        <f>IFERROR(FIND($B46,Impacted_specs!$B$16),0)</f>
        <v>0</v>
      </c>
      <c r="V46">
        <f>IFERROR(FIND($B46,Impacted_specs!$B$18),0)</f>
        <v>0</v>
      </c>
      <c r="W46">
        <f>IFERROR(FIND($B46,Impacted_specs!$B$19),0)</f>
        <v>0</v>
      </c>
      <c r="X46">
        <f>IFERROR(FIND($B46,Impacted_specs!$B$20),0)</f>
        <v>0</v>
      </c>
      <c r="Y46">
        <f>IFERROR(FIND($B46,Impacted_specs!$B$21),0)</f>
        <v>0</v>
      </c>
      <c r="Z46">
        <f>IFERROR(FIND($B46,Impacted_specs!$B$22),0)</f>
        <v>0</v>
      </c>
      <c r="AA46">
        <f>IFERROR(FIND($B46,Impacted_specs!$B$23),0)</f>
        <v>0</v>
      </c>
      <c r="AC46">
        <f>IFERROR(FIND($B46,Impacted_specs!$B$24),0)</f>
        <v>0</v>
      </c>
      <c r="AD46">
        <f>IFERROR(FIND($B46,Impacted_specs!$B$26),0)</f>
        <v>0</v>
      </c>
      <c r="AE46">
        <f>IFERROR(FIND($B46,Impacted_specs!$B$27),0)</f>
        <v>0</v>
      </c>
    </row>
    <row r="47" spans="1:31">
      <c r="A47" s="1" t="s">
        <v>120</v>
      </c>
      <c r="B47" s="11" t="str">
        <f t="shared" si="0"/>
        <v>25.809</v>
      </c>
      <c r="C47" s="2" t="s">
        <v>121</v>
      </c>
      <c r="D47" s="1" t="s">
        <v>122</v>
      </c>
      <c r="F47">
        <f>IFERROR(FIND($B47,Impacted_specs!$B$2),0)</f>
        <v>0</v>
      </c>
      <c r="G47">
        <f>IFERROR(FIND($B47,Impacted_specs!$B$3),0)</f>
        <v>0</v>
      </c>
      <c r="H47">
        <f>IFERROR(FIND($B47,Impacted_specs!$B$4),0)</f>
        <v>0</v>
      </c>
      <c r="J47">
        <f>IFERROR(FIND($B47,Impacted_specs!$B$6),0)</f>
        <v>0</v>
      </c>
      <c r="K47">
        <f>IFERROR(FIND($B47,Impacted_specs!$B$7),0)</f>
        <v>0</v>
      </c>
      <c r="L47">
        <f>IFERROR(FIND($B47,Impacted_specs!$B$8),0)</f>
        <v>0</v>
      </c>
      <c r="N47">
        <f>IFERROR(FIND($B47,Impacted_specs!$B$10),0)</f>
        <v>0</v>
      </c>
      <c r="O47">
        <f>IFERROR(FIND($B47,Impacted_specs!$B$11),0)</f>
        <v>0</v>
      </c>
      <c r="P47">
        <f>IFERROR(FIND($B47,Impacted_specs!$B$12),0)</f>
        <v>0</v>
      </c>
      <c r="Q47">
        <f>IFERROR(FIND($B47,Impacted_specs!$B$13),0)</f>
        <v>0</v>
      </c>
      <c r="R47">
        <f>IFERROR(FIND($B47,Impacted_specs!$B$14),0)</f>
        <v>0</v>
      </c>
      <c r="S47">
        <f>IFERROR(FIND($B47,Impacted_specs!$B$15),0)</f>
        <v>0</v>
      </c>
      <c r="T47">
        <f>IFERROR(FIND($B47,Impacted_specs!$B$16),0)</f>
        <v>0</v>
      </c>
      <c r="V47">
        <f>IFERROR(FIND($B47,Impacted_specs!$B$18),0)</f>
        <v>0</v>
      </c>
      <c r="W47">
        <f>IFERROR(FIND($B47,Impacted_specs!$B$19),0)</f>
        <v>0</v>
      </c>
      <c r="X47">
        <f>IFERROR(FIND($B47,Impacted_specs!$B$20),0)</f>
        <v>0</v>
      </c>
      <c r="Y47">
        <f>IFERROR(FIND($B47,Impacted_specs!$B$21),0)</f>
        <v>0</v>
      </c>
      <c r="Z47">
        <f>IFERROR(FIND($B47,Impacted_specs!$B$22),0)</f>
        <v>0</v>
      </c>
      <c r="AA47">
        <f>IFERROR(FIND($B47,Impacted_specs!$B$23),0)</f>
        <v>0</v>
      </c>
      <c r="AC47">
        <f>IFERROR(FIND($B47,Impacted_specs!$B$24),0)</f>
        <v>0</v>
      </c>
      <c r="AD47">
        <f>IFERROR(FIND($B47,Impacted_specs!$B$26),0)</f>
        <v>0</v>
      </c>
      <c r="AE47">
        <f>IFERROR(FIND($B47,Impacted_specs!$B$27),0)</f>
        <v>0</v>
      </c>
    </row>
    <row r="48" spans="1:31">
      <c r="A48" s="1" t="s">
        <v>123</v>
      </c>
      <c r="B48" s="11" t="str">
        <f t="shared" si="0"/>
        <v>25.813</v>
      </c>
      <c r="C48" s="2" t="s">
        <v>124</v>
      </c>
      <c r="D48" s="1" t="s">
        <v>46</v>
      </c>
      <c r="F48">
        <f>IFERROR(FIND($B48,Impacted_specs!$B$2),0)</f>
        <v>0</v>
      </c>
      <c r="G48">
        <f>IFERROR(FIND($B48,Impacted_specs!$B$3),0)</f>
        <v>0</v>
      </c>
      <c r="H48">
        <f>IFERROR(FIND($B48,Impacted_specs!$B$4),0)</f>
        <v>0</v>
      </c>
      <c r="J48">
        <f>IFERROR(FIND($B48,Impacted_specs!$B$6),0)</f>
        <v>0</v>
      </c>
      <c r="K48">
        <f>IFERROR(FIND($B48,Impacted_specs!$B$7),0)</f>
        <v>0</v>
      </c>
      <c r="L48">
        <f>IFERROR(FIND($B48,Impacted_specs!$B$8),0)</f>
        <v>0</v>
      </c>
      <c r="N48">
        <f>IFERROR(FIND($B48,Impacted_specs!$B$10),0)</f>
        <v>0</v>
      </c>
      <c r="O48">
        <f>IFERROR(FIND($B48,Impacted_specs!$B$11),0)</f>
        <v>0</v>
      </c>
      <c r="P48">
        <f>IFERROR(FIND($B48,Impacted_specs!$B$12),0)</f>
        <v>0</v>
      </c>
      <c r="Q48">
        <f>IFERROR(FIND($B48,Impacted_specs!$B$13),0)</f>
        <v>0</v>
      </c>
      <c r="R48">
        <f>IFERROR(FIND($B48,Impacted_specs!$B$14),0)</f>
        <v>0</v>
      </c>
      <c r="S48">
        <f>IFERROR(FIND($B48,Impacted_specs!$B$15),0)</f>
        <v>0</v>
      </c>
      <c r="T48">
        <f>IFERROR(FIND($B48,Impacted_specs!$B$16),0)</f>
        <v>0</v>
      </c>
      <c r="V48">
        <f>IFERROR(FIND($B48,Impacted_specs!$B$18),0)</f>
        <v>0</v>
      </c>
      <c r="W48">
        <f>IFERROR(FIND($B48,Impacted_specs!$B$19),0)</f>
        <v>0</v>
      </c>
      <c r="X48">
        <f>IFERROR(FIND($B48,Impacted_specs!$B$20),0)</f>
        <v>0</v>
      </c>
      <c r="Y48">
        <f>IFERROR(FIND($B48,Impacted_specs!$B$21),0)</f>
        <v>0</v>
      </c>
      <c r="Z48">
        <f>IFERROR(FIND($B48,Impacted_specs!$B$22),0)</f>
        <v>0</v>
      </c>
      <c r="AA48">
        <f>IFERROR(FIND($B48,Impacted_specs!$B$23),0)</f>
        <v>0</v>
      </c>
      <c r="AC48">
        <f>IFERROR(FIND($B48,Impacted_specs!$B$24),0)</f>
        <v>0</v>
      </c>
      <c r="AD48">
        <f>IFERROR(FIND($B48,Impacted_specs!$B$26),0)</f>
        <v>0</v>
      </c>
      <c r="AE48">
        <f>IFERROR(FIND($B48,Impacted_specs!$B$27),0)</f>
        <v>0</v>
      </c>
    </row>
    <row r="49" spans="1:31">
      <c r="A49" s="1" t="s">
        <v>125</v>
      </c>
      <c r="B49" s="11" t="str">
        <f t="shared" si="0"/>
        <v>25.814</v>
      </c>
      <c r="C49" s="2" t="s">
        <v>126</v>
      </c>
      <c r="D49" s="1" t="s">
        <v>127</v>
      </c>
      <c r="F49">
        <f>IFERROR(FIND($B49,Impacted_specs!$B$2),0)</f>
        <v>0</v>
      </c>
      <c r="G49">
        <f>IFERROR(FIND($B49,Impacted_specs!$B$3),0)</f>
        <v>0</v>
      </c>
      <c r="H49">
        <f>IFERROR(FIND($B49,Impacted_specs!$B$4),0)</f>
        <v>0</v>
      </c>
      <c r="J49">
        <f>IFERROR(FIND($B49,Impacted_specs!$B$6),0)</f>
        <v>0</v>
      </c>
      <c r="K49">
        <f>IFERROR(FIND($B49,Impacted_specs!$B$7),0)</f>
        <v>0</v>
      </c>
      <c r="L49">
        <f>IFERROR(FIND($B49,Impacted_specs!$B$8),0)</f>
        <v>0</v>
      </c>
      <c r="N49">
        <f>IFERROR(FIND($B49,Impacted_specs!$B$10),0)</f>
        <v>0</v>
      </c>
      <c r="O49">
        <f>IFERROR(FIND($B49,Impacted_specs!$B$11),0)</f>
        <v>0</v>
      </c>
      <c r="P49">
        <f>IFERROR(FIND($B49,Impacted_specs!$B$12),0)</f>
        <v>0</v>
      </c>
      <c r="Q49">
        <f>IFERROR(FIND($B49,Impacted_specs!$B$13),0)</f>
        <v>0</v>
      </c>
      <c r="R49">
        <f>IFERROR(FIND($B49,Impacted_specs!$B$14),0)</f>
        <v>0</v>
      </c>
      <c r="S49">
        <f>IFERROR(FIND($B49,Impacted_specs!$B$15),0)</f>
        <v>0</v>
      </c>
      <c r="T49">
        <f>IFERROR(FIND($B49,Impacted_specs!$B$16),0)</f>
        <v>0</v>
      </c>
      <c r="V49">
        <f>IFERROR(FIND($B49,Impacted_specs!$B$18),0)</f>
        <v>0</v>
      </c>
      <c r="W49">
        <f>IFERROR(FIND($B49,Impacted_specs!$B$19),0)</f>
        <v>0</v>
      </c>
      <c r="X49">
        <f>IFERROR(FIND($B49,Impacted_specs!$B$20),0)</f>
        <v>0</v>
      </c>
      <c r="Y49">
        <f>IFERROR(FIND($B49,Impacted_specs!$B$21),0)</f>
        <v>0</v>
      </c>
      <c r="Z49">
        <f>IFERROR(FIND($B49,Impacted_specs!$B$22),0)</f>
        <v>0</v>
      </c>
      <c r="AA49">
        <f>IFERROR(FIND($B49,Impacted_specs!$B$23),0)</f>
        <v>0</v>
      </c>
      <c r="AC49">
        <f>IFERROR(FIND($B49,Impacted_specs!$B$24),0)</f>
        <v>0</v>
      </c>
      <c r="AD49">
        <f>IFERROR(FIND($B49,Impacted_specs!$B$26),0)</f>
        <v>0</v>
      </c>
      <c r="AE49">
        <f>IFERROR(FIND($B49,Impacted_specs!$B$27),0)</f>
        <v>0</v>
      </c>
    </row>
    <row r="50" spans="1:31">
      <c r="A50" s="1" t="s">
        <v>128</v>
      </c>
      <c r="B50" s="11" t="str">
        <f t="shared" si="0"/>
        <v>25.815</v>
      </c>
      <c r="C50" s="2" t="s">
        <v>129</v>
      </c>
      <c r="D50" s="1" t="s">
        <v>130</v>
      </c>
      <c r="F50">
        <f>IFERROR(FIND($B50,Impacted_specs!$B$2),0)</f>
        <v>0</v>
      </c>
      <c r="G50">
        <f>IFERROR(FIND($B50,Impacted_specs!$B$3),0)</f>
        <v>0</v>
      </c>
      <c r="H50">
        <f>IFERROR(FIND($B50,Impacted_specs!$B$4),0)</f>
        <v>0</v>
      </c>
      <c r="J50">
        <f>IFERROR(FIND($B50,Impacted_specs!$B$6),0)</f>
        <v>0</v>
      </c>
      <c r="K50">
        <f>IFERROR(FIND($B50,Impacted_specs!$B$7),0)</f>
        <v>0</v>
      </c>
      <c r="L50">
        <f>IFERROR(FIND($B50,Impacted_specs!$B$8),0)</f>
        <v>0</v>
      </c>
      <c r="N50">
        <f>IFERROR(FIND($B50,Impacted_specs!$B$10),0)</f>
        <v>0</v>
      </c>
      <c r="O50">
        <f>IFERROR(FIND($B50,Impacted_specs!$B$11),0)</f>
        <v>0</v>
      </c>
      <c r="P50">
        <f>IFERROR(FIND($B50,Impacted_specs!$B$12),0)</f>
        <v>0</v>
      </c>
      <c r="Q50">
        <f>IFERROR(FIND($B50,Impacted_specs!$B$13),0)</f>
        <v>0</v>
      </c>
      <c r="R50">
        <f>IFERROR(FIND($B50,Impacted_specs!$B$14),0)</f>
        <v>0</v>
      </c>
      <c r="S50">
        <f>IFERROR(FIND($B50,Impacted_specs!$B$15),0)</f>
        <v>0</v>
      </c>
      <c r="T50">
        <f>IFERROR(FIND($B50,Impacted_specs!$B$16),0)</f>
        <v>0</v>
      </c>
      <c r="V50">
        <f>IFERROR(FIND($B50,Impacted_specs!$B$18),0)</f>
        <v>0</v>
      </c>
      <c r="W50">
        <f>IFERROR(FIND($B50,Impacted_specs!$B$19),0)</f>
        <v>0</v>
      </c>
      <c r="X50">
        <f>IFERROR(FIND($B50,Impacted_specs!$B$20),0)</f>
        <v>0</v>
      </c>
      <c r="Y50">
        <f>IFERROR(FIND($B50,Impacted_specs!$B$21),0)</f>
        <v>0</v>
      </c>
      <c r="Z50">
        <f>IFERROR(FIND($B50,Impacted_specs!$B$22),0)</f>
        <v>0</v>
      </c>
      <c r="AA50">
        <f>IFERROR(FIND($B50,Impacted_specs!$B$23),0)</f>
        <v>0</v>
      </c>
      <c r="AC50">
        <f>IFERROR(FIND($B50,Impacted_specs!$B$24),0)</f>
        <v>0</v>
      </c>
      <c r="AD50">
        <f>IFERROR(FIND($B50,Impacted_specs!$B$26),0)</f>
        <v>0</v>
      </c>
      <c r="AE50">
        <f>IFERROR(FIND($B50,Impacted_specs!$B$27),0)</f>
        <v>0</v>
      </c>
    </row>
    <row r="51" spans="1:31">
      <c r="A51" s="1" t="s">
        <v>131</v>
      </c>
      <c r="B51" s="11" t="str">
        <f t="shared" si="0"/>
        <v>25.816</v>
      </c>
      <c r="C51" s="2" t="s">
        <v>132</v>
      </c>
      <c r="D51" s="1" t="s">
        <v>133</v>
      </c>
      <c r="F51">
        <f>IFERROR(FIND($B51,Impacted_specs!$B$2),0)</f>
        <v>0</v>
      </c>
      <c r="G51">
        <f>IFERROR(FIND($B51,Impacted_specs!$B$3),0)</f>
        <v>0</v>
      </c>
      <c r="H51">
        <f>IFERROR(FIND($B51,Impacted_specs!$B$4),0)</f>
        <v>0</v>
      </c>
      <c r="J51">
        <f>IFERROR(FIND($B51,Impacted_specs!$B$6),0)</f>
        <v>0</v>
      </c>
      <c r="K51">
        <f>IFERROR(FIND($B51,Impacted_specs!$B$7),0)</f>
        <v>0</v>
      </c>
      <c r="L51">
        <f>IFERROR(FIND($B51,Impacted_specs!$B$8),0)</f>
        <v>0</v>
      </c>
      <c r="N51">
        <f>IFERROR(FIND($B51,Impacted_specs!$B$10),0)</f>
        <v>0</v>
      </c>
      <c r="O51">
        <f>IFERROR(FIND($B51,Impacted_specs!$B$11),0)</f>
        <v>0</v>
      </c>
      <c r="P51">
        <f>IFERROR(FIND($B51,Impacted_specs!$B$12),0)</f>
        <v>0</v>
      </c>
      <c r="Q51">
        <f>IFERROR(FIND($B51,Impacted_specs!$B$13),0)</f>
        <v>0</v>
      </c>
      <c r="R51">
        <f>IFERROR(FIND($B51,Impacted_specs!$B$14),0)</f>
        <v>0</v>
      </c>
      <c r="S51">
        <f>IFERROR(FIND($B51,Impacted_specs!$B$15),0)</f>
        <v>0</v>
      </c>
      <c r="T51">
        <f>IFERROR(FIND($B51,Impacted_specs!$B$16),0)</f>
        <v>0</v>
      </c>
      <c r="V51">
        <f>IFERROR(FIND($B51,Impacted_specs!$B$18),0)</f>
        <v>0</v>
      </c>
      <c r="W51">
        <f>IFERROR(FIND($B51,Impacted_specs!$B$19),0)</f>
        <v>0</v>
      </c>
      <c r="X51">
        <f>IFERROR(FIND($B51,Impacted_specs!$B$20),0)</f>
        <v>0</v>
      </c>
      <c r="Y51">
        <f>IFERROR(FIND($B51,Impacted_specs!$B$21),0)</f>
        <v>0</v>
      </c>
      <c r="Z51">
        <f>IFERROR(FIND($B51,Impacted_specs!$B$22),0)</f>
        <v>0</v>
      </c>
      <c r="AA51">
        <f>IFERROR(FIND($B51,Impacted_specs!$B$23),0)</f>
        <v>0</v>
      </c>
      <c r="AC51">
        <f>IFERROR(FIND($B51,Impacted_specs!$B$24),0)</f>
        <v>0</v>
      </c>
      <c r="AD51">
        <f>IFERROR(FIND($B51,Impacted_specs!$B$26),0)</f>
        <v>0</v>
      </c>
      <c r="AE51">
        <f>IFERROR(FIND($B51,Impacted_specs!$B$27),0)</f>
        <v>0</v>
      </c>
    </row>
    <row r="52" spans="1:31">
      <c r="A52" s="1" t="s">
        <v>134</v>
      </c>
      <c r="B52" s="11" t="str">
        <f t="shared" si="0"/>
        <v>25.823</v>
      </c>
      <c r="C52" s="2" t="s">
        <v>135</v>
      </c>
      <c r="D52" s="1" t="s">
        <v>119</v>
      </c>
      <c r="F52">
        <f>IFERROR(FIND($B52,Impacted_specs!$B$2),0)</f>
        <v>0</v>
      </c>
      <c r="G52">
        <f>IFERROR(FIND($B52,Impacted_specs!$B$3),0)</f>
        <v>0</v>
      </c>
      <c r="H52">
        <f>IFERROR(FIND($B52,Impacted_specs!$B$4),0)</f>
        <v>0</v>
      </c>
      <c r="J52">
        <f>IFERROR(FIND($B52,Impacted_specs!$B$6),0)</f>
        <v>0</v>
      </c>
      <c r="K52">
        <f>IFERROR(FIND($B52,Impacted_specs!$B$7),0)</f>
        <v>0</v>
      </c>
      <c r="L52">
        <f>IFERROR(FIND($B52,Impacted_specs!$B$8),0)</f>
        <v>0</v>
      </c>
      <c r="N52">
        <f>IFERROR(FIND($B52,Impacted_specs!$B$10),0)</f>
        <v>0</v>
      </c>
      <c r="O52">
        <f>IFERROR(FIND($B52,Impacted_specs!$B$11),0)</f>
        <v>0</v>
      </c>
      <c r="P52">
        <f>IFERROR(FIND($B52,Impacted_specs!$B$12),0)</f>
        <v>0</v>
      </c>
      <c r="Q52">
        <f>IFERROR(FIND($B52,Impacted_specs!$B$13),0)</f>
        <v>0</v>
      </c>
      <c r="R52">
        <f>IFERROR(FIND($B52,Impacted_specs!$B$14),0)</f>
        <v>0</v>
      </c>
      <c r="S52">
        <f>IFERROR(FIND($B52,Impacted_specs!$B$15),0)</f>
        <v>0</v>
      </c>
      <c r="T52">
        <f>IFERROR(FIND($B52,Impacted_specs!$B$16),0)</f>
        <v>0</v>
      </c>
      <c r="V52">
        <f>IFERROR(FIND($B52,Impacted_specs!$B$18),0)</f>
        <v>0</v>
      </c>
      <c r="W52">
        <f>IFERROR(FIND($B52,Impacted_specs!$B$19),0)</f>
        <v>0</v>
      </c>
      <c r="X52">
        <f>IFERROR(FIND($B52,Impacted_specs!$B$20),0)</f>
        <v>0</v>
      </c>
      <c r="Y52">
        <f>IFERROR(FIND($B52,Impacted_specs!$B$21),0)</f>
        <v>0</v>
      </c>
      <c r="Z52">
        <f>IFERROR(FIND($B52,Impacted_specs!$B$22),0)</f>
        <v>0</v>
      </c>
      <c r="AA52">
        <f>IFERROR(FIND($B52,Impacted_specs!$B$23),0)</f>
        <v>0</v>
      </c>
      <c r="AC52">
        <f>IFERROR(FIND($B52,Impacted_specs!$B$24),0)</f>
        <v>0</v>
      </c>
      <c r="AD52">
        <f>IFERROR(FIND($B52,Impacted_specs!$B$26),0)</f>
        <v>0</v>
      </c>
      <c r="AE52">
        <f>IFERROR(FIND($B52,Impacted_specs!$B$27),0)</f>
        <v>0</v>
      </c>
    </row>
    <row r="53" spans="1:31">
      <c r="A53" s="1" t="s">
        <v>136</v>
      </c>
      <c r="B53" s="11" t="str">
        <f t="shared" si="0"/>
        <v>25.824</v>
      </c>
      <c r="C53" s="2" t="s">
        <v>137</v>
      </c>
      <c r="D53" s="1" t="s">
        <v>138</v>
      </c>
      <c r="F53">
        <f>IFERROR(FIND($B53,Impacted_specs!$B$2),0)</f>
        <v>0</v>
      </c>
      <c r="G53">
        <f>IFERROR(FIND($B53,Impacted_specs!$B$3),0)</f>
        <v>0</v>
      </c>
      <c r="H53">
        <f>IFERROR(FIND($B53,Impacted_specs!$B$4),0)</f>
        <v>0</v>
      </c>
      <c r="J53">
        <f>IFERROR(FIND($B53,Impacted_specs!$B$6),0)</f>
        <v>0</v>
      </c>
      <c r="K53">
        <f>IFERROR(FIND($B53,Impacted_specs!$B$7),0)</f>
        <v>0</v>
      </c>
      <c r="L53">
        <f>IFERROR(FIND($B53,Impacted_specs!$B$8),0)</f>
        <v>0</v>
      </c>
      <c r="N53">
        <f>IFERROR(FIND($B53,Impacted_specs!$B$10),0)</f>
        <v>0</v>
      </c>
      <c r="O53">
        <f>IFERROR(FIND($B53,Impacted_specs!$B$11),0)</f>
        <v>0</v>
      </c>
      <c r="P53">
        <f>IFERROR(FIND($B53,Impacted_specs!$B$12),0)</f>
        <v>0</v>
      </c>
      <c r="Q53">
        <f>IFERROR(FIND($B53,Impacted_specs!$B$13),0)</f>
        <v>0</v>
      </c>
      <c r="R53">
        <f>IFERROR(FIND($B53,Impacted_specs!$B$14),0)</f>
        <v>0</v>
      </c>
      <c r="S53">
        <f>IFERROR(FIND($B53,Impacted_specs!$B$15),0)</f>
        <v>0</v>
      </c>
      <c r="T53">
        <f>IFERROR(FIND($B53,Impacted_specs!$B$16),0)</f>
        <v>0</v>
      </c>
      <c r="V53">
        <f>IFERROR(FIND($B53,Impacted_specs!$B$18),0)</f>
        <v>0</v>
      </c>
      <c r="W53">
        <f>IFERROR(FIND($B53,Impacted_specs!$B$19),0)</f>
        <v>0</v>
      </c>
      <c r="X53">
        <f>IFERROR(FIND($B53,Impacted_specs!$B$20),0)</f>
        <v>0</v>
      </c>
      <c r="Y53">
        <f>IFERROR(FIND($B53,Impacted_specs!$B$21),0)</f>
        <v>0</v>
      </c>
      <c r="Z53">
        <f>IFERROR(FIND($B53,Impacted_specs!$B$22),0)</f>
        <v>0</v>
      </c>
      <c r="AA53">
        <f>IFERROR(FIND($B53,Impacted_specs!$B$23),0)</f>
        <v>0</v>
      </c>
      <c r="AC53">
        <f>IFERROR(FIND($B53,Impacted_specs!$B$24),0)</f>
        <v>0</v>
      </c>
      <c r="AD53">
        <f>IFERROR(FIND($B53,Impacted_specs!$B$26),0)</f>
        <v>0</v>
      </c>
      <c r="AE53">
        <f>IFERROR(FIND($B53,Impacted_specs!$B$27),0)</f>
        <v>0</v>
      </c>
    </row>
    <row r="54" spans="1:31">
      <c r="A54" s="1" t="s">
        <v>139</v>
      </c>
      <c r="B54" s="11" t="str">
        <f t="shared" si="0"/>
        <v>25.826</v>
      </c>
      <c r="C54" s="2" t="s">
        <v>140</v>
      </c>
      <c r="D54" s="1" t="s">
        <v>141</v>
      </c>
      <c r="F54">
        <f>IFERROR(FIND($B54,Impacted_specs!$B$2),0)</f>
        <v>0</v>
      </c>
      <c r="G54">
        <f>IFERROR(FIND($B54,Impacted_specs!$B$3),0)</f>
        <v>0</v>
      </c>
      <c r="H54">
        <f>IFERROR(FIND($B54,Impacted_specs!$B$4),0)</f>
        <v>0</v>
      </c>
      <c r="J54">
        <f>IFERROR(FIND($B54,Impacted_specs!$B$6),0)</f>
        <v>0</v>
      </c>
      <c r="K54">
        <f>IFERROR(FIND($B54,Impacted_specs!$B$7),0)</f>
        <v>0</v>
      </c>
      <c r="L54">
        <f>IFERROR(FIND($B54,Impacted_specs!$B$8),0)</f>
        <v>0</v>
      </c>
      <c r="N54">
        <f>IFERROR(FIND($B54,Impacted_specs!$B$10),0)</f>
        <v>0</v>
      </c>
      <c r="O54">
        <f>IFERROR(FIND($B54,Impacted_specs!$B$11),0)</f>
        <v>0</v>
      </c>
      <c r="P54">
        <f>IFERROR(FIND($B54,Impacted_specs!$B$12),0)</f>
        <v>0</v>
      </c>
      <c r="Q54">
        <f>IFERROR(FIND($B54,Impacted_specs!$B$13),0)</f>
        <v>0</v>
      </c>
      <c r="R54">
        <f>IFERROR(FIND($B54,Impacted_specs!$B$14),0)</f>
        <v>0</v>
      </c>
      <c r="S54">
        <f>IFERROR(FIND($B54,Impacted_specs!$B$15),0)</f>
        <v>0</v>
      </c>
      <c r="T54">
        <f>IFERROR(FIND($B54,Impacted_specs!$B$16),0)</f>
        <v>0</v>
      </c>
      <c r="V54">
        <f>IFERROR(FIND($B54,Impacted_specs!$B$18),0)</f>
        <v>0</v>
      </c>
      <c r="W54">
        <f>IFERROR(FIND($B54,Impacted_specs!$B$19),0)</f>
        <v>0</v>
      </c>
      <c r="X54">
        <f>IFERROR(FIND($B54,Impacted_specs!$B$20),0)</f>
        <v>0</v>
      </c>
      <c r="Y54">
        <f>IFERROR(FIND($B54,Impacted_specs!$B$21),0)</f>
        <v>0</v>
      </c>
      <c r="Z54">
        <f>IFERROR(FIND($B54,Impacted_specs!$B$22),0)</f>
        <v>0</v>
      </c>
      <c r="AA54">
        <f>IFERROR(FIND($B54,Impacted_specs!$B$23),0)</f>
        <v>0</v>
      </c>
      <c r="AC54">
        <f>IFERROR(FIND($B54,Impacted_specs!$B$24),0)</f>
        <v>0</v>
      </c>
      <c r="AD54">
        <f>IFERROR(FIND($B54,Impacted_specs!$B$26),0)</f>
        <v>0</v>
      </c>
      <c r="AE54">
        <f>IFERROR(FIND($B54,Impacted_specs!$B$27),0)</f>
        <v>0</v>
      </c>
    </row>
    <row r="55" spans="1:31">
      <c r="A55" s="1" t="s">
        <v>142</v>
      </c>
      <c r="B55" s="11" t="str">
        <f t="shared" si="0"/>
        <v>25.827</v>
      </c>
      <c r="C55" s="2" t="s">
        <v>143</v>
      </c>
      <c r="D55" s="1" t="s">
        <v>144</v>
      </c>
      <c r="F55">
        <f>IFERROR(FIND($B55,Impacted_specs!$B$2),0)</f>
        <v>0</v>
      </c>
      <c r="G55">
        <f>IFERROR(FIND($B55,Impacted_specs!$B$3),0)</f>
        <v>0</v>
      </c>
      <c r="H55">
        <f>IFERROR(FIND($B55,Impacted_specs!$B$4),0)</f>
        <v>0</v>
      </c>
      <c r="J55">
        <f>IFERROR(FIND($B55,Impacted_specs!$B$6),0)</f>
        <v>0</v>
      </c>
      <c r="K55">
        <f>IFERROR(FIND($B55,Impacted_specs!$B$7),0)</f>
        <v>0</v>
      </c>
      <c r="L55">
        <f>IFERROR(FIND($B55,Impacted_specs!$B$8),0)</f>
        <v>0</v>
      </c>
      <c r="N55">
        <f>IFERROR(FIND($B55,Impacted_specs!$B$10),0)</f>
        <v>0</v>
      </c>
      <c r="O55">
        <f>IFERROR(FIND($B55,Impacted_specs!$B$11),0)</f>
        <v>0</v>
      </c>
      <c r="P55">
        <f>IFERROR(FIND($B55,Impacted_specs!$B$12),0)</f>
        <v>0</v>
      </c>
      <c r="Q55">
        <f>IFERROR(FIND($B55,Impacted_specs!$B$13),0)</f>
        <v>0</v>
      </c>
      <c r="R55">
        <f>IFERROR(FIND($B55,Impacted_specs!$B$14),0)</f>
        <v>0</v>
      </c>
      <c r="S55">
        <f>IFERROR(FIND($B55,Impacted_specs!$B$15),0)</f>
        <v>0</v>
      </c>
      <c r="T55">
        <f>IFERROR(FIND($B55,Impacted_specs!$B$16),0)</f>
        <v>0</v>
      </c>
      <c r="V55">
        <f>IFERROR(FIND($B55,Impacted_specs!$B$18),0)</f>
        <v>0</v>
      </c>
      <c r="W55">
        <f>IFERROR(FIND($B55,Impacted_specs!$B$19),0)</f>
        <v>0</v>
      </c>
      <c r="X55">
        <f>IFERROR(FIND($B55,Impacted_specs!$B$20),0)</f>
        <v>0</v>
      </c>
      <c r="Y55">
        <f>IFERROR(FIND($B55,Impacted_specs!$B$21),0)</f>
        <v>0</v>
      </c>
      <c r="Z55">
        <f>IFERROR(FIND($B55,Impacted_specs!$B$22),0)</f>
        <v>0</v>
      </c>
      <c r="AA55">
        <f>IFERROR(FIND($B55,Impacted_specs!$B$23),0)</f>
        <v>0</v>
      </c>
      <c r="AC55">
        <f>IFERROR(FIND($B55,Impacted_specs!$B$24),0)</f>
        <v>0</v>
      </c>
      <c r="AD55">
        <f>IFERROR(FIND($B55,Impacted_specs!$B$26),0)</f>
        <v>0</v>
      </c>
      <c r="AE55">
        <f>IFERROR(FIND($B55,Impacted_specs!$B$27),0)</f>
        <v>0</v>
      </c>
    </row>
    <row r="56" spans="1:31">
      <c r="A56" s="1" t="s">
        <v>145</v>
      </c>
      <c r="B56" s="11" t="str">
        <f t="shared" si="0"/>
        <v>25.833</v>
      </c>
      <c r="C56" s="2" t="s">
        <v>146</v>
      </c>
      <c r="D56" s="1" t="s">
        <v>7</v>
      </c>
      <c r="F56">
        <f>IFERROR(FIND($B56,Impacted_specs!$B$2),0)</f>
        <v>0</v>
      </c>
      <c r="G56">
        <f>IFERROR(FIND($B56,Impacted_specs!$B$3),0)</f>
        <v>0</v>
      </c>
      <c r="H56">
        <f>IFERROR(FIND($B56,Impacted_specs!$B$4),0)</f>
        <v>0</v>
      </c>
      <c r="J56">
        <f>IFERROR(FIND($B56,Impacted_specs!$B$6),0)</f>
        <v>0</v>
      </c>
      <c r="K56">
        <f>IFERROR(FIND($B56,Impacted_specs!$B$7),0)</f>
        <v>0</v>
      </c>
      <c r="L56">
        <f>IFERROR(FIND($B56,Impacted_specs!$B$8),0)</f>
        <v>0</v>
      </c>
      <c r="N56">
        <f>IFERROR(FIND($B56,Impacted_specs!$B$10),0)</f>
        <v>0</v>
      </c>
      <c r="O56">
        <f>IFERROR(FIND($B56,Impacted_specs!$B$11),0)</f>
        <v>0</v>
      </c>
      <c r="P56">
        <f>IFERROR(FIND($B56,Impacted_specs!$B$12),0)</f>
        <v>0</v>
      </c>
      <c r="Q56">
        <f>IFERROR(FIND($B56,Impacted_specs!$B$13),0)</f>
        <v>0</v>
      </c>
      <c r="R56">
        <f>IFERROR(FIND($B56,Impacted_specs!$B$14),0)</f>
        <v>0</v>
      </c>
      <c r="S56">
        <f>IFERROR(FIND($B56,Impacted_specs!$B$15),0)</f>
        <v>0</v>
      </c>
      <c r="T56">
        <f>IFERROR(FIND($B56,Impacted_specs!$B$16),0)</f>
        <v>0</v>
      </c>
      <c r="V56">
        <f>IFERROR(FIND($B56,Impacted_specs!$B$18),0)</f>
        <v>0</v>
      </c>
      <c r="W56">
        <f>IFERROR(FIND($B56,Impacted_specs!$B$19),0)</f>
        <v>0</v>
      </c>
      <c r="X56">
        <f>IFERROR(FIND($B56,Impacted_specs!$B$20),0)</f>
        <v>0</v>
      </c>
      <c r="Y56">
        <f>IFERROR(FIND($B56,Impacted_specs!$B$21),0)</f>
        <v>0</v>
      </c>
      <c r="Z56">
        <f>IFERROR(FIND($B56,Impacted_specs!$B$22),0)</f>
        <v>0</v>
      </c>
      <c r="AA56">
        <f>IFERROR(FIND($B56,Impacted_specs!$B$23),0)</f>
        <v>0</v>
      </c>
      <c r="AC56">
        <f>IFERROR(FIND($B56,Impacted_specs!$B$24),0)</f>
        <v>0</v>
      </c>
      <c r="AD56">
        <f>IFERROR(FIND($B56,Impacted_specs!$B$26),0)</f>
        <v>0</v>
      </c>
      <c r="AE56">
        <f>IFERROR(FIND($B56,Impacted_specs!$B$27),0)</f>
        <v>0</v>
      </c>
    </row>
    <row r="57" spans="1:31">
      <c r="A57" s="1" t="s">
        <v>147</v>
      </c>
      <c r="B57" s="11" t="str">
        <f t="shared" si="0"/>
        <v>25.834</v>
      </c>
      <c r="C57" s="2" t="s">
        <v>148</v>
      </c>
      <c r="D57" s="1" t="s">
        <v>149</v>
      </c>
      <c r="F57">
        <f>IFERROR(FIND($B57,Impacted_specs!$B$2),0)</f>
        <v>0</v>
      </c>
      <c r="G57">
        <f>IFERROR(FIND($B57,Impacted_specs!$B$3),0)</f>
        <v>0</v>
      </c>
      <c r="H57">
        <f>IFERROR(FIND($B57,Impacted_specs!$B$4),0)</f>
        <v>0</v>
      </c>
      <c r="J57">
        <f>IFERROR(FIND($B57,Impacted_specs!$B$6),0)</f>
        <v>0</v>
      </c>
      <c r="K57">
        <f>IFERROR(FIND($B57,Impacted_specs!$B$7),0)</f>
        <v>0</v>
      </c>
      <c r="L57">
        <f>IFERROR(FIND($B57,Impacted_specs!$B$8),0)</f>
        <v>0</v>
      </c>
      <c r="N57">
        <f>IFERROR(FIND($B57,Impacted_specs!$B$10),0)</f>
        <v>0</v>
      </c>
      <c r="O57">
        <f>IFERROR(FIND($B57,Impacted_specs!$B$11),0)</f>
        <v>0</v>
      </c>
      <c r="P57">
        <f>IFERROR(FIND($B57,Impacted_specs!$B$12),0)</f>
        <v>0</v>
      </c>
      <c r="Q57">
        <f>IFERROR(FIND($B57,Impacted_specs!$B$13),0)</f>
        <v>0</v>
      </c>
      <c r="R57">
        <f>IFERROR(FIND($B57,Impacted_specs!$B$14),0)</f>
        <v>0</v>
      </c>
      <c r="S57">
        <f>IFERROR(FIND($B57,Impacted_specs!$B$15),0)</f>
        <v>0</v>
      </c>
      <c r="T57">
        <f>IFERROR(FIND($B57,Impacted_specs!$B$16),0)</f>
        <v>0</v>
      </c>
      <c r="V57">
        <f>IFERROR(FIND($B57,Impacted_specs!$B$18),0)</f>
        <v>0</v>
      </c>
      <c r="W57">
        <f>IFERROR(FIND($B57,Impacted_specs!$B$19),0)</f>
        <v>0</v>
      </c>
      <c r="X57">
        <f>IFERROR(FIND($B57,Impacted_specs!$B$20),0)</f>
        <v>0</v>
      </c>
      <c r="Y57">
        <f>IFERROR(FIND($B57,Impacted_specs!$B$21),0)</f>
        <v>0</v>
      </c>
      <c r="Z57">
        <f>IFERROR(FIND($B57,Impacted_specs!$B$22),0)</f>
        <v>0</v>
      </c>
      <c r="AA57">
        <f>IFERROR(FIND($B57,Impacted_specs!$B$23),0)</f>
        <v>0</v>
      </c>
      <c r="AC57">
        <f>IFERROR(FIND($B57,Impacted_specs!$B$24),0)</f>
        <v>0</v>
      </c>
      <c r="AD57">
        <f>IFERROR(FIND($B57,Impacted_specs!$B$26),0)</f>
        <v>0</v>
      </c>
      <c r="AE57">
        <f>IFERROR(FIND($B57,Impacted_specs!$B$27),0)</f>
        <v>0</v>
      </c>
    </row>
    <row r="58" spans="1:31">
      <c r="A58" s="1" t="s">
        <v>150</v>
      </c>
      <c r="B58" s="11" t="str">
        <f t="shared" si="0"/>
        <v>25.836</v>
      </c>
      <c r="C58" s="2" t="s">
        <v>151</v>
      </c>
      <c r="D58" s="1" t="s">
        <v>152</v>
      </c>
      <c r="F58">
        <f>IFERROR(FIND($B58,Impacted_specs!$B$2),0)</f>
        <v>0</v>
      </c>
      <c r="G58">
        <f>IFERROR(FIND($B58,Impacted_specs!$B$3),0)</f>
        <v>0</v>
      </c>
      <c r="H58">
        <f>IFERROR(FIND($B58,Impacted_specs!$B$4),0)</f>
        <v>0</v>
      </c>
      <c r="J58">
        <f>IFERROR(FIND($B58,Impacted_specs!$B$6),0)</f>
        <v>0</v>
      </c>
      <c r="K58">
        <f>IFERROR(FIND($B58,Impacted_specs!$B$7),0)</f>
        <v>0</v>
      </c>
      <c r="L58">
        <f>IFERROR(FIND($B58,Impacted_specs!$B$8),0)</f>
        <v>0</v>
      </c>
      <c r="N58">
        <f>IFERROR(FIND($B58,Impacted_specs!$B$10),0)</f>
        <v>0</v>
      </c>
      <c r="O58">
        <f>IFERROR(FIND($B58,Impacted_specs!$B$11),0)</f>
        <v>0</v>
      </c>
      <c r="P58">
        <f>IFERROR(FIND($B58,Impacted_specs!$B$12),0)</f>
        <v>0</v>
      </c>
      <c r="Q58">
        <f>IFERROR(FIND($B58,Impacted_specs!$B$13),0)</f>
        <v>0</v>
      </c>
      <c r="R58">
        <f>IFERROR(FIND($B58,Impacted_specs!$B$14),0)</f>
        <v>0</v>
      </c>
      <c r="S58">
        <f>IFERROR(FIND($B58,Impacted_specs!$B$15),0)</f>
        <v>0</v>
      </c>
      <c r="T58">
        <f>IFERROR(FIND($B58,Impacted_specs!$B$16),0)</f>
        <v>0</v>
      </c>
      <c r="V58">
        <f>IFERROR(FIND($B58,Impacted_specs!$B$18),0)</f>
        <v>0</v>
      </c>
      <c r="W58">
        <f>IFERROR(FIND($B58,Impacted_specs!$B$19),0)</f>
        <v>0</v>
      </c>
      <c r="X58">
        <f>IFERROR(FIND($B58,Impacted_specs!$B$20),0)</f>
        <v>0</v>
      </c>
      <c r="Y58">
        <f>IFERROR(FIND($B58,Impacted_specs!$B$21),0)</f>
        <v>0</v>
      </c>
      <c r="Z58">
        <f>IFERROR(FIND($B58,Impacted_specs!$B$22),0)</f>
        <v>0</v>
      </c>
      <c r="AA58">
        <f>IFERROR(FIND($B58,Impacted_specs!$B$23),0)</f>
        <v>0</v>
      </c>
      <c r="AC58">
        <f>IFERROR(FIND($B58,Impacted_specs!$B$24),0)</f>
        <v>0</v>
      </c>
      <c r="AD58">
        <f>IFERROR(FIND($B58,Impacted_specs!$B$26),0)</f>
        <v>0</v>
      </c>
      <c r="AE58">
        <f>IFERROR(FIND($B58,Impacted_specs!$B$27),0)</f>
        <v>0</v>
      </c>
    </row>
    <row r="59" spans="1:31">
      <c r="A59" s="1" t="s">
        <v>153</v>
      </c>
      <c r="B59" s="11" t="str">
        <f t="shared" si="0"/>
        <v>25.840</v>
      </c>
      <c r="C59" s="2" t="s">
        <v>154</v>
      </c>
      <c r="D59" s="1" t="s">
        <v>7</v>
      </c>
      <c r="F59">
        <f>IFERROR(FIND($B59,Impacted_specs!$B$2),0)</f>
        <v>0</v>
      </c>
      <c r="G59">
        <f>IFERROR(FIND($B59,Impacted_specs!$B$3),0)</f>
        <v>0</v>
      </c>
      <c r="H59">
        <f>IFERROR(FIND($B59,Impacted_specs!$B$4),0)</f>
        <v>0</v>
      </c>
      <c r="J59">
        <f>IFERROR(FIND($B59,Impacted_specs!$B$6),0)</f>
        <v>0</v>
      </c>
      <c r="K59">
        <f>IFERROR(FIND($B59,Impacted_specs!$B$7),0)</f>
        <v>0</v>
      </c>
      <c r="L59">
        <f>IFERROR(FIND($B59,Impacted_specs!$B$8),0)</f>
        <v>0</v>
      </c>
      <c r="N59">
        <f>IFERROR(FIND($B59,Impacted_specs!$B$10),0)</f>
        <v>0</v>
      </c>
      <c r="O59">
        <f>IFERROR(FIND($B59,Impacted_specs!$B$11),0)</f>
        <v>0</v>
      </c>
      <c r="P59">
        <f>IFERROR(FIND($B59,Impacted_specs!$B$12),0)</f>
        <v>0</v>
      </c>
      <c r="Q59">
        <f>IFERROR(FIND($B59,Impacted_specs!$B$13),0)</f>
        <v>0</v>
      </c>
      <c r="R59">
        <f>IFERROR(FIND($B59,Impacted_specs!$B$14),0)</f>
        <v>0</v>
      </c>
      <c r="S59">
        <f>IFERROR(FIND($B59,Impacted_specs!$B$15),0)</f>
        <v>0</v>
      </c>
      <c r="T59">
        <f>IFERROR(FIND($B59,Impacted_specs!$B$16),0)</f>
        <v>0</v>
      </c>
      <c r="V59">
        <f>IFERROR(FIND($B59,Impacted_specs!$B$18),0)</f>
        <v>0</v>
      </c>
      <c r="W59">
        <f>IFERROR(FIND($B59,Impacted_specs!$B$19),0)</f>
        <v>0</v>
      </c>
      <c r="X59">
        <f>IFERROR(FIND($B59,Impacted_specs!$B$20),0)</f>
        <v>0</v>
      </c>
      <c r="Y59">
        <f>IFERROR(FIND($B59,Impacted_specs!$B$21),0)</f>
        <v>0</v>
      </c>
      <c r="Z59">
        <f>IFERROR(FIND($B59,Impacted_specs!$B$22),0)</f>
        <v>0</v>
      </c>
      <c r="AA59">
        <f>IFERROR(FIND($B59,Impacted_specs!$B$23),0)</f>
        <v>0</v>
      </c>
      <c r="AC59">
        <f>IFERROR(FIND($B59,Impacted_specs!$B$24),0)</f>
        <v>0</v>
      </c>
      <c r="AD59">
        <f>IFERROR(FIND($B59,Impacted_specs!$B$26),0)</f>
        <v>0</v>
      </c>
      <c r="AE59">
        <f>IFERROR(FIND($B59,Impacted_specs!$B$27),0)</f>
        <v>0</v>
      </c>
    </row>
    <row r="60" spans="1:31">
      <c r="A60" s="1" t="s">
        <v>155</v>
      </c>
      <c r="B60" s="11" t="str">
        <f t="shared" si="0"/>
        <v>25.841</v>
      </c>
      <c r="C60" s="2" t="s">
        <v>156</v>
      </c>
      <c r="D60" s="1" t="s">
        <v>157</v>
      </c>
      <c r="F60">
        <f>IFERROR(FIND($B60,Impacted_specs!$B$2),0)</f>
        <v>0</v>
      </c>
      <c r="G60">
        <f>IFERROR(FIND($B60,Impacted_specs!$B$3),0)</f>
        <v>0</v>
      </c>
      <c r="H60">
        <f>IFERROR(FIND($B60,Impacted_specs!$B$4),0)</f>
        <v>0</v>
      </c>
      <c r="J60">
        <f>IFERROR(FIND($B60,Impacted_specs!$B$6),0)</f>
        <v>0</v>
      </c>
      <c r="K60">
        <f>IFERROR(FIND($B60,Impacted_specs!$B$7),0)</f>
        <v>0</v>
      </c>
      <c r="L60">
        <f>IFERROR(FIND($B60,Impacted_specs!$B$8),0)</f>
        <v>0</v>
      </c>
      <c r="N60">
        <f>IFERROR(FIND($B60,Impacted_specs!$B$10),0)</f>
        <v>0</v>
      </c>
      <c r="O60">
        <f>IFERROR(FIND($B60,Impacted_specs!$B$11),0)</f>
        <v>0</v>
      </c>
      <c r="P60">
        <f>IFERROR(FIND($B60,Impacted_specs!$B$12),0)</f>
        <v>0</v>
      </c>
      <c r="Q60">
        <f>IFERROR(FIND($B60,Impacted_specs!$B$13),0)</f>
        <v>0</v>
      </c>
      <c r="R60">
        <f>IFERROR(FIND($B60,Impacted_specs!$B$14),0)</f>
        <v>0</v>
      </c>
      <c r="S60">
        <f>IFERROR(FIND($B60,Impacted_specs!$B$15),0)</f>
        <v>0</v>
      </c>
      <c r="T60">
        <f>IFERROR(FIND($B60,Impacted_specs!$B$16),0)</f>
        <v>0</v>
      </c>
      <c r="V60">
        <f>IFERROR(FIND($B60,Impacted_specs!$B$18),0)</f>
        <v>0</v>
      </c>
      <c r="W60">
        <f>IFERROR(FIND($B60,Impacted_specs!$B$19),0)</f>
        <v>0</v>
      </c>
      <c r="X60">
        <f>IFERROR(FIND($B60,Impacted_specs!$B$20),0)</f>
        <v>0</v>
      </c>
      <c r="Y60">
        <f>IFERROR(FIND($B60,Impacted_specs!$B$21),0)</f>
        <v>0</v>
      </c>
      <c r="Z60">
        <f>IFERROR(FIND($B60,Impacted_specs!$B$22),0)</f>
        <v>0</v>
      </c>
      <c r="AA60">
        <f>IFERROR(FIND($B60,Impacted_specs!$B$23),0)</f>
        <v>0</v>
      </c>
      <c r="AC60">
        <f>IFERROR(FIND($B60,Impacted_specs!$B$24),0)</f>
        <v>0</v>
      </c>
      <c r="AD60">
        <f>IFERROR(FIND($B60,Impacted_specs!$B$26),0)</f>
        <v>0</v>
      </c>
      <c r="AE60">
        <f>IFERROR(FIND($B60,Impacted_specs!$B$27),0)</f>
        <v>0</v>
      </c>
    </row>
    <row r="61" spans="1:31">
      <c r="A61" s="1" t="s">
        <v>158</v>
      </c>
      <c r="B61" s="11" t="str">
        <f t="shared" si="0"/>
        <v>25.843</v>
      </c>
      <c r="C61" s="2" t="s">
        <v>159</v>
      </c>
      <c r="D61" s="1" t="s">
        <v>160</v>
      </c>
      <c r="F61">
        <f>IFERROR(FIND($B61,Impacted_specs!$B$2),0)</f>
        <v>0</v>
      </c>
      <c r="G61">
        <f>IFERROR(FIND($B61,Impacted_specs!$B$3),0)</f>
        <v>0</v>
      </c>
      <c r="H61">
        <f>IFERROR(FIND($B61,Impacted_specs!$B$4),0)</f>
        <v>0</v>
      </c>
      <c r="J61">
        <f>IFERROR(FIND($B61,Impacted_specs!$B$6),0)</f>
        <v>0</v>
      </c>
      <c r="K61">
        <f>IFERROR(FIND($B61,Impacted_specs!$B$7),0)</f>
        <v>0</v>
      </c>
      <c r="L61">
        <f>IFERROR(FIND($B61,Impacted_specs!$B$8),0)</f>
        <v>0</v>
      </c>
      <c r="N61">
        <f>IFERROR(FIND($B61,Impacted_specs!$B$10),0)</f>
        <v>0</v>
      </c>
      <c r="O61">
        <f>IFERROR(FIND($B61,Impacted_specs!$B$11),0)</f>
        <v>0</v>
      </c>
      <c r="P61">
        <f>IFERROR(FIND($B61,Impacted_specs!$B$12),0)</f>
        <v>0</v>
      </c>
      <c r="Q61">
        <f>IFERROR(FIND($B61,Impacted_specs!$B$13),0)</f>
        <v>0</v>
      </c>
      <c r="R61">
        <f>IFERROR(FIND($B61,Impacted_specs!$B$14),0)</f>
        <v>0</v>
      </c>
      <c r="S61">
        <f>IFERROR(FIND($B61,Impacted_specs!$B$15),0)</f>
        <v>0</v>
      </c>
      <c r="T61">
        <f>IFERROR(FIND($B61,Impacted_specs!$B$16),0)</f>
        <v>0</v>
      </c>
      <c r="V61">
        <f>IFERROR(FIND($B61,Impacted_specs!$B$18),0)</f>
        <v>0</v>
      </c>
      <c r="W61">
        <f>IFERROR(FIND($B61,Impacted_specs!$B$19),0)</f>
        <v>0</v>
      </c>
      <c r="X61">
        <f>IFERROR(FIND($B61,Impacted_specs!$B$20),0)</f>
        <v>0</v>
      </c>
      <c r="Y61">
        <f>IFERROR(FIND($B61,Impacted_specs!$B$21),0)</f>
        <v>0</v>
      </c>
      <c r="Z61">
        <f>IFERROR(FIND($B61,Impacted_specs!$B$22),0)</f>
        <v>0</v>
      </c>
      <c r="AA61">
        <f>IFERROR(FIND($B61,Impacted_specs!$B$23),0)</f>
        <v>0</v>
      </c>
      <c r="AC61">
        <f>IFERROR(FIND($B61,Impacted_specs!$B$24),0)</f>
        <v>0</v>
      </c>
      <c r="AD61">
        <f>IFERROR(FIND($B61,Impacted_specs!$B$26),0)</f>
        <v>0</v>
      </c>
      <c r="AE61">
        <f>IFERROR(FIND($B61,Impacted_specs!$B$27),0)</f>
        <v>0</v>
      </c>
    </row>
    <row r="62" spans="1:31">
      <c r="A62" s="1" t="s">
        <v>161</v>
      </c>
      <c r="B62" s="11" t="str">
        <f t="shared" si="0"/>
        <v>25.844</v>
      </c>
      <c r="C62" s="2" t="s">
        <v>162</v>
      </c>
      <c r="D62" s="1" t="s">
        <v>163</v>
      </c>
      <c r="F62">
        <f>IFERROR(FIND($B62,Impacted_specs!$B$2),0)</f>
        <v>0</v>
      </c>
      <c r="G62">
        <f>IFERROR(FIND($B62,Impacted_specs!$B$3),0)</f>
        <v>0</v>
      </c>
      <c r="H62">
        <f>IFERROR(FIND($B62,Impacted_specs!$B$4),0)</f>
        <v>0</v>
      </c>
      <c r="J62">
        <f>IFERROR(FIND($B62,Impacted_specs!$B$6),0)</f>
        <v>0</v>
      </c>
      <c r="K62">
        <f>IFERROR(FIND($B62,Impacted_specs!$B$7),0)</f>
        <v>0</v>
      </c>
      <c r="L62">
        <f>IFERROR(FIND($B62,Impacted_specs!$B$8),0)</f>
        <v>0</v>
      </c>
      <c r="N62">
        <f>IFERROR(FIND($B62,Impacted_specs!$B$10),0)</f>
        <v>0</v>
      </c>
      <c r="O62">
        <f>IFERROR(FIND($B62,Impacted_specs!$B$11),0)</f>
        <v>0</v>
      </c>
      <c r="P62">
        <f>IFERROR(FIND($B62,Impacted_specs!$B$12),0)</f>
        <v>0</v>
      </c>
      <c r="Q62">
        <f>IFERROR(FIND($B62,Impacted_specs!$B$13),0)</f>
        <v>0</v>
      </c>
      <c r="R62">
        <f>IFERROR(FIND($B62,Impacted_specs!$B$14),0)</f>
        <v>0</v>
      </c>
      <c r="S62">
        <f>IFERROR(FIND($B62,Impacted_specs!$B$15),0)</f>
        <v>0</v>
      </c>
      <c r="T62">
        <f>IFERROR(FIND($B62,Impacted_specs!$B$16),0)</f>
        <v>0</v>
      </c>
      <c r="V62">
        <f>IFERROR(FIND($B62,Impacted_specs!$B$18),0)</f>
        <v>0</v>
      </c>
      <c r="W62">
        <f>IFERROR(FIND($B62,Impacted_specs!$B$19),0)</f>
        <v>0</v>
      </c>
      <c r="X62">
        <f>IFERROR(FIND($B62,Impacted_specs!$B$20),0)</f>
        <v>0</v>
      </c>
      <c r="Y62">
        <f>IFERROR(FIND($B62,Impacted_specs!$B$21),0)</f>
        <v>0</v>
      </c>
      <c r="Z62">
        <f>IFERROR(FIND($B62,Impacted_specs!$B$22),0)</f>
        <v>0</v>
      </c>
      <c r="AA62">
        <f>IFERROR(FIND($B62,Impacted_specs!$B$23),0)</f>
        <v>0</v>
      </c>
      <c r="AC62">
        <f>IFERROR(FIND($B62,Impacted_specs!$B$24),0)</f>
        <v>0</v>
      </c>
      <c r="AD62">
        <f>IFERROR(FIND($B62,Impacted_specs!$B$26),0)</f>
        <v>0</v>
      </c>
      <c r="AE62">
        <f>IFERROR(FIND($B62,Impacted_specs!$B$27),0)</f>
        <v>0</v>
      </c>
    </row>
    <row r="63" spans="1:31">
      <c r="A63" s="1" t="s">
        <v>164</v>
      </c>
      <c r="B63" s="11" t="str">
        <f t="shared" si="0"/>
        <v>25.847</v>
      </c>
      <c r="C63" s="2" t="s">
        <v>165</v>
      </c>
      <c r="D63" s="1" t="s">
        <v>166</v>
      </c>
      <c r="F63">
        <f>IFERROR(FIND($B63,Impacted_specs!$B$2),0)</f>
        <v>0</v>
      </c>
      <c r="G63">
        <f>IFERROR(FIND($B63,Impacted_specs!$B$3),0)</f>
        <v>0</v>
      </c>
      <c r="H63">
        <f>IFERROR(FIND($B63,Impacted_specs!$B$4),0)</f>
        <v>0</v>
      </c>
      <c r="J63">
        <f>IFERROR(FIND($B63,Impacted_specs!$B$6),0)</f>
        <v>0</v>
      </c>
      <c r="K63">
        <f>IFERROR(FIND($B63,Impacted_specs!$B$7),0)</f>
        <v>0</v>
      </c>
      <c r="L63">
        <f>IFERROR(FIND($B63,Impacted_specs!$B$8),0)</f>
        <v>0</v>
      </c>
      <c r="N63">
        <f>IFERROR(FIND($B63,Impacted_specs!$B$10),0)</f>
        <v>0</v>
      </c>
      <c r="O63">
        <f>IFERROR(FIND($B63,Impacted_specs!$B$11),0)</f>
        <v>0</v>
      </c>
      <c r="P63">
        <f>IFERROR(FIND($B63,Impacted_specs!$B$12),0)</f>
        <v>0</v>
      </c>
      <c r="Q63">
        <f>IFERROR(FIND($B63,Impacted_specs!$B$13),0)</f>
        <v>0</v>
      </c>
      <c r="R63">
        <f>IFERROR(FIND($B63,Impacted_specs!$B$14),0)</f>
        <v>0</v>
      </c>
      <c r="S63">
        <f>IFERROR(FIND($B63,Impacted_specs!$B$15),0)</f>
        <v>0</v>
      </c>
      <c r="T63">
        <f>IFERROR(FIND($B63,Impacted_specs!$B$16),0)</f>
        <v>0</v>
      </c>
      <c r="V63">
        <f>IFERROR(FIND($B63,Impacted_specs!$B$18),0)</f>
        <v>0</v>
      </c>
      <c r="W63">
        <f>IFERROR(FIND($B63,Impacted_specs!$B$19),0)</f>
        <v>0</v>
      </c>
      <c r="X63">
        <f>IFERROR(FIND($B63,Impacted_specs!$B$20),0)</f>
        <v>0</v>
      </c>
      <c r="Y63">
        <f>IFERROR(FIND($B63,Impacted_specs!$B$21),0)</f>
        <v>0</v>
      </c>
      <c r="Z63">
        <f>IFERROR(FIND($B63,Impacted_specs!$B$22),0)</f>
        <v>0</v>
      </c>
      <c r="AA63">
        <f>IFERROR(FIND($B63,Impacted_specs!$B$23),0)</f>
        <v>0</v>
      </c>
      <c r="AC63">
        <f>IFERROR(FIND($B63,Impacted_specs!$B$24),0)</f>
        <v>0</v>
      </c>
      <c r="AD63">
        <f>IFERROR(FIND($B63,Impacted_specs!$B$26),0)</f>
        <v>0</v>
      </c>
      <c r="AE63">
        <f>IFERROR(FIND($B63,Impacted_specs!$B$27),0)</f>
        <v>0</v>
      </c>
    </row>
    <row r="64" spans="1:31">
      <c r="A64" s="1" t="s">
        <v>167</v>
      </c>
      <c r="B64" s="11" t="str">
        <f t="shared" si="0"/>
        <v>25.848</v>
      </c>
      <c r="C64" s="2" t="s">
        <v>168</v>
      </c>
      <c r="D64" s="1" t="s">
        <v>7</v>
      </c>
      <c r="F64">
        <f>IFERROR(FIND($B64,Impacted_specs!$B$2),0)</f>
        <v>0</v>
      </c>
      <c r="G64">
        <f>IFERROR(FIND($B64,Impacted_specs!$B$3),0)</f>
        <v>0</v>
      </c>
      <c r="H64">
        <f>IFERROR(FIND($B64,Impacted_specs!$B$4),0)</f>
        <v>0</v>
      </c>
      <c r="J64">
        <f>IFERROR(FIND($B64,Impacted_specs!$B$6),0)</f>
        <v>0</v>
      </c>
      <c r="K64">
        <f>IFERROR(FIND($B64,Impacted_specs!$B$7),0)</f>
        <v>0</v>
      </c>
      <c r="L64">
        <f>IFERROR(FIND($B64,Impacted_specs!$B$8),0)</f>
        <v>0</v>
      </c>
      <c r="N64">
        <f>IFERROR(FIND($B64,Impacted_specs!$B$10),0)</f>
        <v>0</v>
      </c>
      <c r="O64">
        <f>IFERROR(FIND($B64,Impacted_specs!$B$11),0)</f>
        <v>0</v>
      </c>
      <c r="P64">
        <f>IFERROR(FIND($B64,Impacted_specs!$B$12),0)</f>
        <v>0</v>
      </c>
      <c r="Q64">
        <f>IFERROR(FIND($B64,Impacted_specs!$B$13),0)</f>
        <v>0</v>
      </c>
      <c r="R64">
        <f>IFERROR(FIND($B64,Impacted_specs!$B$14),0)</f>
        <v>0</v>
      </c>
      <c r="S64">
        <f>IFERROR(FIND($B64,Impacted_specs!$B$15),0)</f>
        <v>0</v>
      </c>
      <c r="T64">
        <f>IFERROR(FIND($B64,Impacted_specs!$B$16),0)</f>
        <v>0</v>
      </c>
      <c r="V64">
        <f>IFERROR(FIND($B64,Impacted_specs!$B$18),0)</f>
        <v>0</v>
      </c>
      <c r="W64">
        <f>IFERROR(FIND($B64,Impacted_specs!$B$19),0)</f>
        <v>0</v>
      </c>
      <c r="X64">
        <f>IFERROR(FIND($B64,Impacted_specs!$B$20),0)</f>
        <v>0</v>
      </c>
      <c r="Y64">
        <f>IFERROR(FIND($B64,Impacted_specs!$B$21),0)</f>
        <v>0</v>
      </c>
      <c r="Z64">
        <f>IFERROR(FIND($B64,Impacted_specs!$B$22),0)</f>
        <v>0</v>
      </c>
      <c r="AA64">
        <f>IFERROR(FIND($B64,Impacted_specs!$B$23),0)</f>
        <v>0</v>
      </c>
      <c r="AC64">
        <f>IFERROR(FIND($B64,Impacted_specs!$B$24),0)</f>
        <v>0</v>
      </c>
      <c r="AD64">
        <f>IFERROR(FIND($B64,Impacted_specs!$B$26),0)</f>
        <v>0</v>
      </c>
      <c r="AE64">
        <f>IFERROR(FIND($B64,Impacted_specs!$B$27),0)</f>
        <v>0</v>
      </c>
    </row>
    <row r="65" spans="1:31">
      <c r="A65" s="1" t="s">
        <v>169</v>
      </c>
      <c r="B65" s="11" t="str">
        <f t="shared" si="0"/>
        <v>25.854</v>
      </c>
      <c r="C65" s="2" t="s">
        <v>170</v>
      </c>
      <c r="D65" s="1" t="s">
        <v>171</v>
      </c>
      <c r="F65">
        <f>IFERROR(FIND($B65,Impacted_specs!$B$2),0)</f>
        <v>0</v>
      </c>
      <c r="G65">
        <f>IFERROR(FIND($B65,Impacted_specs!$B$3),0)</f>
        <v>0</v>
      </c>
      <c r="H65">
        <f>IFERROR(FIND($B65,Impacted_specs!$B$4),0)</f>
        <v>0</v>
      </c>
      <c r="J65">
        <f>IFERROR(FIND($B65,Impacted_specs!$B$6),0)</f>
        <v>0</v>
      </c>
      <c r="K65">
        <f>IFERROR(FIND($B65,Impacted_specs!$B$7),0)</f>
        <v>0</v>
      </c>
      <c r="L65">
        <f>IFERROR(FIND($B65,Impacted_specs!$B$8),0)</f>
        <v>0</v>
      </c>
      <c r="N65">
        <f>IFERROR(FIND($B65,Impacted_specs!$B$10),0)</f>
        <v>0</v>
      </c>
      <c r="O65">
        <f>IFERROR(FIND($B65,Impacted_specs!$B$11),0)</f>
        <v>0</v>
      </c>
      <c r="P65">
        <f>IFERROR(FIND($B65,Impacted_specs!$B$12),0)</f>
        <v>0</v>
      </c>
      <c r="Q65">
        <f>IFERROR(FIND($B65,Impacted_specs!$B$13),0)</f>
        <v>0</v>
      </c>
      <c r="R65">
        <f>IFERROR(FIND($B65,Impacted_specs!$B$14),0)</f>
        <v>0</v>
      </c>
      <c r="S65">
        <f>IFERROR(FIND($B65,Impacted_specs!$B$15),0)</f>
        <v>0</v>
      </c>
      <c r="T65">
        <f>IFERROR(FIND($B65,Impacted_specs!$B$16),0)</f>
        <v>0</v>
      </c>
      <c r="V65">
        <f>IFERROR(FIND($B65,Impacted_specs!$B$18),0)</f>
        <v>0</v>
      </c>
      <c r="W65">
        <f>IFERROR(FIND($B65,Impacted_specs!$B$19),0)</f>
        <v>0</v>
      </c>
      <c r="X65">
        <f>IFERROR(FIND($B65,Impacted_specs!$B$20),0)</f>
        <v>0</v>
      </c>
      <c r="Y65">
        <f>IFERROR(FIND($B65,Impacted_specs!$B$21),0)</f>
        <v>0</v>
      </c>
      <c r="Z65">
        <f>IFERROR(FIND($B65,Impacted_specs!$B$22),0)</f>
        <v>0</v>
      </c>
      <c r="AA65">
        <f>IFERROR(FIND($B65,Impacted_specs!$B$23),0)</f>
        <v>0</v>
      </c>
      <c r="AC65">
        <f>IFERROR(FIND($B65,Impacted_specs!$B$24),0)</f>
        <v>0</v>
      </c>
      <c r="AD65">
        <f>IFERROR(FIND($B65,Impacted_specs!$B$26),0)</f>
        <v>0</v>
      </c>
      <c r="AE65">
        <f>IFERROR(FIND($B65,Impacted_specs!$B$27),0)</f>
        <v>0</v>
      </c>
    </row>
    <row r="66" spans="1:31">
      <c r="A66" s="1" t="s">
        <v>172</v>
      </c>
      <c r="B66" s="11" t="str">
        <f t="shared" si="0"/>
        <v>25.858</v>
      </c>
      <c r="C66" s="2" t="s">
        <v>173</v>
      </c>
      <c r="D66" s="1" t="s">
        <v>174</v>
      </c>
      <c r="F66">
        <f>IFERROR(FIND($B66,Impacted_specs!$B$2),0)</f>
        <v>0</v>
      </c>
      <c r="G66">
        <f>IFERROR(FIND($B66,Impacted_specs!$B$3),0)</f>
        <v>0</v>
      </c>
      <c r="H66">
        <f>IFERROR(FIND($B66,Impacted_specs!$B$4),0)</f>
        <v>0</v>
      </c>
      <c r="J66">
        <f>IFERROR(FIND($B66,Impacted_specs!$B$6),0)</f>
        <v>0</v>
      </c>
      <c r="K66">
        <f>IFERROR(FIND($B66,Impacted_specs!$B$7),0)</f>
        <v>0</v>
      </c>
      <c r="L66">
        <f>IFERROR(FIND($B66,Impacted_specs!$B$8),0)</f>
        <v>0</v>
      </c>
      <c r="N66">
        <f>IFERROR(FIND($B66,Impacted_specs!$B$10),0)</f>
        <v>0</v>
      </c>
      <c r="O66">
        <f>IFERROR(FIND($B66,Impacted_specs!$B$11),0)</f>
        <v>0</v>
      </c>
      <c r="P66">
        <f>IFERROR(FIND($B66,Impacted_specs!$B$12),0)</f>
        <v>0</v>
      </c>
      <c r="Q66">
        <f>IFERROR(FIND($B66,Impacted_specs!$B$13),0)</f>
        <v>0</v>
      </c>
      <c r="R66">
        <f>IFERROR(FIND($B66,Impacted_specs!$B$14),0)</f>
        <v>0</v>
      </c>
      <c r="S66">
        <f>IFERROR(FIND($B66,Impacted_specs!$B$15),0)</f>
        <v>0</v>
      </c>
      <c r="T66">
        <f>IFERROR(FIND($B66,Impacted_specs!$B$16),0)</f>
        <v>0</v>
      </c>
      <c r="V66">
        <f>IFERROR(FIND($B66,Impacted_specs!$B$18),0)</f>
        <v>0</v>
      </c>
      <c r="W66">
        <f>IFERROR(FIND($B66,Impacted_specs!$B$19),0)</f>
        <v>0</v>
      </c>
      <c r="X66">
        <f>IFERROR(FIND($B66,Impacted_specs!$B$20),0)</f>
        <v>0</v>
      </c>
      <c r="Y66">
        <f>IFERROR(FIND($B66,Impacted_specs!$B$21),0)</f>
        <v>0</v>
      </c>
      <c r="Z66">
        <f>IFERROR(FIND($B66,Impacted_specs!$B$22),0)</f>
        <v>0</v>
      </c>
      <c r="AA66">
        <f>IFERROR(FIND($B66,Impacted_specs!$B$23),0)</f>
        <v>0</v>
      </c>
      <c r="AC66">
        <f>IFERROR(FIND($B66,Impacted_specs!$B$24),0)</f>
        <v>0</v>
      </c>
      <c r="AD66">
        <f>IFERROR(FIND($B66,Impacted_specs!$B$26),0)</f>
        <v>0</v>
      </c>
      <c r="AE66">
        <f>IFERROR(FIND($B66,Impacted_specs!$B$27),0)</f>
        <v>0</v>
      </c>
    </row>
    <row r="67" spans="1:31">
      <c r="A67" s="1" t="s">
        <v>175</v>
      </c>
      <c r="B67" s="11" t="str">
        <f t="shared" ref="B67:B130" si="1">RIGHT(A67,6)</f>
        <v>25.859</v>
      </c>
      <c r="C67" s="2" t="s">
        <v>176</v>
      </c>
      <c r="D67" s="1" t="s">
        <v>177</v>
      </c>
      <c r="F67">
        <f>IFERROR(FIND($B67,Impacted_specs!$B$2),0)</f>
        <v>0</v>
      </c>
      <c r="G67">
        <f>IFERROR(FIND($B67,Impacted_specs!$B$3),0)</f>
        <v>0</v>
      </c>
      <c r="H67">
        <f>IFERROR(FIND($B67,Impacted_specs!$B$4),0)</f>
        <v>0</v>
      </c>
      <c r="J67">
        <f>IFERROR(FIND($B67,Impacted_specs!$B$6),0)</f>
        <v>0</v>
      </c>
      <c r="K67">
        <f>IFERROR(FIND($B67,Impacted_specs!$B$7),0)</f>
        <v>0</v>
      </c>
      <c r="L67">
        <f>IFERROR(FIND($B67,Impacted_specs!$B$8),0)</f>
        <v>0</v>
      </c>
      <c r="N67">
        <f>IFERROR(FIND($B67,Impacted_specs!$B$10),0)</f>
        <v>0</v>
      </c>
      <c r="O67">
        <f>IFERROR(FIND($B67,Impacted_specs!$B$11),0)</f>
        <v>0</v>
      </c>
      <c r="P67">
        <f>IFERROR(FIND($B67,Impacted_specs!$B$12),0)</f>
        <v>0</v>
      </c>
      <c r="Q67">
        <f>IFERROR(FIND($B67,Impacted_specs!$B$13),0)</f>
        <v>0</v>
      </c>
      <c r="R67">
        <f>IFERROR(FIND($B67,Impacted_specs!$B$14),0)</f>
        <v>0</v>
      </c>
      <c r="S67">
        <f>IFERROR(FIND($B67,Impacted_specs!$B$15),0)</f>
        <v>0</v>
      </c>
      <c r="T67">
        <f>IFERROR(FIND($B67,Impacted_specs!$B$16),0)</f>
        <v>0</v>
      </c>
      <c r="V67">
        <f>IFERROR(FIND($B67,Impacted_specs!$B$18),0)</f>
        <v>0</v>
      </c>
      <c r="W67">
        <f>IFERROR(FIND($B67,Impacted_specs!$B$19),0)</f>
        <v>0</v>
      </c>
      <c r="X67">
        <f>IFERROR(FIND($B67,Impacted_specs!$B$20),0)</f>
        <v>0</v>
      </c>
      <c r="Y67">
        <f>IFERROR(FIND($B67,Impacted_specs!$B$21),0)</f>
        <v>0</v>
      </c>
      <c r="Z67">
        <f>IFERROR(FIND($B67,Impacted_specs!$B$22),0)</f>
        <v>0</v>
      </c>
      <c r="AA67">
        <f>IFERROR(FIND($B67,Impacted_specs!$B$23),0)</f>
        <v>0</v>
      </c>
      <c r="AC67">
        <f>IFERROR(FIND($B67,Impacted_specs!$B$24),0)</f>
        <v>0</v>
      </c>
      <c r="AD67">
        <f>IFERROR(FIND($B67,Impacted_specs!$B$26),0)</f>
        <v>0</v>
      </c>
      <c r="AE67">
        <f>IFERROR(FIND($B67,Impacted_specs!$B$27),0)</f>
        <v>0</v>
      </c>
    </row>
    <row r="68" spans="1:31">
      <c r="A68" s="1" t="s">
        <v>178</v>
      </c>
      <c r="B68" s="11" t="str">
        <f t="shared" si="1"/>
        <v>25.860</v>
      </c>
      <c r="C68" s="2" t="s">
        <v>162</v>
      </c>
      <c r="D68" s="1" t="s">
        <v>179</v>
      </c>
      <c r="F68">
        <f>IFERROR(FIND($B68,Impacted_specs!$B$2),0)</f>
        <v>0</v>
      </c>
      <c r="G68">
        <f>IFERROR(FIND($B68,Impacted_specs!$B$3),0)</f>
        <v>0</v>
      </c>
      <c r="H68">
        <f>IFERROR(FIND($B68,Impacted_specs!$B$4),0)</f>
        <v>0</v>
      </c>
      <c r="J68">
        <f>IFERROR(FIND($B68,Impacted_specs!$B$6),0)</f>
        <v>0</v>
      </c>
      <c r="K68">
        <f>IFERROR(FIND($B68,Impacted_specs!$B$7),0)</f>
        <v>0</v>
      </c>
      <c r="L68">
        <f>IFERROR(FIND($B68,Impacted_specs!$B$8),0)</f>
        <v>0</v>
      </c>
      <c r="N68">
        <f>IFERROR(FIND($B68,Impacted_specs!$B$10),0)</f>
        <v>0</v>
      </c>
      <c r="O68">
        <f>IFERROR(FIND($B68,Impacted_specs!$B$11),0)</f>
        <v>0</v>
      </c>
      <c r="P68">
        <f>IFERROR(FIND($B68,Impacted_specs!$B$12),0)</f>
        <v>0</v>
      </c>
      <c r="Q68">
        <f>IFERROR(FIND($B68,Impacted_specs!$B$13),0)</f>
        <v>0</v>
      </c>
      <c r="R68">
        <f>IFERROR(FIND($B68,Impacted_specs!$B$14),0)</f>
        <v>0</v>
      </c>
      <c r="S68">
        <f>IFERROR(FIND($B68,Impacted_specs!$B$15),0)</f>
        <v>0</v>
      </c>
      <c r="T68">
        <f>IFERROR(FIND($B68,Impacted_specs!$B$16),0)</f>
        <v>0</v>
      </c>
      <c r="V68">
        <f>IFERROR(FIND($B68,Impacted_specs!$B$18),0)</f>
        <v>0</v>
      </c>
      <c r="W68">
        <f>IFERROR(FIND($B68,Impacted_specs!$B$19),0)</f>
        <v>0</v>
      </c>
      <c r="X68">
        <f>IFERROR(FIND($B68,Impacted_specs!$B$20),0)</f>
        <v>0</v>
      </c>
      <c r="Y68">
        <f>IFERROR(FIND($B68,Impacted_specs!$B$21),0)</f>
        <v>0</v>
      </c>
      <c r="Z68">
        <f>IFERROR(FIND($B68,Impacted_specs!$B$22),0)</f>
        <v>0</v>
      </c>
      <c r="AA68">
        <f>IFERROR(FIND($B68,Impacted_specs!$B$23),0)</f>
        <v>0</v>
      </c>
      <c r="AC68">
        <f>IFERROR(FIND($B68,Impacted_specs!$B$24),0)</f>
        <v>0</v>
      </c>
      <c r="AD68">
        <f>IFERROR(FIND($B68,Impacted_specs!$B$26),0)</f>
        <v>0</v>
      </c>
      <c r="AE68">
        <f>IFERROR(FIND($B68,Impacted_specs!$B$27),0)</f>
        <v>0</v>
      </c>
    </row>
    <row r="69" spans="1:31">
      <c r="A69" s="1" t="s">
        <v>180</v>
      </c>
      <c r="B69" s="11" t="str">
        <f t="shared" si="1"/>
        <v>25.862</v>
      </c>
      <c r="C69" s="2" t="s">
        <v>181</v>
      </c>
      <c r="D69" s="1" t="s">
        <v>179</v>
      </c>
      <c r="F69">
        <f>IFERROR(FIND($B69,Impacted_specs!$B$2),0)</f>
        <v>0</v>
      </c>
      <c r="G69">
        <f>IFERROR(FIND($B69,Impacted_specs!$B$3),0)</f>
        <v>0</v>
      </c>
      <c r="H69">
        <f>IFERROR(FIND($B69,Impacted_specs!$B$4),0)</f>
        <v>0</v>
      </c>
      <c r="J69">
        <f>IFERROR(FIND($B69,Impacted_specs!$B$6),0)</f>
        <v>0</v>
      </c>
      <c r="K69">
        <f>IFERROR(FIND($B69,Impacted_specs!$B$7),0)</f>
        <v>0</v>
      </c>
      <c r="L69">
        <f>IFERROR(FIND($B69,Impacted_specs!$B$8),0)</f>
        <v>0</v>
      </c>
      <c r="N69">
        <f>IFERROR(FIND($B69,Impacted_specs!$B$10),0)</f>
        <v>0</v>
      </c>
      <c r="O69">
        <f>IFERROR(FIND($B69,Impacted_specs!$B$11),0)</f>
        <v>0</v>
      </c>
      <c r="P69">
        <f>IFERROR(FIND($B69,Impacted_specs!$B$12),0)</f>
        <v>0</v>
      </c>
      <c r="Q69">
        <f>IFERROR(FIND($B69,Impacted_specs!$B$13),0)</f>
        <v>0</v>
      </c>
      <c r="R69">
        <f>IFERROR(FIND($B69,Impacted_specs!$B$14),0)</f>
        <v>0</v>
      </c>
      <c r="S69">
        <f>IFERROR(FIND($B69,Impacted_specs!$B$15),0)</f>
        <v>0</v>
      </c>
      <c r="T69">
        <f>IFERROR(FIND($B69,Impacted_specs!$B$16),0)</f>
        <v>0</v>
      </c>
      <c r="V69">
        <f>IFERROR(FIND($B69,Impacted_specs!$B$18),0)</f>
        <v>0</v>
      </c>
      <c r="W69">
        <f>IFERROR(FIND($B69,Impacted_specs!$B$19),0)</f>
        <v>0</v>
      </c>
      <c r="X69">
        <f>IFERROR(FIND($B69,Impacted_specs!$B$20),0)</f>
        <v>0</v>
      </c>
      <c r="Y69">
        <f>IFERROR(FIND($B69,Impacted_specs!$B$21),0)</f>
        <v>0</v>
      </c>
      <c r="Z69">
        <f>IFERROR(FIND($B69,Impacted_specs!$B$22),0)</f>
        <v>0</v>
      </c>
      <c r="AA69">
        <f>IFERROR(FIND($B69,Impacted_specs!$B$23),0)</f>
        <v>0</v>
      </c>
      <c r="AC69">
        <f>IFERROR(FIND($B69,Impacted_specs!$B$24),0)</f>
        <v>0</v>
      </c>
      <c r="AD69">
        <f>IFERROR(FIND($B69,Impacted_specs!$B$26),0)</f>
        <v>0</v>
      </c>
      <c r="AE69">
        <f>IFERROR(FIND($B69,Impacted_specs!$B$27),0)</f>
        <v>0</v>
      </c>
    </row>
    <row r="70" spans="1:31">
      <c r="A70" s="1" t="s">
        <v>182</v>
      </c>
      <c r="B70" s="11" t="str">
        <f t="shared" si="1"/>
        <v>25.865</v>
      </c>
      <c r="C70" s="2" t="s">
        <v>183</v>
      </c>
      <c r="D70" s="1" t="s">
        <v>184</v>
      </c>
      <c r="F70">
        <f>IFERROR(FIND($B70,Impacted_specs!$B$2),0)</f>
        <v>0</v>
      </c>
      <c r="G70">
        <f>IFERROR(FIND($B70,Impacted_specs!$B$3),0)</f>
        <v>0</v>
      </c>
      <c r="H70">
        <f>IFERROR(FIND($B70,Impacted_specs!$B$4),0)</f>
        <v>0</v>
      </c>
      <c r="J70">
        <f>IFERROR(FIND($B70,Impacted_specs!$B$6),0)</f>
        <v>0</v>
      </c>
      <c r="K70">
        <f>IFERROR(FIND($B70,Impacted_specs!$B$7),0)</f>
        <v>0</v>
      </c>
      <c r="L70">
        <f>IFERROR(FIND($B70,Impacted_specs!$B$8),0)</f>
        <v>0</v>
      </c>
      <c r="N70">
        <f>IFERROR(FIND($B70,Impacted_specs!$B$10),0)</f>
        <v>0</v>
      </c>
      <c r="O70">
        <f>IFERROR(FIND($B70,Impacted_specs!$B$11),0)</f>
        <v>0</v>
      </c>
      <c r="P70">
        <f>IFERROR(FIND($B70,Impacted_specs!$B$12),0)</f>
        <v>0</v>
      </c>
      <c r="Q70">
        <f>IFERROR(FIND($B70,Impacted_specs!$B$13),0)</f>
        <v>0</v>
      </c>
      <c r="R70">
        <f>IFERROR(FIND($B70,Impacted_specs!$B$14),0)</f>
        <v>0</v>
      </c>
      <c r="S70">
        <f>IFERROR(FIND($B70,Impacted_specs!$B$15),0)</f>
        <v>0</v>
      </c>
      <c r="T70">
        <f>IFERROR(FIND($B70,Impacted_specs!$B$16),0)</f>
        <v>0</v>
      </c>
      <c r="V70">
        <f>IFERROR(FIND($B70,Impacted_specs!$B$18),0)</f>
        <v>0</v>
      </c>
      <c r="W70">
        <f>IFERROR(FIND($B70,Impacted_specs!$B$19),0)</f>
        <v>0</v>
      </c>
      <c r="X70">
        <f>IFERROR(FIND($B70,Impacted_specs!$B$20),0)</f>
        <v>0</v>
      </c>
      <c r="Y70">
        <f>IFERROR(FIND($B70,Impacted_specs!$B$21),0)</f>
        <v>0</v>
      </c>
      <c r="Z70">
        <f>IFERROR(FIND($B70,Impacted_specs!$B$22),0)</f>
        <v>0</v>
      </c>
      <c r="AA70">
        <f>IFERROR(FIND($B70,Impacted_specs!$B$23),0)</f>
        <v>0</v>
      </c>
      <c r="AC70">
        <f>IFERROR(FIND($B70,Impacted_specs!$B$24),0)</f>
        <v>0</v>
      </c>
      <c r="AD70">
        <f>IFERROR(FIND($B70,Impacted_specs!$B$26),0)</f>
        <v>0</v>
      </c>
      <c r="AE70">
        <f>IFERROR(FIND($B70,Impacted_specs!$B$27),0)</f>
        <v>0</v>
      </c>
    </row>
    <row r="71" spans="1:31">
      <c r="A71" s="1" t="s">
        <v>185</v>
      </c>
      <c r="B71" s="11" t="str">
        <f t="shared" si="1"/>
        <v>25.868</v>
      </c>
      <c r="C71" s="2" t="s">
        <v>186</v>
      </c>
      <c r="D71" s="1" t="s">
        <v>187</v>
      </c>
      <c r="F71">
        <f>IFERROR(FIND($B71,Impacted_specs!$B$2),0)</f>
        <v>0</v>
      </c>
      <c r="G71">
        <f>IFERROR(FIND($B71,Impacted_specs!$B$3),0)</f>
        <v>0</v>
      </c>
      <c r="H71">
        <f>IFERROR(FIND($B71,Impacted_specs!$B$4),0)</f>
        <v>0</v>
      </c>
      <c r="J71">
        <f>IFERROR(FIND($B71,Impacted_specs!$B$6),0)</f>
        <v>0</v>
      </c>
      <c r="K71">
        <f>IFERROR(FIND($B71,Impacted_specs!$B$7),0)</f>
        <v>0</v>
      </c>
      <c r="L71">
        <f>IFERROR(FIND($B71,Impacted_specs!$B$8),0)</f>
        <v>0</v>
      </c>
      <c r="N71">
        <f>IFERROR(FIND($B71,Impacted_specs!$B$10),0)</f>
        <v>0</v>
      </c>
      <c r="O71">
        <f>IFERROR(FIND($B71,Impacted_specs!$B$11),0)</f>
        <v>0</v>
      </c>
      <c r="P71">
        <f>IFERROR(FIND($B71,Impacted_specs!$B$12),0)</f>
        <v>0</v>
      </c>
      <c r="Q71">
        <f>IFERROR(FIND($B71,Impacted_specs!$B$13),0)</f>
        <v>0</v>
      </c>
      <c r="R71">
        <f>IFERROR(FIND($B71,Impacted_specs!$B$14),0)</f>
        <v>0</v>
      </c>
      <c r="S71">
        <f>IFERROR(FIND($B71,Impacted_specs!$B$15),0)</f>
        <v>0</v>
      </c>
      <c r="T71">
        <f>IFERROR(FIND($B71,Impacted_specs!$B$16),0)</f>
        <v>0</v>
      </c>
      <c r="V71">
        <f>IFERROR(FIND($B71,Impacted_specs!$B$18),0)</f>
        <v>0</v>
      </c>
      <c r="W71">
        <f>IFERROR(FIND($B71,Impacted_specs!$B$19),0)</f>
        <v>0</v>
      </c>
      <c r="X71">
        <f>IFERROR(FIND($B71,Impacted_specs!$B$20),0)</f>
        <v>0</v>
      </c>
      <c r="Y71">
        <f>IFERROR(FIND($B71,Impacted_specs!$B$21),0)</f>
        <v>0</v>
      </c>
      <c r="Z71">
        <f>IFERROR(FIND($B71,Impacted_specs!$B$22),0)</f>
        <v>0</v>
      </c>
      <c r="AA71">
        <f>IFERROR(FIND($B71,Impacted_specs!$B$23),0)</f>
        <v>0</v>
      </c>
      <c r="AC71">
        <f>IFERROR(FIND($B71,Impacted_specs!$B$24),0)</f>
        <v>0</v>
      </c>
      <c r="AD71">
        <f>IFERROR(FIND($B71,Impacted_specs!$B$26),0)</f>
        <v>0</v>
      </c>
      <c r="AE71">
        <f>IFERROR(FIND($B71,Impacted_specs!$B$27),0)</f>
        <v>0</v>
      </c>
    </row>
    <row r="72" spans="1:31">
      <c r="A72" s="1" t="s">
        <v>188</v>
      </c>
      <c r="B72" s="11" t="str">
        <f t="shared" si="1"/>
        <v>25.870</v>
      </c>
      <c r="C72" s="2" t="s">
        <v>189</v>
      </c>
      <c r="D72" s="1" t="s">
        <v>190</v>
      </c>
      <c r="F72">
        <f>IFERROR(FIND($B72,Impacted_specs!$B$2),0)</f>
        <v>0</v>
      </c>
      <c r="G72">
        <f>IFERROR(FIND($B72,Impacted_specs!$B$3),0)</f>
        <v>0</v>
      </c>
      <c r="H72">
        <f>IFERROR(FIND($B72,Impacted_specs!$B$4),0)</f>
        <v>0</v>
      </c>
      <c r="J72">
        <f>IFERROR(FIND($B72,Impacted_specs!$B$6),0)</f>
        <v>0</v>
      </c>
      <c r="K72">
        <f>IFERROR(FIND($B72,Impacted_specs!$B$7),0)</f>
        <v>0</v>
      </c>
      <c r="L72">
        <f>IFERROR(FIND($B72,Impacted_specs!$B$8),0)</f>
        <v>0</v>
      </c>
      <c r="N72">
        <f>IFERROR(FIND($B72,Impacted_specs!$B$10),0)</f>
        <v>0</v>
      </c>
      <c r="O72">
        <f>IFERROR(FIND($B72,Impacted_specs!$B$11),0)</f>
        <v>0</v>
      </c>
      <c r="P72">
        <f>IFERROR(FIND($B72,Impacted_specs!$B$12),0)</f>
        <v>0</v>
      </c>
      <c r="Q72">
        <f>IFERROR(FIND($B72,Impacted_specs!$B$13),0)</f>
        <v>0</v>
      </c>
      <c r="R72">
        <f>IFERROR(FIND($B72,Impacted_specs!$B$14),0)</f>
        <v>0</v>
      </c>
      <c r="S72">
        <f>IFERROR(FIND($B72,Impacted_specs!$B$15),0)</f>
        <v>0</v>
      </c>
      <c r="T72">
        <f>IFERROR(FIND($B72,Impacted_specs!$B$16),0)</f>
        <v>0</v>
      </c>
      <c r="V72">
        <f>IFERROR(FIND($B72,Impacted_specs!$B$18),0)</f>
        <v>0</v>
      </c>
      <c r="W72">
        <f>IFERROR(FIND($B72,Impacted_specs!$B$19),0)</f>
        <v>0</v>
      </c>
      <c r="X72">
        <f>IFERROR(FIND($B72,Impacted_specs!$B$20),0)</f>
        <v>0</v>
      </c>
      <c r="Y72">
        <f>IFERROR(FIND($B72,Impacted_specs!$B$21),0)</f>
        <v>0</v>
      </c>
      <c r="Z72">
        <f>IFERROR(FIND($B72,Impacted_specs!$B$22),0)</f>
        <v>0</v>
      </c>
      <c r="AA72">
        <f>IFERROR(FIND($B72,Impacted_specs!$B$23),0)</f>
        <v>0</v>
      </c>
      <c r="AC72">
        <f>IFERROR(FIND($B72,Impacted_specs!$B$24),0)</f>
        <v>0</v>
      </c>
      <c r="AD72">
        <f>IFERROR(FIND($B72,Impacted_specs!$B$26),0)</f>
        <v>0</v>
      </c>
      <c r="AE72">
        <f>IFERROR(FIND($B72,Impacted_specs!$B$27),0)</f>
        <v>0</v>
      </c>
    </row>
    <row r="73" spans="1:31">
      <c r="A73" s="1" t="s">
        <v>191</v>
      </c>
      <c r="B73" s="11" t="str">
        <f t="shared" si="1"/>
        <v>25.871</v>
      </c>
      <c r="C73" s="2" t="s">
        <v>192</v>
      </c>
      <c r="D73" s="1" t="s">
        <v>193</v>
      </c>
      <c r="F73">
        <f>IFERROR(FIND($B73,Impacted_specs!$B$2),0)</f>
        <v>0</v>
      </c>
      <c r="G73">
        <f>IFERROR(FIND($B73,Impacted_specs!$B$3),0)</f>
        <v>0</v>
      </c>
      <c r="H73">
        <f>IFERROR(FIND($B73,Impacted_specs!$B$4),0)</f>
        <v>0</v>
      </c>
      <c r="J73">
        <f>IFERROR(FIND($B73,Impacted_specs!$B$6),0)</f>
        <v>0</v>
      </c>
      <c r="K73">
        <f>IFERROR(FIND($B73,Impacted_specs!$B$7),0)</f>
        <v>0</v>
      </c>
      <c r="L73">
        <f>IFERROR(FIND($B73,Impacted_specs!$B$8),0)</f>
        <v>0</v>
      </c>
      <c r="N73">
        <f>IFERROR(FIND($B73,Impacted_specs!$B$10),0)</f>
        <v>0</v>
      </c>
      <c r="O73">
        <f>IFERROR(FIND($B73,Impacted_specs!$B$11),0)</f>
        <v>0</v>
      </c>
      <c r="P73">
        <f>IFERROR(FIND($B73,Impacted_specs!$B$12),0)</f>
        <v>0</v>
      </c>
      <c r="Q73">
        <f>IFERROR(FIND($B73,Impacted_specs!$B$13),0)</f>
        <v>0</v>
      </c>
      <c r="R73">
        <f>IFERROR(FIND($B73,Impacted_specs!$B$14),0)</f>
        <v>0</v>
      </c>
      <c r="S73">
        <f>IFERROR(FIND($B73,Impacted_specs!$B$15),0)</f>
        <v>0</v>
      </c>
      <c r="T73">
        <f>IFERROR(FIND($B73,Impacted_specs!$B$16),0)</f>
        <v>0</v>
      </c>
      <c r="V73">
        <f>IFERROR(FIND($B73,Impacted_specs!$B$18),0)</f>
        <v>0</v>
      </c>
      <c r="W73">
        <f>IFERROR(FIND($B73,Impacted_specs!$B$19),0)</f>
        <v>0</v>
      </c>
      <c r="X73">
        <f>IFERROR(FIND($B73,Impacted_specs!$B$20),0)</f>
        <v>0</v>
      </c>
      <c r="Y73">
        <f>IFERROR(FIND($B73,Impacted_specs!$B$21),0)</f>
        <v>0</v>
      </c>
      <c r="Z73">
        <f>IFERROR(FIND($B73,Impacted_specs!$B$22),0)</f>
        <v>0</v>
      </c>
      <c r="AA73">
        <f>IFERROR(FIND($B73,Impacted_specs!$B$23),0)</f>
        <v>0</v>
      </c>
      <c r="AC73">
        <f>IFERROR(FIND($B73,Impacted_specs!$B$24),0)</f>
        <v>0</v>
      </c>
      <c r="AD73">
        <f>IFERROR(FIND($B73,Impacted_specs!$B$26),0)</f>
        <v>0</v>
      </c>
      <c r="AE73">
        <f>IFERROR(FIND($B73,Impacted_specs!$B$27),0)</f>
        <v>0</v>
      </c>
    </row>
    <row r="74" spans="1:31">
      <c r="A74" s="1" t="s">
        <v>194</v>
      </c>
      <c r="B74" s="11" t="str">
        <f t="shared" si="1"/>
        <v>25.872</v>
      </c>
      <c r="C74" s="2" t="s">
        <v>195</v>
      </c>
      <c r="D74" s="1" t="s">
        <v>119</v>
      </c>
      <c r="F74">
        <f>IFERROR(FIND($B74,Impacted_specs!$B$2),0)</f>
        <v>0</v>
      </c>
      <c r="G74">
        <f>IFERROR(FIND($B74,Impacted_specs!$B$3),0)</f>
        <v>0</v>
      </c>
      <c r="H74">
        <f>IFERROR(FIND($B74,Impacted_specs!$B$4),0)</f>
        <v>0</v>
      </c>
      <c r="J74">
        <f>IFERROR(FIND($B74,Impacted_specs!$B$6),0)</f>
        <v>0</v>
      </c>
      <c r="K74">
        <f>IFERROR(FIND($B74,Impacted_specs!$B$7),0)</f>
        <v>0</v>
      </c>
      <c r="L74">
        <f>IFERROR(FIND($B74,Impacted_specs!$B$8),0)</f>
        <v>0</v>
      </c>
      <c r="N74">
        <f>IFERROR(FIND($B74,Impacted_specs!$B$10),0)</f>
        <v>0</v>
      </c>
      <c r="O74">
        <f>IFERROR(FIND($B74,Impacted_specs!$B$11),0)</f>
        <v>0</v>
      </c>
      <c r="P74">
        <f>IFERROR(FIND($B74,Impacted_specs!$B$12),0)</f>
        <v>0</v>
      </c>
      <c r="Q74">
        <f>IFERROR(FIND($B74,Impacted_specs!$B$13),0)</f>
        <v>0</v>
      </c>
      <c r="R74">
        <f>IFERROR(FIND($B74,Impacted_specs!$B$14),0)</f>
        <v>0</v>
      </c>
      <c r="S74">
        <f>IFERROR(FIND($B74,Impacted_specs!$B$15),0)</f>
        <v>0</v>
      </c>
      <c r="T74">
        <f>IFERROR(FIND($B74,Impacted_specs!$B$16),0)</f>
        <v>0</v>
      </c>
      <c r="V74">
        <f>IFERROR(FIND($B74,Impacted_specs!$B$18),0)</f>
        <v>0</v>
      </c>
      <c r="W74">
        <f>IFERROR(FIND($B74,Impacted_specs!$B$19),0)</f>
        <v>0</v>
      </c>
      <c r="X74">
        <f>IFERROR(FIND($B74,Impacted_specs!$B$20),0)</f>
        <v>0</v>
      </c>
      <c r="Y74">
        <f>IFERROR(FIND($B74,Impacted_specs!$B$21),0)</f>
        <v>0</v>
      </c>
      <c r="Z74">
        <f>IFERROR(FIND($B74,Impacted_specs!$B$22),0)</f>
        <v>0</v>
      </c>
      <c r="AA74">
        <f>IFERROR(FIND($B74,Impacted_specs!$B$23),0)</f>
        <v>0</v>
      </c>
      <c r="AC74">
        <f>IFERROR(FIND($B74,Impacted_specs!$B$24),0)</f>
        <v>0</v>
      </c>
      <c r="AD74">
        <f>IFERROR(FIND($B74,Impacted_specs!$B$26),0)</f>
        <v>0</v>
      </c>
      <c r="AE74">
        <f>IFERROR(FIND($B74,Impacted_specs!$B$27),0)</f>
        <v>0</v>
      </c>
    </row>
    <row r="75" spans="1:31">
      <c r="A75" s="1" t="s">
        <v>196</v>
      </c>
      <c r="B75" s="11" t="str">
        <f t="shared" si="1"/>
        <v>25.874</v>
      </c>
      <c r="C75" s="2" t="s">
        <v>197</v>
      </c>
      <c r="D75" s="1" t="s">
        <v>198</v>
      </c>
      <c r="F75">
        <f>IFERROR(FIND($B75,Impacted_specs!$B$2),0)</f>
        <v>0</v>
      </c>
      <c r="G75">
        <f>IFERROR(FIND($B75,Impacted_specs!$B$3),0)</f>
        <v>0</v>
      </c>
      <c r="H75">
        <f>IFERROR(FIND($B75,Impacted_specs!$B$4),0)</f>
        <v>0</v>
      </c>
      <c r="J75">
        <f>IFERROR(FIND($B75,Impacted_specs!$B$6),0)</f>
        <v>0</v>
      </c>
      <c r="K75">
        <f>IFERROR(FIND($B75,Impacted_specs!$B$7),0)</f>
        <v>0</v>
      </c>
      <c r="L75">
        <f>IFERROR(FIND($B75,Impacted_specs!$B$8),0)</f>
        <v>0</v>
      </c>
      <c r="N75">
        <f>IFERROR(FIND($B75,Impacted_specs!$B$10),0)</f>
        <v>0</v>
      </c>
      <c r="O75">
        <f>IFERROR(FIND($B75,Impacted_specs!$B$11),0)</f>
        <v>0</v>
      </c>
      <c r="P75">
        <f>IFERROR(FIND($B75,Impacted_specs!$B$12),0)</f>
        <v>0</v>
      </c>
      <c r="Q75">
        <f>IFERROR(FIND($B75,Impacted_specs!$B$13),0)</f>
        <v>0</v>
      </c>
      <c r="R75">
        <f>IFERROR(FIND($B75,Impacted_specs!$B$14),0)</f>
        <v>0</v>
      </c>
      <c r="S75">
        <f>IFERROR(FIND($B75,Impacted_specs!$B$15),0)</f>
        <v>0</v>
      </c>
      <c r="T75">
        <f>IFERROR(FIND($B75,Impacted_specs!$B$16),0)</f>
        <v>0</v>
      </c>
      <c r="V75">
        <f>IFERROR(FIND($B75,Impacted_specs!$B$18),0)</f>
        <v>0</v>
      </c>
      <c r="W75">
        <f>IFERROR(FIND($B75,Impacted_specs!$B$19),0)</f>
        <v>0</v>
      </c>
      <c r="X75">
        <f>IFERROR(FIND($B75,Impacted_specs!$B$20),0)</f>
        <v>0</v>
      </c>
      <c r="Y75">
        <f>IFERROR(FIND($B75,Impacted_specs!$B$21),0)</f>
        <v>0</v>
      </c>
      <c r="Z75">
        <f>IFERROR(FIND($B75,Impacted_specs!$B$22),0)</f>
        <v>0</v>
      </c>
      <c r="AA75">
        <f>IFERROR(FIND($B75,Impacted_specs!$B$23),0)</f>
        <v>0</v>
      </c>
      <c r="AC75">
        <f>IFERROR(FIND($B75,Impacted_specs!$B$24),0)</f>
        <v>0</v>
      </c>
      <c r="AD75">
        <f>IFERROR(FIND($B75,Impacted_specs!$B$26),0)</f>
        <v>0</v>
      </c>
      <c r="AE75">
        <f>IFERROR(FIND($B75,Impacted_specs!$B$27),0)</f>
        <v>0</v>
      </c>
    </row>
    <row r="76" spans="1:31">
      <c r="A76" s="1" t="s">
        <v>199</v>
      </c>
      <c r="B76" s="11" t="str">
        <f t="shared" si="1"/>
        <v>25.876</v>
      </c>
      <c r="C76" s="2" t="s">
        <v>200</v>
      </c>
      <c r="D76" s="1" t="s">
        <v>201</v>
      </c>
      <c r="F76">
        <f>IFERROR(FIND($B76,Impacted_specs!$B$2),0)</f>
        <v>0</v>
      </c>
      <c r="G76">
        <f>IFERROR(FIND($B76,Impacted_specs!$B$3),0)</f>
        <v>0</v>
      </c>
      <c r="H76">
        <f>IFERROR(FIND($B76,Impacted_specs!$B$4),0)</f>
        <v>0</v>
      </c>
      <c r="J76">
        <f>IFERROR(FIND($B76,Impacted_specs!$B$6),0)</f>
        <v>0</v>
      </c>
      <c r="K76">
        <f>IFERROR(FIND($B76,Impacted_specs!$B$7),0)</f>
        <v>0</v>
      </c>
      <c r="L76">
        <f>IFERROR(FIND($B76,Impacted_specs!$B$8),0)</f>
        <v>0</v>
      </c>
      <c r="N76">
        <f>IFERROR(FIND($B76,Impacted_specs!$B$10),0)</f>
        <v>0</v>
      </c>
      <c r="O76">
        <f>IFERROR(FIND($B76,Impacted_specs!$B$11),0)</f>
        <v>0</v>
      </c>
      <c r="P76">
        <f>IFERROR(FIND($B76,Impacted_specs!$B$12),0)</f>
        <v>0</v>
      </c>
      <c r="Q76">
        <f>IFERROR(FIND($B76,Impacted_specs!$B$13),0)</f>
        <v>0</v>
      </c>
      <c r="R76">
        <f>IFERROR(FIND($B76,Impacted_specs!$B$14),0)</f>
        <v>0</v>
      </c>
      <c r="S76">
        <f>IFERROR(FIND($B76,Impacted_specs!$B$15),0)</f>
        <v>0</v>
      </c>
      <c r="T76">
        <f>IFERROR(FIND($B76,Impacted_specs!$B$16),0)</f>
        <v>0</v>
      </c>
      <c r="V76">
        <f>IFERROR(FIND($B76,Impacted_specs!$B$18),0)</f>
        <v>0</v>
      </c>
      <c r="W76">
        <f>IFERROR(FIND($B76,Impacted_specs!$B$19),0)</f>
        <v>0</v>
      </c>
      <c r="X76">
        <f>IFERROR(FIND($B76,Impacted_specs!$B$20),0)</f>
        <v>0</v>
      </c>
      <c r="Y76">
        <f>IFERROR(FIND($B76,Impacted_specs!$B$21),0)</f>
        <v>0</v>
      </c>
      <c r="Z76">
        <f>IFERROR(FIND($B76,Impacted_specs!$B$22),0)</f>
        <v>0</v>
      </c>
      <c r="AA76">
        <f>IFERROR(FIND($B76,Impacted_specs!$B$23),0)</f>
        <v>0</v>
      </c>
      <c r="AC76">
        <f>IFERROR(FIND($B76,Impacted_specs!$B$24),0)</f>
        <v>0</v>
      </c>
      <c r="AD76">
        <f>IFERROR(FIND($B76,Impacted_specs!$B$26),0)</f>
        <v>0</v>
      </c>
      <c r="AE76">
        <f>IFERROR(FIND($B76,Impacted_specs!$B$27),0)</f>
        <v>0</v>
      </c>
    </row>
    <row r="77" spans="1:31">
      <c r="A77" s="1" t="s">
        <v>202</v>
      </c>
      <c r="B77" s="11" t="str">
        <f t="shared" si="1"/>
        <v>25.887</v>
      </c>
      <c r="C77" s="2" t="s">
        <v>203</v>
      </c>
      <c r="D77" s="1" t="s">
        <v>204</v>
      </c>
      <c r="F77">
        <f>IFERROR(FIND($B77,Impacted_specs!$B$2),0)</f>
        <v>0</v>
      </c>
      <c r="G77">
        <f>IFERROR(FIND($B77,Impacted_specs!$B$3),0)</f>
        <v>0</v>
      </c>
      <c r="H77">
        <f>IFERROR(FIND($B77,Impacted_specs!$B$4),0)</f>
        <v>0</v>
      </c>
      <c r="J77">
        <f>IFERROR(FIND($B77,Impacted_specs!$B$6),0)</f>
        <v>0</v>
      </c>
      <c r="K77">
        <f>IFERROR(FIND($B77,Impacted_specs!$B$7),0)</f>
        <v>0</v>
      </c>
      <c r="L77">
        <f>IFERROR(FIND($B77,Impacted_specs!$B$8),0)</f>
        <v>0</v>
      </c>
      <c r="N77">
        <f>IFERROR(FIND($B77,Impacted_specs!$B$10),0)</f>
        <v>0</v>
      </c>
      <c r="O77">
        <f>IFERROR(FIND($B77,Impacted_specs!$B$11),0)</f>
        <v>0</v>
      </c>
      <c r="P77">
        <f>IFERROR(FIND($B77,Impacted_specs!$B$12),0)</f>
        <v>0</v>
      </c>
      <c r="Q77">
        <f>IFERROR(FIND($B77,Impacted_specs!$B$13),0)</f>
        <v>0</v>
      </c>
      <c r="R77">
        <f>IFERROR(FIND($B77,Impacted_specs!$B$14),0)</f>
        <v>0</v>
      </c>
      <c r="S77">
        <f>IFERROR(FIND($B77,Impacted_specs!$B$15),0)</f>
        <v>0</v>
      </c>
      <c r="T77">
        <f>IFERROR(FIND($B77,Impacted_specs!$B$16),0)</f>
        <v>0</v>
      </c>
      <c r="V77">
        <f>IFERROR(FIND($B77,Impacted_specs!$B$18),0)</f>
        <v>0</v>
      </c>
      <c r="W77">
        <f>IFERROR(FIND($B77,Impacted_specs!$B$19),0)</f>
        <v>0</v>
      </c>
      <c r="X77">
        <f>IFERROR(FIND($B77,Impacted_specs!$B$20),0)</f>
        <v>0</v>
      </c>
      <c r="Y77">
        <f>IFERROR(FIND($B77,Impacted_specs!$B$21),0)</f>
        <v>0</v>
      </c>
      <c r="Z77">
        <f>IFERROR(FIND($B77,Impacted_specs!$B$22),0)</f>
        <v>0</v>
      </c>
      <c r="AA77">
        <f>IFERROR(FIND($B77,Impacted_specs!$B$23),0)</f>
        <v>0</v>
      </c>
      <c r="AC77">
        <f>IFERROR(FIND($B77,Impacted_specs!$B$24),0)</f>
        <v>0</v>
      </c>
      <c r="AD77">
        <f>IFERROR(FIND($B77,Impacted_specs!$B$26),0)</f>
        <v>0</v>
      </c>
      <c r="AE77">
        <f>IFERROR(FIND($B77,Impacted_specs!$B$27),0)</f>
        <v>0</v>
      </c>
    </row>
    <row r="78" spans="1:31">
      <c r="A78" s="1" t="s">
        <v>205</v>
      </c>
      <c r="B78" s="11" t="str">
        <f t="shared" si="1"/>
        <v>25.888</v>
      </c>
      <c r="C78" s="2" t="s">
        <v>206</v>
      </c>
      <c r="D78" s="1" t="s">
        <v>207</v>
      </c>
      <c r="F78">
        <f>IFERROR(FIND($B78,Impacted_specs!$B$2),0)</f>
        <v>0</v>
      </c>
      <c r="G78">
        <f>IFERROR(FIND($B78,Impacted_specs!$B$3),0)</f>
        <v>0</v>
      </c>
      <c r="H78">
        <f>IFERROR(FIND($B78,Impacted_specs!$B$4),0)</f>
        <v>0</v>
      </c>
      <c r="J78">
        <f>IFERROR(FIND($B78,Impacted_specs!$B$6),0)</f>
        <v>0</v>
      </c>
      <c r="K78">
        <f>IFERROR(FIND($B78,Impacted_specs!$B$7),0)</f>
        <v>0</v>
      </c>
      <c r="L78">
        <f>IFERROR(FIND($B78,Impacted_specs!$B$8),0)</f>
        <v>0</v>
      </c>
      <c r="N78">
        <f>IFERROR(FIND($B78,Impacted_specs!$B$10),0)</f>
        <v>0</v>
      </c>
      <c r="O78">
        <f>IFERROR(FIND($B78,Impacted_specs!$B$11),0)</f>
        <v>0</v>
      </c>
      <c r="P78">
        <f>IFERROR(FIND($B78,Impacted_specs!$B$12),0)</f>
        <v>0</v>
      </c>
      <c r="Q78">
        <f>IFERROR(FIND($B78,Impacted_specs!$B$13),0)</f>
        <v>0</v>
      </c>
      <c r="R78">
        <f>IFERROR(FIND($B78,Impacted_specs!$B$14),0)</f>
        <v>0</v>
      </c>
      <c r="S78">
        <f>IFERROR(FIND($B78,Impacted_specs!$B$15),0)</f>
        <v>0</v>
      </c>
      <c r="T78">
        <f>IFERROR(FIND($B78,Impacted_specs!$B$16),0)</f>
        <v>0</v>
      </c>
      <c r="V78">
        <f>IFERROR(FIND($B78,Impacted_specs!$B$18),0)</f>
        <v>0</v>
      </c>
      <c r="W78">
        <f>IFERROR(FIND($B78,Impacted_specs!$B$19),0)</f>
        <v>0</v>
      </c>
      <c r="X78">
        <f>IFERROR(FIND($B78,Impacted_specs!$B$20),0)</f>
        <v>0</v>
      </c>
      <c r="Y78">
        <f>IFERROR(FIND($B78,Impacted_specs!$B$21),0)</f>
        <v>0</v>
      </c>
      <c r="Z78">
        <f>IFERROR(FIND($B78,Impacted_specs!$B$22),0)</f>
        <v>0</v>
      </c>
      <c r="AA78">
        <f>IFERROR(FIND($B78,Impacted_specs!$B$23),0)</f>
        <v>0</v>
      </c>
      <c r="AC78">
        <f>IFERROR(FIND($B78,Impacted_specs!$B$24),0)</f>
        <v>0</v>
      </c>
      <c r="AD78">
        <f>IFERROR(FIND($B78,Impacted_specs!$B$26),0)</f>
        <v>0</v>
      </c>
      <c r="AE78">
        <f>IFERROR(FIND($B78,Impacted_specs!$B$27),0)</f>
        <v>0</v>
      </c>
    </row>
    <row r="79" spans="1:31">
      <c r="A79" s="1" t="s">
        <v>208</v>
      </c>
      <c r="B79" s="11" t="str">
        <f t="shared" si="1"/>
        <v>25.892</v>
      </c>
      <c r="C79" s="2" t="s">
        <v>209</v>
      </c>
      <c r="D79" s="1" t="s">
        <v>210</v>
      </c>
      <c r="F79">
        <f>IFERROR(FIND($B79,Impacted_specs!$B$2),0)</f>
        <v>0</v>
      </c>
      <c r="G79">
        <f>IFERROR(FIND($B79,Impacted_specs!$B$3),0)</f>
        <v>0</v>
      </c>
      <c r="H79">
        <f>IFERROR(FIND($B79,Impacted_specs!$B$4),0)</f>
        <v>0</v>
      </c>
      <c r="J79">
        <f>IFERROR(FIND($B79,Impacted_specs!$B$6),0)</f>
        <v>0</v>
      </c>
      <c r="K79">
        <f>IFERROR(FIND($B79,Impacted_specs!$B$7),0)</f>
        <v>0</v>
      </c>
      <c r="L79">
        <f>IFERROR(FIND($B79,Impacted_specs!$B$8),0)</f>
        <v>0</v>
      </c>
      <c r="N79">
        <f>IFERROR(FIND($B79,Impacted_specs!$B$10),0)</f>
        <v>0</v>
      </c>
      <c r="O79">
        <f>IFERROR(FIND($B79,Impacted_specs!$B$11),0)</f>
        <v>0</v>
      </c>
      <c r="P79">
        <f>IFERROR(FIND($B79,Impacted_specs!$B$12),0)</f>
        <v>0</v>
      </c>
      <c r="Q79">
        <f>IFERROR(FIND($B79,Impacted_specs!$B$13),0)</f>
        <v>0</v>
      </c>
      <c r="R79">
        <f>IFERROR(FIND($B79,Impacted_specs!$B$14),0)</f>
        <v>0</v>
      </c>
      <c r="S79">
        <f>IFERROR(FIND($B79,Impacted_specs!$B$15),0)</f>
        <v>0</v>
      </c>
      <c r="T79">
        <f>IFERROR(FIND($B79,Impacted_specs!$B$16),0)</f>
        <v>0</v>
      </c>
      <c r="V79">
        <f>IFERROR(FIND($B79,Impacted_specs!$B$18),0)</f>
        <v>0</v>
      </c>
      <c r="W79">
        <f>IFERROR(FIND($B79,Impacted_specs!$B$19),0)</f>
        <v>0</v>
      </c>
      <c r="X79">
        <f>IFERROR(FIND($B79,Impacted_specs!$B$20),0)</f>
        <v>0</v>
      </c>
      <c r="Y79">
        <f>IFERROR(FIND($B79,Impacted_specs!$B$21),0)</f>
        <v>0</v>
      </c>
      <c r="Z79">
        <f>IFERROR(FIND($B79,Impacted_specs!$B$22),0)</f>
        <v>0</v>
      </c>
      <c r="AA79">
        <f>IFERROR(FIND($B79,Impacted_specs!$B$23),0)</f>
        <v>0</v>
      </c>
      <c r="AC79">
        <f>IFERROR(FIND($B79,Impacted_specs!$B$24),0)</f>
        <v>0</v>
      </c>
      <c r="AD79">
        <f>IFERROR(FIND($B79,Impacted_specs!$B$26),0)</f>
        <v>0</v>
      </c>
      <c r="AE79">
        <f>IFERROR(FIND($B79,Impacted_specs!$B$27),0)</f>
        <v>0</v>
      </c>
    </row>
    <row r="80" spans="1:31">
      <c r="A80" s="1" t="s">
        <v>211</v>
      </c>
      <c r="B80" s="11" t="str">
        <f t="shared" si="1"/>
        <v>25.895</v>
      </c>
      <c r="C80" s="2" t="s">
        <v>212</v>
      </c>
      <c r="D80" s="1" t="s">
        <v>122</v>
      </c>
      <c r="F80">
        <f>IFERROR(FIND($B80,Impacted_specs!$B$2),0)</f>
        <v>0</v>
      </c>
      <c r="G80">
        <f>IFERROR(FIND($B80,Impacted_specs!$B$3),0)</f>
        <v>0</v>
      </c>
      <c r="H80">
        <f>IFERROR(FIND($B80,Impacted_specs!$B$4),0)</f>
        <v>0</v>
      </c>
      <c r="J80">
        <f>IFERROR(FIND($B80,Impacted_specs!$B$6),0)</f>
        <v>0</v>
      </c>
      <c r="K80">
        <f>IFERROR(FIND($B80,Impacted_specs!$B$7),0)</f>
        <v>0</v>
      </c>
      <c r="L80">
        <f>IFERROR(FIND($B80,Impacted_specs!$B$8),0)</f>
        <v>0</v>
      </c>
      <c r="N80">
        <f>IFERROR(FIND($B80,Impacted_specs!$B$10),0)</f>
        <v>0</v>
      </c>
      <c r="O80">
        <f>IFERROR(FIND($B80,Impacted_specs!$B$11),0)</f>
        <v>0</v>
      </c>
      <c r="P80">
        <f>IFERROR(FIND($B80,Impacted_specs!$B$12),0)</f>
        <v>0</v>
      </c>
      <c r="Q80">
        <f>IFERROR(FIND($B80,Impacted_specs!$B$13),0)</f>
        <v>0</v>
      </c>
      <c r="R80">
        <f>IFERROR(FIND($B80,Impacted_specs!$B$14),0)</f>
        <v>0</v>
      </c>
      <c r="S80">
        <f>IFERROR(FIND($B80,Impacted_specs!$B$15),0)</f>
        <v>0</v>
      </c>
      <c r="T80">
        <f>IFERROR(FIND($B80,Impacted_specs!$B$16),0)</f>
        <v>0</v>
      </c>
      <c r="V80">
        <f>IFERROR(FIND($B80,Impacted_specs!$B$18),0)</f>
        <v>0</v>
      </c>
      <c r="W80">
        <f>IFERROR(FIND($B80,Impacted_specs!$B$19),0)</f>
        <v>0</v>
      </c>
      <c r="X80">
        <f>IFERROR(FIND($B80,Impacted_specs!$B$20),0)</f>
        <v>0</v>
      </c>
      <c r="Y80">
        <f>IFERROR(FIND($B80,Impacted_specs!$B$21),0)</f>
        <v>0</v>
      </c>
      <c r="Z80">
        <f>IFERROR(FIND($B80,Impacted_specs!$B$22),0)</f>
        <v>0</v>
      </c>
      <c r="AA80">
        <f>IFERROR(FIND($B80,Impacted_specs!$B$23),0)</f>
        <v>0</v>
      </c>
      <c r="AC80">
        <f>IFERROR(FIND($B80,Impacted_specs!$B$24),0)</f>
        <v>0</v>
      </c>
      <c r="AD80">
        <f>IFERROR(FIND($B80,Impacted_specs!$B$26),0)</f>
        <v>0</v>
      </c>
      <c r="AE80">
        <f>IFERROR(FIND($B80,Impacted_specs!$B$27),0)</f>
        <v>0</v>
      </c>
    </row>
    <row r="81" spans="1:31">
      <c r="A81" s="1" t="s">
        <v>213</v>
      </c>
      <c r="B81" s="11" t="str">
        <f t="shared" si="1"/>
        <v>25.896</v>
      </c>
      <c r="C81" s="2" t="s">
        <v>214</v>
      </c>
      <c r="D81" s="1" t="s">
        <v>119</v>
      </c>
      <c r="F81">
        <f>IFERROR(FIND($B81,Impacted_specs!$B$2),0)</f>
        <v>0</v>
      </c>
      <c r="G81">
        <f>IFERROR(FIND($B81,Impacted_specs!$B$3),0)</f>
        <v>0</v>
      </c>
      <c r="H81">
        <f>IFERROR(FIND($B81,Impacted_specs!$B$4),0)</f>
        <v>0</v>
      </c>
      <c r="J81">
        <f>IFERROR(FIND($B81,Impacted_specs!$B$6),0)</f>
        <v>0</v>
      </c>
      <c r="K81">
        <f>IFERROR(FIND($B81,Impacted_specs!$B$7),0)</f>
        <v>0</v>
      </c>
      <c r="L81">
        <f>IFERROR(FIND($B81,Impacted_specs!$B$8),0)</f>
        <v>0</v>
      </c>
      <c r="N81">
        <f>IFERROR(FIND($B81,Impacted_specs!$B$10),0)</f>
        <v>0</v>
      </c>
      <c r="O81">
        <f>IFERROR(FIND($B81,Impacted_specs!$B$11),0)</f>
        <v>0</v>
      </c>
      <c r="P81">
        <f>IFERROR(FIND($B81,Impacted_specs!$B$12),0)</f>
        <v>0</v>
      </c>
      <c r="Q81">
        <f>IFERROR(FIND($B81,Impacted_specs!$B$13),0)</f>
        <v>0</v>
      </c>
      <c r="R81">
        <f>IFERROR(FIND($B81,Impacted_specs!$B$14),0)</f>
        <v>0</v>
      </c>
      <c r="S81">
        <f>IFERROR(FIND($B81,Impacted_specs!$B$15),0)</f>
        <v>0</v>
      </c>
      <c r="T81">
        <f>IFERROR(FIND($B81,Impacted_specs!$B$16),0)</f>
        <v>0</v>
      </c>
      <c r="V81">
        <f>IFERROR(FIND($B81,Impacted_specs!$B$18),0)</f>
        <v>0</v>
      </c>
      <c r="W81">
        <f>IFERROR(FIND($B81,Impacted_specs!$B$19),0)</f>
        <v>0</v>
      </c>
      <c r="X81">
        <f>IFERROR(FIND($B81,Impacted_specs!$B$20),0)</f>
        <v>0</v>
      </c>
      <c r="Y81">
        <f>IFERROR(FIND($B81,Impacted_specs!$B$21),0)</f>
        <v>0</v>
      </c>
      <c r="Z81">
        <f>IFERROR(FIND($B81,Impacted_specs!$B$22),0)</f>
        <v>0</v>
      </c>
      <c r="AA81">
        <f>IFERROR(FIND($B81,Impacted_specs!$B$23),0)</f>
        <v>0</v>
      </c>
      <c r="AC81">
        <f>IFERROR(FIND($B81,Impacted_specs!$B$24),0)</f>
        <v>0</v>
      </c>
      <c r="AD81">
        <f>IFERROR(FIND($B81,Impacted_specs!$B$26),0)</f>
        <v>0</v>
      </c>
      <c r="AE81">
        <f>IFERROR(FIND($B81,Impacted_specs!$B$27),0)</f>
        <v>0</v>
      </c>
    </row>
    <row r="82" spans="1:31">
      <c r="A82" s="1" t="s">
        <v>215</v>
      </c>
      <c r="B82" s="11" t="str">
        <f t="shared" si="1"/>
        <v>25.899</v>
      </c>
      <c r="C82" s="2" t="s">
        <v>216</v>
      </c>
      <c r="D82" s="1" t="s">
        <v>217</v>
      </c>
      <c r="F82">
        <f>IFERROR(FIND($B82,Impacted_specs!$B$2),0)</f>
        <v>0</v>
      </c>
      <c r="G82">
        <f>IFERROR(FIND($B82,Impacted_specs!$B$3),0)</f>
        <v>0</v>
      </c>
      <c r="H82">
        <f>IFERROR(FIND($B82,Impacted_specs!$B$4),0)</f>
        <v>0</v>
      </c>
      <c r="J82">
        <f>IFERROR(FIND($B82,Impacted_specs!$B$6),0)</f>
        <v>0</v>
      </c>
      <c r="K82">
        <f>IFERROR(FIND($B82,Impacted_specs!$B$7),0)</f>
        <v>0</v>
      </c>
      <c r="L82">
        <f>IFERROR(FIND($B82,Impacted_specs!$B$8),0)</f>
        <v>0</v>
      </c>
      <c r="N82">
        <f>IFERROR(FIND($B82,Impacted_specs!$B$10),0)</f>
        <v>0</v>
      </c>
      <c r="O82">
        <f>IFERROR(FIND($B82,Impacted_specs!$B$11),0)</f>
        <v>0</v>
      </c>
      <c r="P82">
        <f>IFERROR(FIND($B82,Impacted_specs!$B$12),0)</f>
        <v>0</v>
      </c>
      <c r="Q82">
        <f>IFERROR(FIND($B82,Impacted_specs!$B$13),0)</f>
        <v>0</v>
      </c>
      <c r="R82">
        <f>IFERROR(FIND($B82,Impacted_specs!$B$14),0)</f>
        <v>0</v>
      </c>
      <c r="S82">
        <f>IFERROR(FIND($B82,Impacted_specs!$B$15),0)</f>
        <v>0</v>
      </c>
      <c r="T82">
        <f>IFERROR(FIND($B82,Impacted_specs!$B$16),0)</f>
        <v>0</v>
      </c>
      <c r="V82">
        <f>IFERROR(FIND($B82,Impacted_specs!$B$18),0)</f>
        <v>0</v>
      </c>
      <c r="W82">
        <f>IFERROR(FIND($B82,Impacted_specs!$B$19),0)</f>
        <v>0</v>
      </c>
      <c r="X82">
        <f>IFERROR(FIND($B82,Impacted_specs!$B$20),0)</f>
        <v>0</v>
      </c>
      <c r="Y82">
        <f>IFERROR(FIND($B82,Impacted_specs!$B$21),0)</f>
        <v>0</v>
      </c>
      <c r="Z82">
        <f>IFERROR(FIND($B82,Impacted_specs!$B$22),0)</f>
        <v>0</v>
      </c>
      <c r="AA82">
        <f>IFERROR(FIND($B82,Impacted_specs!$B$23),0)</f>
        <v>0</v>
      </c>
      <c r="AC82">
        <f>IFERROR(FIND($B82,Impacted_specs!$B$24),0)</f>
        <v>0</v>
      </c>
      <c r="AD82">
        <f>IFERROR(FIND($B82,Impacted_specs!$B$26),0)</f>
        <v>0</v>
      </c>
      <c r="AE82">
        <f>IFERROR(FIND($B82,Impacted_specs!$B$27),0)</f>
        <v>0</v>
      </c>
    </row>
    <row r="83" spans="1:31">
      <c r="A83" s="1" t="s">
        <v>218</v>
      </c>
      <c r="B83" s="11" t="str">
        <f t="shared" si="1"/>
        <v>25.903</v>
      </c>
      <c r="C83" s="2" t="s">
        <v>219</v>
      </c>
      <c r="D83" s="1" t="s">
        <v>7</v>
      </c>
      <c r="F83">
        <f>IFERROR(FIND($B83,Impacted_specs!$B$2),0)</f>
        <v>0</v>
      </c>
      <c r="G83">
        <f>IFERROR(FIND($B83,Impacted_specs!$B$3),0)</f>
        <v>0</v>
      </c>
      <c r="H83">
        <f>IFERROR(FIND($B83,Impacted_specs!$B$4),0)</f>
        <v>0</v>
      </c>
      <c r="J83">
        <f>IFERROR(FIND($B83,Impacted_specs!$B$6),0)</f>
        <v>0</v>
      </c>
      <c r="K83">
        <f>IFERROR(FIND($B83,Impacted_specs!$B$7),0)</f>
        <v>0</v>
      </c>
      <c r="L83">
        <f>IFERROR(FIND($B83,Impacted_specs!$B$8),0)</f>
        <v>0</v>
      </c>
      <c r="N83">
        <f>IFERROR(FIND($B83,Impacted_specs!$B$10),0)</f>
        <v>0</v>
      </c>
      <c r="O83">
        <f>IFERROR(FIND($B83,Impacted_specs!$B$11),0)</f>
        <v>0</v>
      </c>
      <c r="P83">
        <f>IFERROR(FIND($B83,Impacted_specs!$B$12),0)</f>
        <v>0</v>
      </c>
      <c r="Q83">
        <f>IFERROR(FIND($B83,Impacted_specs!$B$13),0)</f>
        <v>0</v>
      </c>
      <c r="R83">
        <f>IFERROR(FIND($B83,Impacted_specs!$B$14),0)</f>
        <v>0</v>
      </c>
      <c r="S83">
        <f>IFERROR(FIND($B83,Impacted_specs!$B$15),0)</f>
        <v>0</v>
      </c>
      <c r="T83">
        <f>IFERROR(FIND($B83,Impacted_specs!$B$16),0)</f>
        <v>0</v>
      </c>
      <c r="V83">
        <f>IFERROR(FIND($B83,Impacted_specs!$B$18),0)</f>
        <v>0</v>
      </c>
      <c r="W83">
        <f>IFERROR(FIND($B83,Impacted_specs!$B$19),0)</f>
        <v>0</v>
      </c>
      <c r="X83">
        <f>IFERROR(FIND($B83,Impacted_specs!$B$20),0)</f>
        <v>0</v>
      </c>
      <c r="Y83">
        <f>IFERROR(FIND($B83,Impacted_specs!$B$21),0)</f>
        <v>0</v>
      </c>
      <c r="Z83">
        <f>IFERROR(FIND($B83,Impacted_specs!$B$22),0)</f>
        <v>0</v>
      </c>
      <c r="AA83">
        <f>IFERROR(FIND($B83,Impacted_specs!$B$23),0)</f>
        <v>0</v>
      </c>
      <c r="AC83">
        <f>IFERROR(FIND($B83,Impacted_specs!$B$24),0)</f>
        <v>0</v>
      </c>
      <c r="AD83">
        <f>IFERROR(FIND($B83,Impacted_specs!$B$26),0)</f>
        <v>0</v>
      </c>
      <c r="AE83">
        <f>IFERROR(FIND($B83,Impacted_specs!$B$27),0)</f>
        <v>0</v>
      </c>
    </row>
    <row r="84" spans="1:31">
      <c r="A84" s="1" t="s">
        <v>220</v>
      </c>
      <c r="B84" s="11" t="str">
        <f t="shared" si="1"/>
        <v>25.905</v>
      </c>
      <c r="C84" s="2" t="s">
        <v>221</v>
      </c>
      <c r="D84" s="1" t="s">
        <v>222</v>
      </c>
      <c r="F84">
        <f>IFERROR(FIND($B84,Impacted_specs!$B$2),0)</f>
        <v>0</v>
      </c>
      <c r="G84">
        <f>IFERROR(FIND($B84,Impacted_specs!$B$3),0)</f>
        <v>0</v>
      </c>
      <c r="H84">
        <f>IFERROR(FIND($B84,Impacted_specs!$B$4),0)</f>
        <v>0</v>
      </c>
      <c r="J84">
        <f>IFERROR(FIND($B84,Impacted_specs!$B$6),0)</f>
        <v>0</v>
      </c>
      <c r="K84">
        <f>IFERROR(FIND($B84,Impacted_specs!$B$7),0)</f>
        <v>0</v>
      </c>
      <c r="L84">
        <f>IFERROR(FIND($B84,Impacted_specs!$B$8),0)</f>
        <v>0</v>
      </c>
      <c r="N84">
        <f>IFERROR(FIND($B84,Impacted_specs!$B$10),0)</f>
        <v>0</v>
      </c>
      <c r="O84">
        <f>IFERROR(FIND($B84,Impacted_specs!$B$11),0)</f>
        <v>0</v>
      </c>
      <c r="P84">
        <f>IFERROR(FIND($B84,Impacted_specs!$B$12),0)</f>
        <v>0</v>
      </c>
      <c r="Q84">
        <f>IFERROR(FIND($B84,Impacted_specs!$B$13),0)</f>
        <v>0</v>
      </c>
      <c r="R84">
        <f>IFERROR(FIND($B84,Impacted_specs!$B$14),0)</f>
        <v>0</v>
      </c>
      <c r="S84">
        <f>IFERROR(FIND($B84,Impacted_specs!$B$15),0)</f>
        <v>0</v>
      </c>
      <c r="T84">
        <f>IFERROR(FIND($B84,Impacted_specs!$B$16),0)</f>
        <v>0</v>
      </c>
      <c r="V84">
        <f>IFERROR(FIND($B84,Impacted_specs!$B$18),0)</f>
        <v>0</v>
      </c>
      <c r="W84">
        <f>IFERROR(FIND($B84,Impacted_specs!$B$19),0)</f>
        <v>0</v>
      </c>
      <c r="X84">
        <f>IFERROR(FIND($B84,Impacted_specs!$B$20),0)</f>
        <v>0</v>
      </c>
      <c r="Y84">
        <f>IFERROR(FIND($B84,Impacted_specs!$B$21),0)</f>
        <v>0</v>
      </c>
      <c r="Z84">
        <f>IFERROR(FIND($B84,Impacted_specs!$B$22),0)</f>
        <v>0</v>
      </c>
      <c r="AA84">
        <f>IFERROR(FIND($B84,Impacted_specs!$B$23),0)</f>
        <v>0</v>
      </c>
      <c r="AC84">
        <f>IFERROR(FIND($B84,Impacted_specs!$B$24),0)</f>
        <v>0</v>
      </c>
      <c r="AD84">
        <f>IFERROR(FIND($B84,Impacted_specs!$B$26),0)</f>
        <v>0</v>
      </c>
      <c r="AE84">
        <f>IFERROR(FIND($B84,Impacted_specs!$B$27),0)</f>
        <v>0</v>
      </c>
    </row>
    <row r="85" spans="1:31">
      <c r="A85" s="1" t="s">
        <v>223</v>
      </c>
      <c r="B85" s="11" t="str">
        <f t="shared" si="1"/>
        <v>25.912</v>
      </c>
      <c r="C85" s="2" t="s">
        <v>224</v>
      </c>
      <c r="D85" s="1" t="s">
        <v>225</v>
      </c>
      <c r="F85">
        <f>IFERROR(FIND($B85,Impacted_specs!$B$2),0)</f>
        <v>0</v>
      </c>
      <c r="G85">
        <f>IFERROR(FIND($B85,Impacted_specs!$B$3),0)</f>
        <v>0</v>
      </c>
      <c r="H85">
        <f>IFERROR(FIND($B85,Impacted_specs!$B$4),0)</f>
        <v>0</v>
      </c>
      <c r="J85">
        <f>IFERROR(FIND($B85,Impacted_specs!$B$6),0)</f>
        <v>0</v>
      </c>
      <c r="K85">
        <f>IFERROR(FIND($B85,Impacted_specs!$B$7),0)</f>
        <v>0</v>
      </c>
      <c r="L85">
        <f>IFERROR(FIND($B85,Impacted_specs!$B$8),0)</f>
        <v>0</v>
      </c>
      <c r="N85">
        <f>IFERROR(FIND($B85,Impacted_specs!$B$10),0)</f>
        <v>0</v>
      </c>
      <c r="O85">
        <f>IFERROR(FIND($B85,Impacted_specs!$B$11),0)</f>
        <v>0</v>
      </c>
      <c r="P85">
        <f>IFERROR(FIND($B85,Impacted_specs!$B$12),0)</f>
        <v>0</v>
      </c>
      <c r="Q85">
        <f>IFERROR(FIND($B85,Impacted_specs!$B$13),0)</f>
        <v>0</v>
      </c>
      <c r="R85">
        <f>IFERROR(FIND($B85,Impacted_specs!$B$14),0)</f>
        <v>0</v>
      </c>
      <c r="S85">
        <f>IFERROR(FIND($B85,Impacted_specs!$B$15),0)</f>
        <v>0</v>
      </c>
      <c r="T85">
        <f>IFERROR(FIND($B85,Impacted_specs!$B$16),0)</f>
        <v>0</v>
      </c>
      <c r="V85">
        <f>IFERROR(FIND($B85,Impacted_specs!$B$18),0)</f>
        <v>0</v>
      </c>
      <c r="W85">
        <f>IFERROR(FIND($B85,Impacted_specs!$B$19),0)</f>
        <v>0</v>
      </c>
      <c r="X85">
        <f>IFERROR(FIND($B85,Impacted_specs!$B$20),0)</f>
        <v>0</v>
      </c>
      <c r="Y85">
        <f>IFERROR(FIND($B85,Impacted_specs!$B$21),0)</f>
        <v>0</v>
      </c>
      <c r="Z85">
        <f>IFERROR(FIND($B85,Impacted_specs!$B$22),0)</f>
        <v>0</v>
      </c>
      <c r="AA85">
        <f>IFERROR(FIND($B85,Impacted_specs!$B$23),0)</f>
        <v>0</v>
      </c>
      <c r="AC85">
        <f>IFERROR(FIND($B85,Impacted_specs!$B$24),0)</f>
        <v>0</v>
      </c>
      <c r="AD85">
        <f>IFERROR(FIND($B85,Impacted_specs!$B$26),0)</f>
        <v>0</v>
      </c>
      <c r="AE85">
        <f>IFERROR(FIND($B85,Impacted_specs!$B$27),0)</f>
        <v>742</v>
      </c>
    </row>
    <row r="86" spans="1:31">
      <c r="A86" s="1" t="s">
        <v>226</v>
      </c>
      <c r="B86" s="11" t="str">
        <f t="shared" si="1"/>
        <v>25.913</v>
      </c>
      <c r="C86" s="2" t="s">
        <v>227</v>
      </c>
      <c r="D86" s="1" t="s">
        <v>225</v>
      </c>
      <c r="F86">
        <f>IFERROR(FIND($B86,Impacted_specs!$B$2),0)</f>
        <v>0</v>
      </c>
      <c r="G86">
        <f>IFERROR(FIND($B86,Impacted_specs!$B$3),0)</f>
        <v>0</v>
      </c>
      <c r="H86">
        <f>IFERROR(FIND($B86,Impacted_specs!$B$4),0)</f>
        <v>0</v>
      </c>
      <c r="J86">
        <f>IFERROR(FIND($B86,Impacted_specs!$B$6),0)</f>
        <v>0</v>
      </c>
      <c r="K86">
        <f>IFERROR(FIND($B86,Impacted_specs!$B$7),0)</f>
        <v>0</v>
      </c>
      <c r="L86">
        <f>IFERROR(FIND($B86,Impacted_specs!$B$8),0)</f>
        <v>0</v>
      </c>
      <c r="N86">
        <f>IFERROR(FIND($B86,Impacted_specs!$B$10),0)</f>
        <v>0</v>
      </c>
      <c r="O86">
        <f>IFERROR(FIND($B86,Impacted_specs!$B$11),0)</f>
        <v>0</v>
      </c>
      <c r="P86">
        <f>IFERROR(FIND($B86,Impacted_specs!$B$12),0)</f>
        <v>0</v>
      </c>
      <c r="Q86">
        <f>IFERROR(FIND($B86,Impacted_specs!$B$13),0)</f>
        <v>0</v>
      </c>
      <c r="R86">
        <f>IFERROR(FIND($B86,Impacted_specs!$B$14),0)</f>
        <v>0</v>
      </c>
      <c r="S86">
        <f>IFERROR(FIND($B86,Impacted_specs!$B$15),0)</f>
        <v>0</v>
      </c>
      <c r="T86">
        <f>IFERROR(FIND($B86,Impacted_specs!$B$16),0)</f>
        <v>0</v>
      </c>
      <c r="V86">
        <f>IFERROR(FIND($B86,Impacted_specs!$B$18),0)</f>
        <v>0</v>
      </c>
      <c r="W86">
        <f>IFERROR(FIND($B86,Impacted_specs!$B$19),0)</f>
        <v>0</v>
      </c>
      <c r="X86">
        <f>IFERROR(FIND($B86,Impacted_specs!$B$20),0)</f>
        <v>0</v>
      </c>
      <c r="Y86">
        <f>IFERROR(FIND($B86,Impacted_specs!$B$21),0)</f>
        <v>0</v>
      </c>
      <c r="Z86">
        <f>IFERROR(FIND($B86,Impacted_specs!$B$22),0)</f>
        <v>0</v>
      </c>
      <c r="AA86">
        <f>IFERROR(FIND($B86,Impacted_specs!$B$23),0)</f>
        <v>0</v>
      </c>
      <c r="AC86">
        <f>IFERROR(FIND($B86,Impacted_specs!$B$24),0)</f>
        <v>0</v>
      </c>
      <c r="AD86">
        <f>IFERROR(FIND($B86,Impacted_specs!$B$26),0)</f>
        <v>0</v>
      </c>
      <c r="AE86">
        <f>IFERROR(FIND($B86,Impacted_specs!$B$27),0)</f>
        <v>0</v>
      </c>
    </row>
    <row r="87" spans="1:31">
      <c r="A87" s="1" t="s">
        <v>228</v>
      </c>
      <c r="B87" s="11" t="str">
        <f t="shared" si="1"/>
        <v>25.921</v>
      </c>
      <c r="C87" s="2" t="s">
        <v>229</v>
      </c>
      <c r="D87" s="1" t="s">
        <v>230</v>
      </c>
      <c r="F87">
        <f>IFERROR(FIND($B87,Impacted_specs!$B$2),0)</f>
        <v>0</v>
      </c>
      <c r="G87">
        <f>IFERROR(FIND($B87,Impacted_specs!$B$3),0)</f>
        <v>0</v>
      </c>
      <c r="H87">
        <f>IFERROR(FIND($B87,Impacted_specs!$B$4),0)</f>
        <v>0</v>
      </c>
      <c r="J87">
        <f>IFERROR(FIND($B87,Impacted_specs!$B$6),0)</f>
        <v>0</v>
      </c>
      <c r="K87">
        <f>IFERROR(FIND($B87,Impacted_specs!$B$7),0)</f>
        <v>0</v>
      </c>
      <c r="L87">
        <f>IFERROR(FIND($B87,Impacted_specs!$B$8),0)</f>
        <v>0</v>
      </c>
      <c r="N87">
        <f>IFERROR(FIND($B87,Impacted_specs!$B$10),0)</f>
        <v>0</v>
      </c>
      <c r="O87">
        <f>IFERROR(FIND($B87,Impacted_specs!$B$11),0)</f>
        <v>0</v>
      </c>
      <c r="P87">
        <f>IFERROR(FIND($B87,Impacted_specs!$B$12),0)</f>
        <v>0</v>
      </c>
      <c r="Q87">
        <f>IFERROR(FIND($B87,Impacted_specs!$B$13),0)</f>
        <v>0</v>
      </c>
      <c r="R87">
        <f>IFERROR(FIND($B87,Impacted_specs!$B$14),0)</f>
        <v>0</v>
      </c>
      <c r="S87">
        <f>IFERROR(FIND($B87,Impacted_specs!$B$15),0)</f>
        <v>0</v>
      </c>
      <c r="T87">
        <f>IFERROR(FIND($B87,Impacted_specs!$B$16),0)</f>
        <v>0</v>
      </c>
      <c r="V87">
        <f>IFERROR(FIND($B87,Impacted_specs!$B$18),0)</f>
        <v>0</v>
      </c>
      <c r="W87">
        <f>IFERROR(FIND($B87,Impacted_specs!$B$19),0)</f>
        <v>0</v>
      </c>
      <c r="X87">
        <f>IFERROR(FIND($B87,Impacted_specs!$B$20),0)</f>
        <v>0</v>
      </c>
      <c r="Y87">
        <f>IFERROR(FIND($B87,Impacted_specs!$B$21),0)</f>
        <v>0</v>
      </c>
      <c r="Z87">
        <f>IFERROR(FIND($B87,Impacted_specs!$B$22),0)</f>
        <v>0</v>
      </c>
      <c r="AA87">
        <f>IFERROR(FIND($B87,Impacted_specs!$B$23),0)</f>
        <v>0</v>
      </c>
      <c r="AC87">
        <f>IFERROR(FIND($B87,Impacted_specs!$B$24),0)</f>
        <v>0</v>
      </c>
      <c r="AD87">
        <f>IFERROR(FIND($B87,Impacted_specs!$B$26),0)</f>
        <v>0</v>
      </c>
      <c r="AE87">
        <f>IFERROR(FIND($B87,Impacted_specs!$B$27),0)</f>
        <v>0</v>
      </c>
    </row>
    <row r="88" spans="1:31">
      <c r="A88" s="1" t="s">
        <v>231</v>
      </c>
      <c r="B88" s="11" t="str">
        <f t="shared" si="1"/>
        <v>25.922</v>
      </c>
      <c r="C88" s="2" t="s">
        <v>232</v>
      </c>
      <c r="D88" s="1" t="s">
        <v>233</v>
      </c>
      <c r="F88">
        <f>IFERROR(FIND($B88,Impacted_specs!$B$2),0)</f>
        <v>0</v>
      </c>
      <c r="G88">
        <f>IFERROR(FIND($B88,Impacted_specs!$B$3),0)</f>
        <v>0</v>
      </c>
      <c r="H88">
        <f>IFERROR(FIND($B88,Impacted_specs!$B$4),0)</f>
        <v>0</v>
      </c>
      <c r="J88">
        <f>IFERROR(FIND($B88,Impacted_specs!$B$6),0)</f>
        <v>0</v>
      </c>
      <c r="K88">
        <f>IFERROR(FIND($B88,Impacted_specs!$B$7),0)</f>
        <v>0</v>
      </c>
      <c r="L88">
        <f>IFERROR(FIND($B88,Impacted_specs!$B$8),0)</f>
        <v>0</v>
      </c>
      <c r="N88">
        <f>IFERROR(FIND($B88,Impacted_specs!$B$10),0)</f>
        <v>0</v>
      </c>
      <c r="O88">
        <f>IFERROR(FIND($B88,Impacted_specs!$B$11),0)</f>
        <v>0</v>
      </c>
      <c r="P88">
        <f>IFERROR(FIND($B88,Impacted_specs!$B$12),0)</f>
        <v>0</v>
      </c>
      <c r="Q88">
        <f>IFERROR(FIND($B88,Impacted_specs!$B$13),0)</f>
        <v>0</v>
      </c>
      <c r="R88">
        <f>IFERROR(FIND($B88,Impacted_specs!$B$14),0)</f>
        <v>0</v>
      </c>
      <c r="S88">
        <f>IFERROR(FIND($B88,Impacted_specs!$B$15),0)</f>
        <v>0</v>
      </c>
      <c r="T88">
        <f>IFERROR(FIND($B88,Impacted_specs!$B$16),0)</f>
        <v>0</v>
      </c>
      <c r="V88">
        <f>IFERROR(FIND($B88,Impacted_specs!$B$18),0)</f>
        <v>0</v>
      </c>
      <c r="W88">
        <f>IFERROR(FIND($B88,Impacted_specs!$B$19),0)</f>
        <v>0</v>
      </c>
      <c r="X88">
        <f>IFERROR(FIND($B88,Impacted_specs!$B$20),0)</f>
        <v>0</v>
      </c>
      <c r="Y88">
        <f>IFERROR(FIND($B88,Impacted_specs!$B$21),0)</f>
        <v>0</v>
      </c>
      <c r="Z88">
        <f>IFERROR(FIND($B88,Impacted_specs!$B$22),0)</f>
        <v>0</v>
      </c>
      <c r="AA88">
        <f>IFERROR(FIND($B88,Impacted_specs!$B$23),0)</f>
        <v>0</v>
      </c>
      <c r="AC88">
        <f>IFERROR(FIND($B88,Impacted_specs!$B$24),0)</f>
        <v>0</v>
      </c>
      <c r="AD88">
        <f>IFERROR(FIND($B88,Impacted_specs!$B$26),0)</f>
        <v>0</v>
      </c>
      <c r="AE88">
        <f>IFERROR(FIND($B88,Impacted_specs!$B$27),0)</f>
        <v>0</v>
      </c>
    </row>
    <row r="89" spans="1:31">
      <c r="A89" s="1" t="s">
        <v>234</v>
      </c>
      <c r="B89" s="11" t="str">
        <f t="shared" si="1"/>
        <v>25.925</v>
      </c>
      <c r="C89" s="2" t="s">
        <v>235</v>
      </c>
      <c r="D89" s="1" t="s">
        <v>236</v>
      </c>
      <c r="F89">
        <f>IFERROR(FIND($B89,Impacted_specs!$B$2),0)</f>
        <v>0</v>
      </c>
      <c r="G89">
        <f>IFERROR(FIND($B89,Impacted_specs!$B$3),0)</f>
        <v>0</v>
      </c>
      <c r="H89">
        <f>IFERROR(FIND($B89,Impacted_specs!$B$4),0)</f>
        <v>0</v>
      </c>
      <c r="J89">
        <f>IFERROR(FIND($B89,Impacted_specs!$B$6),0)</f>
        <v>0</v>
      </c>
      <c r="K89">
        <f>IFERROR(FIND($B89,Impacted_specs!$B$7),0)</f>
        <v>0</v>
      </c>
      <c r="L89">
        <f>IFERROR(FIND($B89,Impacted_specs!$B$8),0)</f>
        <v>0</v>
      </c>
      <c r="N89">
        <f>IFERROR(FIND($B89,Impacted_specs!$B$10),0)</f>
        <v>0</v>
      </c>
      <c r="O89">
        <f>IFERROR(FIND($B89,Impacted_specs!$B$11),0)</f>
        <v>0</v>
      </c>
      <c r="P89">
        <f>IFERROR(FIND($B89,Impacted_specs!$B$12),0)</f>
        <v>0</v>
      </c>
      <c r="Q89">
        <f>IFERROR(FIND($B89,Impacted_specs!$B$13),0)</f>
        <v>0</v>
      </c>
      <c r="R89">
        <f>IFERROR(FIND($B89,Impacted_specs!$B$14),0)</f>
        <v>0</v>
      </c>
      <c r="S89">
        <f>IFERROR(FIND($B89,Impacted_specs!$B$15),0)</f>
        <v>0</v>
      </c>
      <c r="T89">
        <f>IFERROR(FIND($B89,Impacted_specs!$B$16),0)</f>
        <v>0</v>
      </c>
      <c r="V89">
        <f>IFERROR(FIND($B89,Impacted_specs!$B$18),0)</f>
        <v>0</v>
      </c>
      <c r="W89">
        <f>IFERROR(FIND($B89,Impacted_specs!$B$19),0)</f>
        <v>0</v>
      </c>
      <c r="X89">
        <f>IFERROR(FIND($B89,Impacted_specs!$B$20),0)</f>
        <v>0</v>
      </c>
      <c r="Y89">
        <f>IFERROR(FIND($B89,Impacted_specs!$B$21),0)</f>
        <v>0</v>
      </c>
      <c r="Z89">
        <f>IFERROR(FIND($B89,Impacted_specs!$B$22),0)</f>
        <v>0</v>
      </c>
      <c r="AA89">
        <f>IFERROR(FIND($B89,Impacted_specs!$B$23),0)</f>
        <v>0</v>
      </c>
      <c r="AC89">
        <f>IFERROR(FIND($B89,Impacted_specs!$B$24),0)</f>
        <v>0</v>
      </c>
      <c r="AD89">
        <f>IFERROR(FIND($B89,Impacted_specs!$B$26),0)</f>
        <v>0</v>
      </c>
      <c r="AE89">
        <f>IFERROR(FIND($B89,Impacted_specs!$B$27),0)</f>
        <v>0</v>
      </c>
    </row>
    <row r="90" spans="1:31">
      <c r="A90" s="1" t="s">
        <v>237</v>
      </c>
      <c r="B90" s="11" t="str">
        <f t="shared" si="1"/>
        <v>25.927</v>
      </c>
      <c r="C90" s="2" t="s">
        <v>238</v>
      </c>
      <c r="D90" s="1" t="s">
        <v>239</v>
      </c>
      <c r="F90">
        <f>IFERROR(FIND($B90,Impacted_specs!$B$2),0)</f>
        <v>0</v>
      </c>
      <c r="G90">
        <f>IFERROR(FIND($B90,Impacted_specs!$B$3),0)</f>
        <v>0</v>
      </c>
      <c r="H90">
        <f>IFERROR(FIND($B90,Impacted_specs!$B$4),0)</f>
        <v>0</v>
      </c>
      <c r="J90">
        <f>IFERROR(FIND($B90,Impacted_specs!$B$6),0)</f>
        <v>0</v>
      </c>
      <c r="K90">
        <f>IFERROR(FIND($B90,Impacted_specs!$B$7),0)</f>
        <v>0</v>
      </c>
      <c r="L90">
        <f>IFERROR(FIND($B90,Impacted_specs!$B$8),0)</f>
        <v>0</v>
      </c>
      <c r="N90">
        <f>IFERROR(FIND($B90,Impacted_specs!$B$10),0)</f>
        <v>0</v>
      </c>
      <c r="O90">
        <f>IFERROR(FIND($B90,Impacted_specs!$B$11),0)</f>
        <v>0</v>
      </c>
      <c r="P90">
        <f>IFERROR(FIND($B90,Impacted_specs!$B$12),0)</f>
        <v>0</v>
      </c>
      <c r="Q90">
        <f>IFERROR(FIND($B90,Impacted_specs!$B$13),0)</f>
        <v>0</v>
      </c>
      <c r="R90">
        <f>IFERROR(FIND($B90,Impacted_specs!$B$14),0)</f>
        <v>0</v>
      </c>
      <c r="S90">
        <f>IFERROR(FIND($B90,Impacted_specs!$B$15),0)</f>
        <v>0</v>
      </c>
      <c r="T90">
        <f>IFERROR(FIND($B90,Impacted_specs!$B$16),0)</f>
        <v>0</v>
      </c>
      <c r="V90">
        <f>IFERROR(FIND($B90,Impacted_specs!$B$18),0)</f>
        <v>0</v>
      </c>
      <c r="W90">
        <f>IFERROR(FIND($B90,Impacted_specs!$B$19),0)</f>
        <v>0</v>
      </c>
      <c r="X90">
        <f>IFERROR(FIND($B90,Impacted_specs!$B$20),0)</f>
        <v>0</v>
      </c>
      <c r="Y90">
        <f>IFERROR(FIND($B90,Impacted_specs!$B$21),0)</f>
        <v>0</v>
      </c>
      <c r="Z90">
        <f>IFERROR(FIND($B90,Impacted_specs!$B$22),0)</f>
        <v>0</v>
      </c>
      <c r="AA90">
        <f>IFERROR(FIND($B90,Impacted_specs!$B$23),0)</f>
        <v>0</v>
      </c>
      <c r="AC90">
        <f>IFERROR(FIND($B90,Impacted_specs!$B$24),0)</f>
        <v>0</v>
      </c>
      <c r="AD90">
        <f>IFERROR(FIND($B90,Impacted_specs!$B$26),0)</f>
        <v>0</v>
      </c>
      <c r="AE90">
        <f>IFERROR(FIND($B90,Impacted_specs!$B$27),0)</f>
        <v>0</v>
      </c>
    </row>
    <row r="91" spans="1:31">
      <c r="A91" s="1" t="s">
        <v>240</v>
      </c>
      <c r="B91" s="11" t="str">
        <f t="shared" si="1"/>
        <v>25.928</v>
      </c>
      <c r="C91" s="2" t="s">
        <v>241</v>
      </c>
      <c r="D91" s="1" t="s">
        <v>242</v>
      </c>
      <c r="F91">
        <f>IFERROR(FIND($B91,Impacted_specs!$B$2),0)</f>
        <v>0</v>
      </c>
      <c r="G91">
        <f>IFERROR(FIND($B91,Impacted_specs!$B$3),0)</f>
        <v>0</v>
      </c>
      <c r="H91">
        <f>IFERROR(FIND($B91,Impacted_specs!$B$4),0)</f>
        <v>0</v>
      </c>
      <c r="J91">
        <f>IFERROR(FIND($B91,Impacted_specs!$B$6),0)</f>
        <v>0</v>
      </c>
      <c r="K91">
        <f>IFERROR(FIND($B91,Impacted_specs!$B$7),0)</f>
        <v>0</v>
      </c>
      <c r="L91">
        <f>IFERROR(FIND($B91,Impacted_specs!$B$8),0)</f>
        <v>0</v>
      </c>
      <c r="N91">
        <f>IFERROR(FIND($B91,Impacted_specs!$B$10),0)</f>
        <v>0</v>
      </c>
      <c r="O91">
        <f>IFERROR(FIND($B91,Impacted_specs!$B$11),0)</f>
        <v>0</v>
      </c>
      <c r="P91">
        <f>IFERROR(FIND($B91,Impacted_specs!$B$12),0)</f>
        <v>0</v>
      </c>
      <c r="Q91">
        <f>IFERROR(FIND($B91,Impacted_specs!$B$13),0)</f>
        <v>0</v>
      </c>
      <c r="R91">
        <f>IFERROR(FIND($B91,Impacted_specs!$B$14),0)</f>
        <v>0</v>
      </c>
      <c r="S91">
        <f>IFERROR(FIND($B91,Impacted_specs!$B$15),0)</f>
        <v>0</v>
      </c>
      <c r="T91">
        <f>IFERROR(FIND($B91,Impacted_specs!$B$16),0)</f>
        <v>0</v>
      </c>
      <c r="V91">
        <f>IFERROR(FIND($B91,Impacted_specs!$B$18),0)</f>
        <v>0</v>
      </c>
      <c r="W91">
        <f>IFERROR(FIND($B91,Impacted_specs!$B$19),0)</f>
        <v>0</v>
      </c>
      <c r="X91">
        <f>IFERROR(FIND($B91,Impacted_specs!$B$20),0)</f>
        <v>0</v>
      </c>
      <c r="Y91">
        <f>IFERROR(FIND($B91,Impacted_specs!$B$21),0)</f>
        <v>0</v>
      </c>
      <c r="Z91">
        <f>IFERROR(FIND($B91,Impacted_specs!$B$22),0)</f>
        <v>0</v>
      </c>
      <c r="AA91">
        <f>IFERROR(FIND($B91,Impacted_specs!$B$23),0)</f>
        <v>0</v>
      </c>
      <c r="AC91">
        <f>IFERROR(FIND($B91,Impacted_specs!$B$24),0)</f>
        <v>0</v>
      </c>
      <c r="AD91">
        <f>IFERROR(FIND($B91,Impacted_specs!$B$26),0)</f>
        <v>0</v>
      </c>
      <c r="AE91">
        <f>IFERROR(FIND($B91,Impacted_specs!$B$27),0)</f>
        <v>0</v>
      </c>
    </row>
    <row r="92" spans="1:31">
      <c r="A92" s="1" t="s">
        <v>243</v>
      </c>
      <c r="B92" s="11" t="str">
        <f t="shared" si="1"/>
        <v>25.929</v>
      </c>
      <c r="C92" s="2" t="s">
        <v>244</v>
      </c>
      <c r="D92" s="1" t="s">
        <v>245</v>
      </c>
      <c r="F92">
        <f>IFERROR(FIND($B92,Impacted_specs!$B$2),0)</f>
        <v>0</v>
      </c>
      <c r="G92">
        <f>IFERROR(FIND($B92,Impacted_specs!$B$3),0)</f>
        <v>0</v>
      </c>
      <c r="H92">
        <f>IFERROR(FIND($B92,Impacted_specs!$B$4),0)</f>
        <v>0</v>
      </c>
      <c r="J92">
        <f>IFERROR(FIND($B92,Impacted_specs!$B$6),0)</f>
        <v>0</v>
      </c>
      <c r="K92">
        <f>IFERROR(FIND($B92,Impacted_specs!$B$7),0)</f>
        <v>0</v>
      </c>
      <c r="L92">
        <f>IFERROR(FIND($B92,Impacted_specs!$B$8),0)</f>
        <v>0</v>
      </c>
      <c r="N92">
        <f>IFERROR(FIND($B92,Impacted_specs!$B$10),0)</f>
        <v>0</v>
      </c>
      <c r="O92">
        <f>IFERROR(FIND($B92,Impacted_specs!$B$11),0)</f>
        <v>0</v>
      </c>
      <c r="P92">
        <f>IFERROR(FIND($B92,Impacted_specs!$B$12),0)</f>
        <v>0</v>
      </c>
      <c r="Q92">
        <f>IFERROR(FIND($B92,Impacted_specs!$B$13),0)</f>
        <v>0</v>
      </c>
      <c r="R92">
        <f>IFERROR(FIND($B92,Impacted_specs!$B$14),0)</f>
        <v>0</v>
      </c>
      <c r="S92">
        <f>IFERROR(FIND($B92,Impacted_specs!$B$15),0)</f>
        <v>0</v>
      </c>
      <c r="T92">
        <f>IFERROR(FIND($B92,Impacted_specs!$B$16),0)</f>
        <v>0</v>
      </c>
      <c r="V92">
        <f>IFERROR(FIND($B92,Impacted_specs!$B$18),0)</f>
        <v>0</v>
      </c>
      <c r="W92">
        <f>IFERROR(FIND($B92,Impacted_specs!$B$19),0)</f>
        <v>0</v>
      </c>
      <c r="X92">
        <f>IFERROR(FIND($B92,Impacted_specs!$B$20),0)</f>
        <v>0</v>
      </c>
      <c r="Y92">
        <f>IFERROR(FIND($B92,Impacted_specs!$B$21),0)</f>
        <v>0</v>
      </c>
      <c r="Z92">
        <f>IFERROR(FIND($B92,Impacted_specs!$B$22),0)</f>
        <v>0</v>
      </c>
      <c r="AA92">
        <f>IFERROR(FIND($B92,Impacted_specs!$B$23),0)</f>
        <v>0</v>
      </c>
      <c r="AC92">
        <f>IFERROR(FIND($B92,Impacted_specs!$B$24),0)</f>
        <v>0</v>
      </c>
      <c r="AD92">
        <f>IFERROR(FIND($B92,Impacted_specs!$B$26),0)</f>
        <v>0</v>
      </c>
      <c r="AE92">
        <f>IFERROR(FIND($B92,Impacted_specs!$B$27),0)</f>
        <v>0</v>
      </c>
    </row>
    <row r="93" spans="1:31">
      <c r="A93" s="1" t="s">
        <v>246</v>
      </c>
      <c r="B93" s="11" t="str">
        <f t="shared" si="1"/>
        <v>25.944</v>
      </c>
      <c r="C93" s="2" t="s">
        <v>247</v>
      </c>
      <c r="D93" s="1" t="s">
        <v>7</v>
      </c>
      <c r="F93">
        <f>IFERROR(FIND($B93,Impacted_specs!$B$2),0)</f>
        <v>0</v>
      </c>
      <c r="G93">
        <f>IFERROR(FIND($B93,Impacted_specs!$B$3),0)</f>
        <v>0</v>
      </c>
      <c r="H93">
        <f>IFERROR(FIND($B93,Impacted_specs!$B$4),0)</f>
        <v>0</v>
      </c>
      <c r="J93">
        <f>IFERROR(FIND($B93,Impacted_specs!$B$6),0)</f>
        <v>0</v>
      </c>
      <c r="K93">
        <f>IFERROR(FIND($B93,Impacted_specs!$B$7),0)</f>
        <v>0</v>
      </c>
      <c r="L93">
        <f>IFERROR(FIND($B93,Impacted_specs!$B$8),0)</f>
        <v>0</v>
      </c>
      <c r="N93">
        <f>IFERROR(FIND($B93,Impacted_specs!$B$10),0)</f>
        <v>0</v>
      </c>
      <c r="O93">
        <f>IFERROR(FIND($B93,Impacted_specs!$B$11),0)</f>
        <v>0</v>
      </c>
      <c r="P93">
        <f>IFERROR(FIND($B93,Impacted_specs!$B$12),0)</f>
        <v>0</v>
      </c>
      <c r="Q93">
        <f>IFERROR(FIND($B93,Impacted_specs!$B$13),0)</f>
        <v>0</v>
      </c>
      <c r="R93">
        <f>IFERROR(FIND($B93,Impacted_specs!$B$14),0)</f>
        <v>0</v>
      </c>
      <c r="S93">
        <f>IFERROR(FIND($B93,Impacted_specs!$B$15),0)</f>
        <v>0</v>
      </c>
      <c r="T93">
        <f>IFERROR(FIND($B93,Impacted_specs!$B$16),0)</f>
        <v>0</v>
      </c>
      <c r="V93">
        <f>IFERROR(FIND($B93,Impacted_specs!$B$18),0)</f>
        <v>0</v>
      </c>
      <c r="W93">
        <f>IFERROR(FIND($B93,Impacted_specs!$B$19),0)</f>
        <v>0</v>
      </c>
      <c r="X93">
        <f>IFERROR(FIND($B93,Impacted_specs!$B$20),0)</f>
        <v>0</v>
      </c>
      <c r="Y93">
        <f>IFERROR(FIND($B93,Impacted_specs!$B$21),0)</f>
        <v>0</v>
      </c>
      <c r="Z93">
        <f>IFERROR(FIND($B93,Impacted_specs!$B$22),0)</f>
        <v>0</v>
      </c>
      <c r="AA93">
        <f>IFERROR(FIND($B93,Impacted_specs!$B$23),0)</f>
        <v>0</v>
      </c>
      <c r="AC93">
        <f>IFERROR(FIND($B93,Impacted_specs!$B$24),0)</f>
        <v>0</v>
      </c>
      <c r="AD93">
        <f>IFERROR(FIND($B93,Impacted_specs!$B$26),0)</f>
        <v>0</v>
      </c>
      <c r="AE93">
        <f>IFERROR(FIND($B93,Impacted_specs!$B$27),0)</f>
        <v>0</v>
      </c>
    </row>
    <row r="94" spans="1:31">
      <c r="A94" s="1" t="s">
        <v>248</v>
      </c>
      <c r="B94" s="11" t="str">
        <f t="shared" si="1"/>
        <v>25.950</v>
      </c>
      <c r="C94" s="2" t="s">
        <v>249</v>
      </c>
      <c r="D94" s="1" t="s">
        <v>250</v>
      </c>
      <c r="F94">
        <f>IFERROR(FIND($B94,Impacted_specs!$B$2),0)</f>
        <v>0</v>
      </c>
      <c r="G94">
        <f>IFERROR(FIND($B94,Impacted_specs!$B$3),0)</f>
        <v>0</v>
      </c>
      <c r="H94">
        <f>IFERROR(FIND($B94,Impacted_specs!$B$4),0)</f>
        <v>0</v>
      </c>
      <c r="J94">
        <f>IFERROR(FIND($B94,Impacted_specs!$B$6),0)</f>
        <v>0</v>
      </c>
      <c r="K94">
        <f>IFERROR(FIND($B94,Impacted_specs!$B$7),0)</f>
        <v>0</v>
      </c>
      <c r="L94">
        <f>IFERROR(FIND($B94,Impacted_specs!$B$8),0)</f>
        <v>0</v>
      </c>
      <c r="N94">
        <f>IFERROR(FIND($B94,Impacted_specs!$B$10),0)</f>
        <v>0</v>
      </c>
      <c r="O94">
        <f>IFERROR(FIND($B94,Impacted_specs!$B$11),0)</f>
        <v>0</v>
      </c>
      <c r="P94">
        <f>IFERROR(FIND($B94,Impacted_specs!$B$12),0)</f>
        <v>0</v>
      </c>
      <c r="Q94">
        <f>IFERROR(FIND($B94,Impacted_specs!$B$13),0)</f>
        <v>0</v>
      </c>
      <c r="R94">
        <f>IFERROR(FIND($B94,Impacted_specs!$B$14),0)</f>
        <v>0</v>
      </c>
      <c r="S94">
        <f>IFERROR(FIND($B94,Impacted_specs!$B$15),0)</f>
        <v>0</v>
      </c>
      <c r="T94">
        <f>IFERROR(FIND($B94,Impacted_specs!$B$16),0)</f>
        <v>0</v>
      </c>
      <c r="V94">
        <f>IFERROR(FIND($B94,Impacted_specs!$B$18),0)</f>
        <v>0</v>
      </c>
      <c r="W94">
        <f>IFERROR(FIND($B94,Impacted_specs!$B$19),0)</f>
        <v>0</v>
      </c>
      <c r="X94">
        <f>IFERROR(FIND($B94,Impacted_specs!$B$20),0)</f>
        <v>0</v>
      </c>
      <c r="Y94">
        <f>IFERROR(FIND($B94,Impacted_specs!$B$21),0)</f>
        <v>0</v>
      </c>
      <c r="Z94">
        <f>IFERROR(FIND($B94,Impacted_specs!$B$22),0)</f>
        <v>0</v>
      </c>
      <c r="AA94">
        <f>IFERROR(FIND($B94,Impacted_specs!$B$23),0)</f>
        <v>0</v>
      </c>
      <c r="AC94">
        <f>IFERROR(FIND($B94,Impacted_specs!$B$24),0)</f>
        <v>0</v>
      </c>
      <c r="AD94">
        <f>IFERROR(FIND($B94,Impacted_specs!$B$26),0)</f>
        <v>0</v>
      </c>
      <c r="AE94">
        <f>IFERROR(FIND($B94,Impacted_specs!$B$27),0)</f>
        <v>0</v>
      </c>
    </row>
    <row r="95" spans="1:31">
      <c r="A95" s="1" t="s">
        <v>251</v>
      </c>
      <c r="B95" s="11" t="str">
        <f t="shared" si="1"/>
        <v>25.992</v>
      </c>
      <c r="C95" s="2" t="s">
        <v>252</v>
      </c>
      <c r="D95" s="1" t="s">
        <v>130</v>
      </c>
      <c r="F95">
        <f>IFERROR(FIND($B95,Impacted_specs!$B$2),0)</f>
        <v>0</v>
      </c>
      <c r="G95">
        <f>IFERROR(FIND($B95,Impacted_specs!$B$3),0)</f>
        <v>0</v>
      </c>
      <c r="H95">
        <f>IFERROR(FIND($B95,Impacted_specs!$B$4),0)</f>
        <v>0</v>
      </c>
      <c r="J95">
        <f>IFERROR(FIND($B95,Impacted_specs!$B$6),0)</f>
        <v>0</v>
      </c>
      <c r="K95">
        <f>IFERROR(FIND($B95,Impacted_specs!$B$7),0)</f>
        <v>0</v>
      </c>
      <c r="L95">
        <f>IFERROR(FIND($B95,Impacted_specs!$B$8),0)</f>
        <v>0</v>
      </c>
      <c r="N95">
        <f>IFERROR(FIND($B95,Impacted_specs!$B$10),0)</f>
        <v>0</v>
      </c>
      <c r="O95">
        <f>IFERROR(FIND($B95,Impacted_specs!$B$11),0)</f>
        <v>0</v>
      </c>
      <c r="P95">
        <f>IFERROR(FIND($B95,Impacted_specs!$B$12),0)</f>
        <v>0</v>
      </c>
      <c r="Q95">
        <f>IFERROR(FIND($B95,Impacted_specs!$B$13),0)</f>
        <v>0</v>
      </c>
      <c r="R95">
        <f>IFERROR(FIND($B95,Impacted_specs!$B$14),0)</f>
        <v>0</v>
      </c>
      <c r="S95">
        <f>IFERROR(FIND($B95,Impacted_specs!$B$15),0)</f>
        <v>0</v>
      </c>
      <c r="T95">
        <f>IFERROR(FIND($B95,Impacted_specs!$B$16),0)</f>
        <v>0</v>
      </c>
      <c r="V95">
        <f>IFERROR(FIND($B95,Impacted_specs!$B$18),0)</f>
        <v>0</v>
      </c>
      <c r="W95">
        <f>IFERROR(FIND($B95,Impacted_specs!$B$19),0)</f>
        <v>0</v>
      </c>
      <c r="X95">
        <f>IFERROR(FIND($B95,Impacted_specs!$B$20),0)</f>
        <v>0</v>
      </c>
      <c r="Y95">
        <f>IFERROR(FIND($B95,Impacted_specs!$B$21),0)</f>
        <v>0</v>
      </c>
      <c r="Z95">
        <f>IFERROR(FIND($B95,Impacted_specs!$B$22),0)</f>
        <v>0</v>
      </c>
      <c r="AA95">
        <f>IFERROR(FIND($B95,Impacted_specs!$B$23),0)</f>
        <v>0</v>
      </c>
      <c r="AC95">
        <f>IFERROR(FIND($B95,Impacted_specs!$B$24),0)</f>
        <v>0</v>
      </c>
      <c r="AD95">
        <f>IFERROR(FIND($B95,Impacted_specs!$B$26),0)</f>
        <v>0</v>
      </c>
      <c r="AE95">
        <f>IFERROR(FIND($B95,Impacted_specs!$B$27),0)</f>
        <v>0</v>
      </c>
    </row>
    <row r="96" spans="1:31">
      <c r="A96" s="1" t="s">
        <v>253</v>
      </c>
      <c r="B96" s="11" t="str">
        <f t="shared" si="1"/>
        <v>25.993</v>
      </c>
      <c r="C96" s="2" t="s">
        <v>254</v>
      </c>
      <c r="D96" s="1" t="s">
        <v>38</v>
      </c>
      <c r="F96">
        <f>IFERROR(FIND($B96,Impacted_specs!$B$2),0)</f>
        <v>0</v>
      </c>
      <c r="G96">
        <f>IFERROR(FIND($B96,Impacted_specs!$B$3),0)</f>
        <v>0</v>
      </c>
      <c r="H96">
        <f>IFERROR(FIND($B96,Impacted_specs!$B$4),0)</f>
        <v>0</v>
      </c>
      <c r="J96">
        <f>IFERROR(FIND($B96,Impacted_specs!$B$6),0)</f>
        <v>0</v>
      </c>
      <c r="K96">
        <f>IFERROR(FIND($B96,Impacted_specs!$B$7),0)</f>
        <v>0</v>
      </c>
      <c r="L96">
        <f>IFERROR(FIND($B96,Impacted_specs!$B$8),0)</f>
        <v>0</v>
      </c>
      <c r="N96">
        <f>IFERROR(FIND($B96,Impacted_specs!$B$10),0)</f>
        <v>0</v>
      </c>
      <c r="O96">
        <f>IFERROR(FIND($B96,Impacted_specs!$B$11),0)</f>
        <v>0</v>
      </c>
      <c r="P96">
        <f>IFERROR(FIND($B96,Impacted_specs!$B$12),0)</f>
        <v>0</v>
      </c>
      <c r="Q96">
        <f>IFERROR(FIND($B96,Impacted_specs!$B$13),0)</f>
        <v>0</v>
      </c>
      <c r="R96">
        <f>IFERROR(FIND($B96,Impacted_specs!$B$14),0)</f>
        <v>0</v>
      </c>
      <c r="S96">
        <f>IFERROR(FIND($B96,Impacted_specs!$B$15),0)</f>
        <v>0</v>
      </c>
      <c r="T96">
        <f>IFERROR(FIND($B96,Impacted_specs!$B$16),0)</f>
        <v>0</v>
      </c>
      <c r="V96">
        <f>IFERROR(FIND($B96,Impacted_specs!$B$18),0)</f>
        <v>0</v>
      </c>
      <c r="W96">
        <f>IFERROR(FIND($B96,Impacted_specs!$B$19),0)</f>
        <v>0</v>
      </c>
      <c r="X96">
        <f>IFERROR(FIND($B96,Impacted_specs!$B$20),0)</f>
        <v>0</v>
      </c>
      <c r="Y96">
        <f>IFERROR(FIND($B96,Impacted_specs!$B$21),0)</f>
        <v>0</v>
      </c>
      <c r="Z96">
        <f>IFERROR(FIND($B96,Impacted_specs!$B$22),0)</f>
        <v>0</v>
      </c>
      <c r="AA96">
        <f>IFERROR(FIND($B96,Impacted_specs!$B$23),0)</f>
        <v>0</v>
      </c>
      <c r="AC96">
        <f>IFERROR(FIND($B96,Impacted_specs!$B$24),0)</f>
        <v>0</v>
      </c>
      <c r="AD96">
        <f>IFERROR(FIND($B96,Impacted_specs!$B$26),0)</f>
        <v>0</v>
      </c>
      <c r="AE96">
        <f>IFERROR(FIND($B96,Impacted_specs!$B$27),0)</f>
        <v>0</v>
      </c>
    </row>
    <row r="97" spans="1:31">
      <c r="A97" s="1" t="s">
        <v>255</v>
      </c>
      <c r="B97" s="11" t="str">
        <f t="shared" si="1"/>
        <v>25.994</v>
      </c>
      <c r="C97" s="2" t="s">
        <v>256</v>
      </c>
      <c r="D97" s="1" t="s">
        <v>24</v>
      </c>
      <c r="F97">
        <f>IFERROR(FIND($B97,Impacted_specs!$B$2),0)</f>
        <v>0</v>
      </c>
      <c r="G97">
        <f>IFERROR(FIND($B97,Impacted_specs!$B$3),0)</f>
        <v>0</v>
      </c>
      <c r="H97">
        <f>IFERROR(FIND($B97,Impacted_specs!$B$4),0)</f>
        <v>0</v>
      </c>
      <c r="J97">
        <f>IFERROR(FIND($B97,Impacted_specs!$B$6),0)</f>
        <v>0</v>
      </c>
      <c r="K97">
        <f>IFERROR(FIND($B97,Impacted_specs!$B$7),0)</f>
        <v>0</v>
      </c>
      <c r="L97">
        <f>IFERROR(FIND($B97,Impacted_specs!$B$8),0)</f>
        <v>0</v>
      </c>
      <c r="N97">
        <f>IFERROR(FIND($B97,Impacted_specs!$B$10),0)</f>
        <v>0</v>
      </c>
      <c r="O97">
        <f>IFERROR(FIND($B97,Impacted_specs!$B$11),0)</f>
        <v>0</v>
      </c>
      <c r="P97">
        <f>IFERROR(FIND($B97,Impacted_specs!$B$12),0)</f>
        <v>0</v>
      </c>
      <c r="Q97">
        <f>IFERROR(FIND($B97,Impacted_specs!$B$13),0)</f>
        <v>0</v>
      </c>
      <c r="R97">
        <f>IFERROR(FIND($B97,Impacted_specs!$B$14),0)</f>
        <v>0</v>
      </c>
      <c r="S97">
        <f>IFERROR(FIND($B97,Impacted_specs!$B$15),0)</f>
        <v>0</v>
      </c>
      <c r="T97">
        <f>IFERROR(FIND($B97,Impacted_specs!$B$16),0)</f>
        <v>0</v>
      </c>
      <c r="V97">
        <f>IFERROR(FIND($B97,Impacted_specs!$B$18),0)</f>
        <v>0</v>
      </c>
      <c r="W97">
        <f>IFERROR(FIND($B97,Impacted_specs!$B$19),0)</f>
        <v>0</v>
      </c>
      <c r="X97">
        <f>IFERROR(FIND($B97,Impacted_specs!$B$20),0)</f>
        <v>0</v>
      </c>
      <c r="Y97">
        <f>IFERROR(FIND($B97,Impacted_specs!$B$21),0)</f>
        <v>0</v>
      </c>
      <c r="Z97">
        <f>IFERROR(FIND($B97,Impacted_specs!$B$22),0)</f>
        <v>0</v>
      </c>
      <c r="AA97">
        <f>IFERROR(FIND($B97,Impacted_specs!$B$23),0)</f>
        <v>0</v>
      </c>
      <c r="AC97">
        <f>IFERROR(FIND($B97,Impacted_specs!$B$24),0)</f>
        <v>0</v>
      </c>
      <c r="AD97">
        <f>IFERROR(FIND($B97,Impacted_specs!$B$26),0)</f>
        <v>0</v>
      </c>
      <c r="AE97">
        <f>IFERROR(FIND($B97,Impacted_specs!$B$27),0)</f>
        <v>0</v>
      </c>
    </row>
    <row r="98" spans="1:31">
      <c r="A98" s="1" t="s">
        <v>257</v>
      </c>
      <c r="B98" s="11" t="str">
        <f t="shared" si="1"/>
        <v>25.995</v>
      </c>
      <c r="C98" s="2" t="s">
        <v>258</v>
      </c>
      <c r="D98" s="1" t="s">
        <v>24</v>
      </c>
      <c r="F98">
        <f>IFERROR(FIND($B98,Impacted_specs!$B$2),0)</f>
        <v>0</v>
      </c>
      <c r="G98">
        <f>IFERROR(FIND($B98,Impacted_specs!$B$3),0)</f>
        <v>0</v>
      </c>
      <c r="H98">
        <f>IFERROR(FIND($B98,Impacted_specs!$B$4),0)</f>
        <v>0</v>
      </c>
      <c r="J98">
        <f>IFERROR(FIND($B98,Impacted_specs!$B$6),0)</f>
        <v>0</v>
      </c>
      <c r="K98">
        <f>IFERROR(FIND($B98,Impacted_specs!$B$7),0)</f>
        <v>0</v>
      </c>
      <c r="L98">
        <f>IFERROR(FIND($B98,Impacted_specs!$B$8),0)</f>
        <v>0</v>
      </c>
      <c r="N98">
        <f>IFERROR(FIND($B98,Impacted_specs!$B$10),0)</f>
        <v>0</v>
      </c>
      <c r="O98">
        <f>IFERROR(FIND($B98,Impacted_specs!$B$11),0)</f>
        <v>0</v>
      </c>
      <c r="P98">
        <f>IFERROR(FIND($B98,Impacted_specs!$B$12),0)</f>
        <v>0</v>
      </c>
      <c r="Q98">
        <f>IFERROR(FIND($B98,Impacted_specs!$B$13),0)</f>
        <v>0</v>
      </c>
      <c r="R98">
        <f>IFERROR(FIND($B98,Impacted_specs!$B$14),0)</f>
        <v>0</v>
      </c>
      <c r="S98">
        <f>IFERROR(FIND($B98,Impacted_specs!$B$15),0)</f>
        <v>0</v>
      </c>
      <c r="T98">
        <f>IFERROR(FIND($B98,Impacted_specs!$B$16),0)</f>
        <v>0</v>
      </c>
      <c r="V98">
        <f>IFERROR(FIND($B98,Impacted_specs!$B$18),0)</f>
        <v>0</v>
      </c>
      <c r="W98">
        <f>IFERROR(FIND($B98,Impacted_specs!$B$19),0)</f>
        <v>0</v>
      </c>
      <c r="X98">
        <f>IFERROR(FIND($B98,Impacted_specs!$B$20),0)</f>
        <v>0</v>
      </c>
      <c r="Y98">
        <f>IFERROR(FIND($B98,Impacted_specs!$B$21),0)</f>
        <v>0</v>
      </c>
      <c r="Z98">
        <f>IFERROR(FIND($B98,Impacted_specs!$B$22),0)</f>
        <v>0</v>
      </c>
      <c r="AA98">
        <f>IFERROR(FIND($B98,Impacted_specs!$B$23),0)</f>
        <v>0</v>
      </c>
      <c r="AC98">
        <f>IFERROR(FIND($B98,Impacted_specs!$B$24),0)</f>
        <v>0</v>
      </c>
      <c r="AD98">
        <f>IFERROR(FIND($B98,Impacted_specs!$B$26),0)</f>
        <v>0</v>
      </c>
      <c r="AE98">
        <f>IFERROR(FIND($B98,Impacted_specs!$B$27),0)</f>
        <v>0</v>
      </c>
    </row>
    <row r="99" spans="1:31">
      <c r="A99" s="1" t="s">
        <v>259</v>
      </c>
      <c r="B99" s="11" t="str">
        <f t="shared" si="1"/>
        <v>25.996</v>
      </c>
      <c r="C99" s="2" t="s">
        <v>260</v>
      </c>
      <c r="D99" s="1" t="s">
        <v>201</v>
      </c>
      <c r="F99">
        <f>IFERROR(FIND($B99,Impacted_specs!$B$2),0)</f>
        <v>0</v>
      </c>
      <c r="G99">
        <f>IFERROR(FIND($B99,Impacted_specs!$B$3),0)</f>
        <v>0</v>
      </c>
      <c r="H99">
        <f>IFERROR(FIND($B99,Impacted_specs!$B$4),0)</f>
        <v>0</v>
      </c>
      <c r="J99">
        <f>IFERROR(FIND($B99,Impacted_specs!$B$6),0)</f>
        <v>0</v>
      </c>
      <c r="K99">
        <f>IFERROR(FIND($B99,Impacted_specs!$B$7),0)</f>
        <v>0</v>
      </c>
      <c r="L99">
        <f>IFERROR(FIND($B99,Impacted_specs!$B$8),0)</f>
        <v>0</v>
      </c>
      <c r="N99">
        <f>IFERROR(FIND($B99,Impacted_specs!$B$10),0)</f>
        <v>0</v>
      </c>
      <c r="O99">
        <f>IFERROR(FIND($B99,Impacted_specs!$B$11),0)</f>
        <v>0</v>
      </c>
      <c r="P99">
        <f>IFERROR(FIND($B99,Impacted_specs!$B$12),0)</f>
        <v>0</v>
      </c>
      <c r="Q99">
        <f>IFERROR(FIND($B99,Impacted_specs!$B$13),0)</f>
        <v>0</v>
      </c>
      <c r="R99">
        <f>IFERROR(FIND($B99,Impacted_specs!$B$14),0)</f>
        <v>0</v>
      </c>
      <c r="S99">
        <f>IFERROR(FIND($B99,Impacted_specs!$B$15),0)</f>
        <v>0</v>
      </c>
      <c r="T99">
        <f>IFERROR(FIND($B99,Impacted_specs!$B$16),0)</f>
        <v>0</v>
      </c>
      <c r="V99">
        <f>IFERROR(FIND($B99,Impacted_specs!$B$18),0)</f>
        <v>0</v>
      </c>
      <c r="W99">
        <f>IFERROR(FIND($B99,Impacted_specs!$B$19),0)</f>
        <v>0</v>
      </c>
      <c r="X99">
        <f>IFERROR(FIND($B99,Impacted_specs!$B$20),0)</f>
        <v>0</v>
      </c>
      <c r="Y99">
        <f>IFERROR(FIND($B99,Impacted_specs!$B$21),0)</f>
        <v>0</v>
      </c>
      <c r="Z99">
        <f>IFERROR(FIND($B99,Impacted_specs!$B$22),0)</f>
        <v>0</v>
      </c>
      <c r="AA99">
        <f>IFERROR(FIND($B99,Impacted_specs!$B$23),0)</f>
        <v>0</v>
      </c>
      <c r="AC99">
        <f>IFERROR(FIND($B99,Impacted_specs!$B$24),0)</f>
        <v>0</v>
      </c>
      <c r="AD99">
        <f>IFERROR(FIND($B99,Impacted_specs!$B$26),0)</f>
        <v>0</v>
      </c>
      <c r="AE99">
        <f>IFERROR(FIND($B99,Impacted_specs!$B$27),0)</f>
        <v>846</v>
      </c>
    </row>
    <row r="100" spans="1:31">
      <c r="A100" s="1" t="s">
        <v>261</v>
      </c>
      <c r="B100" s="11" t="str">
        <f t="shared" si="1"/>
        <v>25.999</v>
      </c>
      <c r="C100" s="2" t="s">
        <v>262</v>
      </c>
      <c r="D100" s="1" t="s">
        <v>263</v>
      </c>
      <c r="F100">
        <f>IFERROR(FIND($B100,Impacted_specs!$B$2),0)</f>
        <v>0</v>
      </c>
      <c r="G100">
        <f>IFERROR(FIND($B100,Impacted_specs!$B$3),0)</f>
        <v>0</v>
      </c>
      <c r="H100">
        <f>IFERROR(FIND($B100,Impacted_specs!$B$4),0)</f>
        <v>0</v>
      </c>
      <c r="J100">
        <f>IFERROR(FIND($B100,Impacted_specs!$B$6),0)</f>
        <v>0</v>
      </c>
      <c r="K100">
        <f>IFERROR(FIND($B100,Impacted_specs!$B$7),0)</f>
        <v>0</v>
      </c>
      <c r="L100">
        <f>IFERROR(FIND($B100,Impacted_specs!$B$8),0)</f>
        <v>0</v>
      </c>
      <c r="N100">
        <f>IFERROR(FIND($B100,Impacted_specs!$B$10),0)</f>
        <v>0</v>
      </c>
      <c r="O100">
        <f>IFERROR(FIND($B100,Impacted_specs!$B$11),0)</f>
        <v>0</v>
      </c>
      <c r="P100">
        <f>IFERROR(FIND($B100,Impacted_specs!$B$12),0)</f>
        <v>0</v>
      </c>
      <c r="Q100">
        <f>IFERROR(FIND($B100,Impacted_specs!$B$13),0)</f>
        <v>0</v>
      </c>
      <c r="R100">
        <f>IFERROR(FIND($B100,Impacted_specs!$B$14),0)</f>
        <v>0</v>
      </c>
      <c r="S100">
        <f>IFERROR(FIND($B100,Impacted_specs!$B$15),0)</f>
        <v>0</v>
      </c>
      <c r="T100">
        <f>IFERROR(FIND($B100,Impacted_specs!$B$16),0)</f>
        <v>0</v>
      </c>
      <c r="V100">
        <f>IFERROR(FIND($B100,Impacted_specs!$B$18),0)</f>
        <v>0</v>
      </c>
      <c r="W100">
        <f>IFERROR(FIND($B100,Impacted_specs!$B$19),0)</f>
        <v>0</v>
      </c>
      <c r="X100">
        <f>IFERROR(FIND($B100,Impacted_specs!$B$20),0)</f>
        <v>0</v>
      </c>
      <c r="Y100">
        <f>IFERROR(FIND($B100,Impacted_specs!$B$21),0)</f>
        <v>0</v>
      </c>
      <c r="Z100">
        <f>IFERROR(FIND($B100,Impacted_specs!$B$22),0)</f>
        <v>0</v>
      </c>
      <c r="AA100">
        <f>IFERROR(FIND($B100,Impacted_specs!$B$23),0)</f>
        <v>0</v>
      </c>
      <c r="AC100">
        <f>IFERROR(FIND($B100,Impacted_specs!$B$24),0)</f>
        <v>0</v>
      </c>
      <c r="AD100">
        <f>IFERROR(FIND($B100,Impacted_specs!$B$26),0)</f>
        <v>0</v>
      </c>
      <c r="AE100">
        <f>IFERROR(FIND($B100,Impacted_specs!$B$27),0)</f>
        <v>0</v>
      </c>
    </row>
    <row r="101" spans="1:31">
      <c r="A101" s="1" t="s">
        <v>264</v>
      </c>
      <c r="B101" s="11" t="str">
        <f t="shared" si="1"/>
        <v>30.03U</v>
      </c>
      <c r="C101" s="2" t="s">
        <v>265</v>
      </c>
      <c r="D101" s="1" t="s">
        <v>266</v>
      </c>
      <c r="F101">
        <f>IFERROR(FIND($B101,Impacted_specs!$B$2),0)</f>
        <v>0</v>
      </c>
      <c r="G101">
        <f>IFERROR(FIND($B101,Impacted_specs!$B$3),0)</f>
        <v>0</v>
      </c>
      <c r="H101">
        <f>IFERROR(FIND($B101,Impacted_specs!$B$4),0)</f>
        <v>0</v>
      </c>
      <c r="J101">
        <f>IFERROR(FIND($B101,Impacted_specs!$B$6),0)</f>
        <v>0</v>
      </c>
      <c r="K101">
        <f>IFERROR(FIND($B101,Impacted_specs!$B$7),0)</f>
        <v>0</v>
      </c>
      <c r="L101">
        <f>IFERROR(FIND($B101,Impacted_specs!$B$8),0)</f>
        <v>0</v>
      </c>
      <c r="N101">
        <f>IFERROR(FIND($B101,Impacted_specs!$B$10),0)</f>
        <v>0</v>
      </c>
      <c r="O101">
        <f>IFERROR(FIND($B101,Impacted_specs!$B$11),0)</f>
        <v>0</v>
      </c>
      <c r="P101">
        <f>IFERROR(FIND($B101,Impacted_specs!$B$12),0)</f>
        <v>0</v>
      </c>
      <c r="Q101">
        <f>IFERROR(FIND($B101,Impacted_specs!$B$13),0)</f>
        <v>0</v>
      </c>
      <c r="R101">
        <f>IFERROR(FIND($B101,Impacted_specs!$B$14),0)</f>
        <v>0</v>
      </c>
      <c r="S101">
        <f>IFERROR(FIND($B101,Impacted_specs!$B$15),0)</f>
        <v>0</v>
      </c>
      <c r="T101">
        <f>IFERROR(FIND($B101,Impacted_specs!$B$16),0)</f>
        <v>0</v>
      </c>
      <c r="V101">
        <f>IFERROR(FIND($B101,Impacted_specs!$B$18),0)</f>
        <v>0</v>
      </c>
      <c r="W101">
        <f>IFERROR(FIND($B101,Impacted_specs!$B$19),0)</f>
        <v>0</v>
      </c>
      <c r="X101">
        <f>IFERROR(FIND($B101,Impacted_specs!$B$20),0)</f>
        <v>0</v>
      </c>
      <c r="Y101">
        <f>IFERROR(FIND($B101,Impacted_specs!$B$21),0)</f>
        <v>0</v>
      </c>
      <c r="Z101">
        <f>IFERROR(FIND($B101,Impacted_specs!$B$22),0)</f>
        <v>0</v>
      </c>
      <c r="AA101">
        <f>IFERROR(FIND($B101,Impacted_specs!$B$23),0)</f>
        <v>0</v>
      </c>
      <c r="AC101">
        <f>IFERROR(FIND($B101,Impacted_specs!$B$24),0)</f>
        <v>0</v>
      </c>
      <c r="AD101">
        <f>IFERROR(FIND($B101,Impacted_specs!$B$26),0)</f>
        <v>0</v>
      </c>
      <c r="AE101">
        <f>IFERROR(FIND($B101,Impacted_specs!$B$27),0)</f>
        <v>0</v>
      </c>
    </row>
    <row r="102" spans="1:31">
      <c r="A102" s="1" t="s">
        <v>267</v>
      </c>
      <c r="B102" s="11" t="str">
        <f t="shared" si="1"/>
        <v>36.825</v>
      </c>
      <c r="C102" s="2" t="s">
        <v>268</v>
      </c>
      <c r="D102" s="1" t="s">
        <v>269</v>
      </c>
      <c r="F102">
        <f>IFERROR(FIND($B102,Impacted_specs!$B$2),0)</f>
        <v>0</v>
      </c>
      <c r="G102">
        <f>IFERROR(FIND($B102,Impacted_specs!$B$3),0)</f>
        <v>0</v>
      </c>
      <c r="H102">
        <f>IFERROR(FIND($B102,Impacted_specs!$B$4),0)</f>
        <v>0</v>
      </c>
      <c r="J102">
        <f>IFERROR(FIND($B102,Impacted_specs!$B$6),0)</f>
        <v>0</v>
      </c>
      <c r="K102">
        <f>IFERROR(FIND($B102,Impacted_specs!$B$7),0)</f>
        <v>0</v>
      </c>
      <c r="L102">
        <f>IFERROR(FIND($B102,Impacted_specs!$B$8),0)</f>
        <v>0</v>
      </c>
      <c r="N102">
        <f>IFERROR(FIND($B102,Impacted_specs!$B$10),0)</f>
        <v>0</v>
      </c>
      <c r="O102">
        <f>IFERROR(FIND($B102,Impacted_specs!$B$11),0)</f>
        <v>0</v>
      </c>
      <c r="P102">
        <f>IFERROR(FIND($B102,Impacted_specs!$B$12),0)</f>
        <v>0</v>
      </c>
      <c r="Q102">
        <f>IFERROR(FIND($B102,Impacted_specs!$B$13),0)</f>
        <v>0</v>
      </c>
      <c r="R102">
        <f>IFERROR(FIND($B102,Impacted_specs!$B$14),0)</f>
        <v>0</v>
      </c>
      <c r="S102">
        <f>IFERROR(FIND($B102,Impacted_specs!$B$15),0)</f>
        <v>0</v>
      </c>
      <c r="T102">
        <f>IFERROR(FIND($B102,Impacted_specs!$B$16),0)</f>
        <v>0</v>
      </c>
      <c r="V102">
        <f>IFERROR(FIND($B102,Impacted_specs!$B$18),0)</f>
        <v>0</v>
      </c>
      <c r="W102">
        <f>IFERROR(FIND($B102,Impacted_specs!$B$19),0)</f>
        <v>0</v>
      </c>
      <c r="X102">
        <f>IFERROR(FIND($B102,Impacted_specs!$B$20),0)</f>
        <v>0</v>
      </c>
      <c r="Y102">
        <f>IFERROR(FIND($B102,Impacted_specs!$B$21),0)</f>
        <v>0</v>
      </c>
      <c r="Z102">
        <f>IFERROR(FIND($B102,Impacted_specs!$B$22),0)</f>
        <v>0</v>
      </c>
      <c r="AA102">
        <f>IFERROR(FIND($B102,Impacted_specs!$B$23),0)</f>
        <v>0</v>
      </c>
      <c r="AC102">
        <f>IFERROR(FIND($B102,Impacted_specs!$B$24),0)</f>
        <v>0</v>
      </c>
      <c r="AD102">
        <f>IFERROR(FIND($B102,Impacted_specs!$B$26),0)</f>
        <v>0</v>
      </c>
      <c r="AE102">
        <f>IFERROR(FIND($B102,Impacted_specs!$B$27),0)</f>
        <v>0</v>
      </c>
    </row>
    <row r="103" spans="1:31">
      <c r="A103" s="1" t="s">
        <v>270</v>
      </c>
      <c r="B103" s="11" t="str">
        <f t="shared" si="1"/>
        <v>36.882</v>
      </c>
      <c r="C103" s="2" t="s">
        <v>271</v>
      </c>
      <c r="D103" s="1" t="s">
        <v>272</v>
      </c>
      <c r="F103">
        <f>IFERROR(FIND($B103,Impacted_specs!$B$2),0)</f>
        <v>0</v>
      </c>
      <c r="G103">
        <f>IFERROR(FIND($B103,Impacted_specs!$B$3),0)</f>
        <v>0</v>
      </c>
      <c r="H103">
        <f>IFERROR(FIND($B103,Impacted_specs!$B$4),0)</f>
        <v>0</v>
      </c>
      <c r="J103">
        <f>IFERROR(FIND($B103,Impacted_specs!$B$6),0)</f>
        <v>0</v>
      </c>
      <c r="K103">
        <f>IFERROR(FIND($B103,Impacted_specs!$B$7),0)</f>
        <v>0</v>
      </c>
      <c r="L103">
        <f>IFERROR(FIND($B103,Impacted_specs!$B$8),0)</f>
        <v>0</v>
      </c>
      <c r="N103">
        <f>IFERROR(FIND($B103,Impacted_specs!$B$10),0)</f>
        <v>0</v>
      </c>
      <c r="O103">
        <f>IFERROR(FIND($B103,Impacted_specs!$B$11),0)</f>
        <v>0</v>
      </c>
      <c r="P103">
        <f>IFERROR(FIND($B103,Impacted_specs!$B$12),0)</f>
        <v>0</v>
      </c>
      <c r="Q103">
        <f>IFERROR(FIND($B103,Impacted_specs!$B$13),0)</f>
        <v>0</v>
      </c>
      <c r="R103">
        <f>IFERROR(FIND($B103,Impacted_specs!$B$14),0)</f>
        <v>0</v>
      </c>
      <c r="S103">
        <f>IFERROR(FIND($B103,Impacted_specs!$B$15),0)</f>
        <v>0</v>
      </c>
      <c r="T103">
        <f>IFERROR(FIND($B103,Impacted_specs!$B$16),0)</f>
        <v>0</v>
      </c>
      <c r="V103">
        <f>IFERROR(FIND($B103,Impacted_specs!$B$18),0)</f>
        <v>0</v>
      </c>
      <c r="W103">
        <f>IFERROR(FIND($B103,Impacted_specs!$B$19),0)</f>
        <v>0</v>
      </c>
      <c r="X103">
        <f>IFERROR(FIND($B103,Impacted_specs!$B$20),0)</f>
        <v>0</v>
      </c>
      <c r="Y103">
        <f>IFERROR(FIND($B103,Impacted_specs!$B$21),0)</f>
        <v>0</v>
      </c>
      <c r="Z103">
        <f>IFERROR(FIND($B103,Impacted_specs!$B$22),0)</f>
        <v>0</v>
      </c>
      <c r="AA103">
        <f>IFERROR(FIND($B103,Impacted_specs!$B$23),0)</f>
        <v>0</v>
      </c>
      <c r="AC103">
        <f>IFERROR(FIND($B103,Impacted_specs!$B$24),0)</f>
        <v>0</v>
      </c>
      <c r="AD103">
        <f>IFERROR(FIND($B103,Impacted_specs!$B$26),0)</f>
        <v>0</v>
      </c>
      <c r="AE103">
        <f>IFERROR(FIND($B103,Impacted_specs!$B$27),0)</f>
        <v>0</v>
      </c>
    </row>
    <row r="104" spans="1:31">
      <c r="A104" s="1" t="s">
        <v>273</v>
      </c>
      <c r="B104" s="11" t="str">
        <f t="shared" si="1"/>
        <v>36.913</v>
      </c>
      <c r="C104" s="2" t="s">
        <v>274</v>
      </c>
      <c r="D104" s="1" t="s">
        <v>225</v>
      </c>
      <c r="F104">
        <f>IFERROR(FIND($B104,Impacted_specs!$B$2),0)</f>
        <v>0</v>
      </c>
      <c r="G104">
        <f>IFERROR(FIND($B104,Impacted_specs!$B$3),0)</f>
        <v>0</v>
      </c>
      <c r="H104">
        <f>IFERROR(FIND($B104,Impacted_specs!$B$4),0)</f>
        <v>0</v>
      </c>
      <c r="J104">
        <f>IFERROR(FIND($B104,Impacted_specs!$B$6),0)</f>
        <v>0</v>
      </c>
      <c r="K104">
        <f>IFERROR(FIND($B104,Impacted_specs!$B$7),0)</f>
        <v>0</v>
      </c>
      <c r="L104">
        <f>IFERROR(FIND($B104,Impacted_specs!$B$8),0)</f>
        <v>0</v>
      </c>
      <c r="N104">
        <f>IFERROR(FIND($B104,Impacted_specs!$B$10),0)</f>
        <v>0</v>
      </c>
      <c r="O104">
        <f>IFERROR(FIND($B104,Impacted_specs!$B$11),0)</f>
        <v>0</v>
      </c>
      <c r="P104">
        <f>IFERROR(FIND($B104,Impacted_specs!$B$12),0)</f>
        <v>0</v>
      </c>
      <c r="Q104">
        <f>IFERROR(FIND($B104,Impacted_specs!$B$13),0)</f>
        <v>0</v>
      </c>
      <c r="R104">
        <f>IFERROR(FIND($B104,Impacted_specs!$B$14),0)</f>
        <v>0</v>
      </c>
      <c r="S104">
        <f>IFERROR(FIND($B104,Impacted_specs!$B$15),0)</f>
        <v>0</v>
      </c>
      <c r="T104">
        <f>IFERROR(FIND($B104,Impacted_specs!$B$16),0)</f>
        <v>0</v>
      </c>
      <c r="V104">
        <f>IFERROR(FIND($B104,Impacted_specs!$B$18),0)</f>
        <v>0</v>
      </c>
      <c r="W104">
        <f>IFERROR(FIND($B104,Impacted_specs!$B$19),0)</f>
        <v>0</v>
      </c>
      <c r="X104">
        <f>IFERROR(FIND($B104,Impacted_specs!$B$20),0)</f>
        <v>0</v>
      </c>
      <c r="Y104">
        <f>IFERROR(FIND($B104,Impacted_specs!$B$21),0)</f>
        <v>0</v>
      </c>
      <c r="Z104">
        <f>IFERROR(FIND($B104,Impacted_specs!$B$22),0)</f>
        <v>0</v>
      </c>
      <c r="AA104">
        <f>IFERROR(FIND($B104,Impacted_specs!$B$23),0)</f>
        <v>0</v>
      </c>
      <c r="AC104">
        <f>IFERROR(FIND($B104,Impacted_specs!$B$24),0)</f>
        <v>0</v>
      </c>
      <c r="AD104">
        <f>IFERROR(FIND($B104,Impacted_specs!$B$26),0)</f>
        <v>0</v>
      </c>
      <c r="AE104">
        <f>IFERROR(FIND($B104,Impacted_specs!$B$27),0)</f>
        <v>0</v>
      </c>
    </row>
    <row r="105" spans="1:31">
      <c r="A105" s="1" t="s">
        <v>275</v>
      </c>
      <c r="B105" s="11" t="str">
        <f t="shared" si="1"/>
        <v>36.932</v>
      </c>
      <c r="C105" s="2" t="s">
        <v>276</v>
      </c>
      <c r="D105" s="1" t="s">
        <v>277</v>
      </c>
      <c r="F105">
        <f>IFERROR(FIND($B105,Impacted_specs!$B$2),0)</f>
        <v>0</v>
      </c>
      <c r="G105">
        <f>IFERROR(FIND($B105,Impacted_specs!$B$3),0)</f>
        <v>0</v>
      </c>
      <c r="H105">
        <f>IFERROR(FIND($B105,Impacted_specs!$B$4),0)</f>
        <v>0</v>
      </c>
      <c r="J105">
        <f>IFERROR(FIND($B105,Impacted_specs!$B$6),0)</f>
        <v>0</v>
      </c>
      <c r="K105">
        <f>IFERROR(FIND($B105,Impacted_specs!$B$7),0)</f>
        <v>0</v>
      </c>
      <c r="L105">
        <f>IFERROR(FIND($B105,Impacted_specs!$B$8),0)</f>
        <v>0</v>
      </c>
      <c r="N105">
        <f>IFERROR(FIND($B105,Impacted_specs!$B$10),0)</f>
        <v>0</v>
      </c>
      <c r="O105">
        <f>IFERROR(FIND($B105,Impacted_specs!$B$11),0)</f>
        <v>0</v>
      </c>
      <c r="P105">
        <f>IFERROR(FIND($B105,Impacted_specs!$B$12),0)</f>
        <v>0</v>
      </c>
      <c r="Q105">
        <f>IFERROR(FIND($B105,Impacted_specs!$B$13),0)</f>
        <v>0</v>
      </c>
      <c r="R105">
        <f>IFERROR(FIND($B105,Impacted_specs!$B$14),0)</f>
        <v>0</v>
      </c>
      <c r="S105">
        <f>IFERROR(FIND($B105,Impacted_specs!$B$15),0)</f>
        <v>0</v>
      </c>
      <c r="T105">
        <f>IFERROR(FIND($B105,Impacted_specs!$B$16),0)</f>
        <v>0</v>
      </c>
      <c r="V105">
        <f>IFERROR(FIND($B105,Impacted_specs!$B$18),0)</f>
        <v>0</v>
      </c>
      <c r="W105">
        <f>IFERROR(FIND($B105,Impacted_specs!$B$19),0)</f>
        <v>0</v>
      </c>
      <c r="X105">
        <f>IFERROR(FIND($B105,Impacted_specs!$B$20),0)</f>
        <v>0</v>
      </c>
      <c r="Y105">
        <f>IFERROR(FIND($B105,Impacted_specs!$B$21),0)</f>
        <v>0</v>
      </c>
      <c r="Z105">
        <f>IFERROR(FIND($B105,Impacted_specs!$B$22),0)</f>
        <v>0</v>
      </c>
      <c r="AA105">
        <f>IFERROR(FIND($B105,Impacted_specs!$B$23),0)</f>
        <v>0</v>
      </c>
      <c r="AC105">
        <f>IFERROR(FIND($B105,Impacted_specs!$B$24),0)</f>
        <v>0</v>
      </c>
      <c r="AD105">
        <f>IFERROR(FIND($B105,Impacted_specs!$B$26),0)</f>
        <v>0</v>
      </c>
      <c r="AE105">
        <f>IFERROR(FIND($B105,Impacted_specs!$B$27),0)</f>
        <v>0</v>
      </c>
    </row>
    <row r="106" spans="1:31">
      <c r="A106" s="1" t="s">
        <v>278</v>
      </c>
      <c r="B106" s="11" t="str">
        <f t="shared" si="1"/>
        <v>37.890</v>
      </c>
      <c r="C106" s="2" t="s">
        <v>279</v>
      </c>
      <c r="D106" s="1" t="s">
        <v>280</v>
      </c>
      <c r="F106">
        <f>IFERROR(FIND($B106,Impacted_specs!$B$2),0)</f>
        <v>0</v>
      </c>
      <c r="G106">
        <f>IFERROR(FIND($B106,Impacted_specs!$B$3),0)</f>
        <v>0</v>
      </c>
      <c r="H106">
        <f>IFERROR(FIND($B106,Impacted_specs!$B$4),0)</f>
        <v>0</v>
      </c>
      <c r="J106">
        <f>IFERROR(FIND($B106,Impacted_specs!$B$6),0)</f>
        <v>0</v>
      </c>
      <c r="K106">
        <f>IFERROR(FIND($B106,Impacted_specs!$B$7),0)</f>
        <v>0</v>
      </c>
      <c r="L106">
        <f>IFERROR(FIND($B106,Impacted_specs!$B$8),0)</f>
        <v>0</v>
      </c>
      <c r="N106">
        <f>IFERROR(FIND($B106,Impacted_specs!$B$10),0)</f>
        <v>0</v>
      </c>
      <c r="O106">
        <f>IFERROR(FIND($B106,Impacted_specs!$B$11),0)</f>
        <v>0</v>
      </c>
      <c r="P106">
        <f>IFERROR(FIND($B106,Impacted_specs!$B$12),0)</f>
        <v>0</v>
      </c>
      <c r="Q106">
        <f>IFERROR(FIND($B106,Impacted_specs!$B$13),0)</f>
        <v>0</v>
      </c>
      <c r="R106">
        <f>IFERROR(FIND($B106,Impacted_specs!$B$14),0)</f>
        <v>0</v>
      </c>
      <c r="S106">
        <f>IFERROR(FIND($B106,Impacted_specs!$B$15),0)</f>
        <v>0</v>
      </c>
      <c r="T106">
        <f>IFERROR(FIND($B106,Impacted_specs!$B$16),0)</f>
        <v>0</v>
      </c>
      <c r="V106">
        <f>IFERROR(FIND($B106,Impacted_specs!$B$18),0)</f>
        <v>0</v>
      </c>
      <c r="W106">
        <f>IFERROR(FIND($B106,Impacted_specs!$B$19),0)</f>
        <v>0</v>
      </c>
      <c r="X106">
        <f>IFERROR(FIND($B106,Impacted_specs!$B$20),0)</f>
        <v>0</v>
      </c>
      <c r="Y106">
        <f>IFERROR(FIND($B106,Impacted_specs!$B$21),0)</f>
        <v>0</v>
      </c>
      <c r="Z106">
        <f>IFERROR(FIND($B106,Impacted_specs!$B$22),0)</f>
        <v>0</v>
      </c>
      <c r="AA106">
        <f>IFERROR(FIND($B106,Impacted_specs!$B$23),0)</f>
        <v>0</v>
      </c>
      <c r="AC106">
        <f>IFERROR(FIND($B106,Impacted_specs!$B$24),0)</f>
        <v>0</v>
      </c>
      <c r="AD106">
        <f>IFERROR(FIND($B106,Impacted_specs!$B$26),0)</f>
        <v>0</v>
      </c>
      <c r="AE106">
        <f>IFERROR(FIND($B106,Impacted_specs!$B$27),0)</f>
        <v>0</v>
      </c>
    </row>
    <row r="107" spans="1:31">
      <c r="A107" s="1" t="s">
        <v>281</v>
      </c>
      <c r="B107" s="11" t="str">
        <f t="shared" si="1"/>
        <v>37.910</v>
      </c>
      <c r="C107" s="2" t="s">
        <v>282</v>
      </c>
      <c r="D107" s="1" t="s">
        <v>283</v>
      </c>
      <c r="F107">
        <f>IFERROR(FIND($B107,Impacted_specs!$B$2),0)</f>
        <v>0</v>
      </c>
      <c r="G107">
        <f>IFERROR(FIND($B107,Impacted_specs!$B$3),0)</f>
        <v>2959</v>
      </c>
      <c r="H107">
        <f>IFERROR(FIND($B107,Impacted_specs!$B$4),0)</f>
        <v>0</v>
      </c>
      <c r="J107">
        <f>IFERROR(FIND($B107,Impacted_specs!$B$6),0)</f>
        <v>0</v>
      </c>
      <c r="K107">
        <f>IFERROR(FIND($B107,Impacted_specs!$B$7),0)</f>
        <v>0</v>
      </c>
      <c r="L107">
        <f>IFERROR(FIND($B107,Impacted_specs!$B$8),0)</f>
        <v>0</v>
      </c>
      <c r="N107">
        <f>IFERROR(FIND($B107,Impacted_specs!$B$10),0)</f>
        <v>0</v>
      </c>
      <c r="O107">
        <f>IFERROR(FIND($B107,Impacted_specs!$B$11),0)</f>
        <v>0</v>
      </c>
      <c r="P107">
        <f>IFERROR(FIND($B107,Impacted_specs!$B$12),0)</f>
        <v>0</v>
      </c>
      <c r="Q107">
        <f>IFERROR(FIND($B107,Impacted_specs!$B$13),0)</f>
        <v>0</v>
      </c>
      <c r="R107">
        <f>IFERROR(FIND($B107,Impacted_specs!$B$14),0)</f>
        <v>0</v>
      </c>
      <c r="S107">
        <f>IFERROR(FIND($B107,Impacted_specs!$B$15),0)</f>
        <v>0</v>
      </c>
      <c r="T107">
        <f>IFERROR(FIND($B107,Impacted_specs!$B$16),0)</f>
        <v>0</v>
      </c>
      <c r="V107">
        <f>IFERROR(FIND($B107,Impacted_specs!$B$18),0)</f>
        <v>0</v>
      </c>
      <c r="W107">
        <f>IFERROR(FIND($B107,Impacted_specs!$B$19),0)</f>
        <v>0</v>
      </c>
      <c r="X107">
        <f>IFERROR(FIND($B107,Impacted_specs!$B$20),0)</f>
        <v>0</v>
      </c>
      <c r="Y107">
        <f>IFERROR(FIND($B107,Impacted_specs!$B$21),0)</f>
        <v>0</v>
      </c>
      <c r="Z107">
        <f>IFERROR(FIND($B107,Impacted_specs!$B$22),0)</f>
        <v>0</v>
      </c>
      <c r="AA107">
        <f>IFERROR(FIND($B107,Impacted_specs!$B$23),0)</f>
        <v>0</v>
      </c>
      <c r="AC107">
        <f>IFERROR(FIND($B107,Impacted_specs!$B$24),0)</f>
        <v>0</v>
      </c>
      <c r="AD107">
        <f>IFERROR(FIND($B107,Impacted_specs!$B$26),0)</f>
        <v>0</v>
      </c>
      <c r="AE107">
        <f>IFERROR(FIND($B107,Impacted_specs!$B$27),0)</f>
        <v>0</v>
      </c>
    </row>
    <row r="108" spans="1:31">
      <c r="A108" s="1" t="s">
        <v>284</v>
      </c>
      <c r="B108" s="11" t="str">
        <f t="shared" si="1"/>
        <v>38.805</v>
      </c>
      <c r="C108" s="2" t="s">
        <v>285</v>
      </c>
      <c r="D108" s="1" t="s">
        <v>286</v>
      </c>
      <c r="F108">
        <f>IFERROR(FIND($B108,Impacted_specs!$B$2),0)</f>
        <v>0</v>
      </c>
      <c r="G108">
        <f>IFERROR(FIND($B108,Impacted_specs!$B$3),0)</f>
        <v>0</v>
      </c>
      <c r="H108">
        <f>IFERROR(FIND($B108,Impacted_specs!$B$4),0)</f>
        <v>0</v>
      </c>
      <c r="J108">
        <f>IFERROR(FIND($B108,Impacted_specs!$B$6),0)</f>
        <v>0</v>
      </c>
      <c r="K108">
        <f>IFERROR(FIND($B108,Impacted_specs!$B$7),0)</f>
        <v>0</v>
      </c>
      <c r="L108">
        <f>IFERROR(FIND($B108,Impacted_specs!$B$8),0)</f>
        <v>0</v>
      </c>
      <c r="N108">
        <f>IFERROR(FIND($B108,Impacted_specs!$B$10),0)</f>
        <v>0</v>
      </c>
      <c r="O108">
        <f>IFERROR(FIND($B108,Impacted_specs!$B$11),0)</f>
        <v>0</v>
      </c>
      <c r="P108">
        <f>IFERROR(FIND($B108,Impacted_specs!$B$12),0)</f>
        <v>0</v>
      </c>
      <c r="Q108">
        <f>IFERROR(FIND($B108,Impacted_specs!$B$13),0)</f>
        <v>0</v>
      </c>
      <c r="R108">
        <f>IFERROR(FIND($B108,Impacted_specs!$B$14),0)</f>
        <v>0</v>
      </c>
      <c r="S108">
        <f>IFERROR(FIND($B108,Impacted_specs!$B$15),0)</f>
        <v>0</v>
      </c>
      <c r="T108">
        <f>IFERROR(FIND($B108,Impacted_specs!$B$16),0)</f>
        <v>0</v>
      </c>
      <c r="V108">
        <f>IFERROR(FIND($B108,Impacted_specs!$B$18),0)</f>
        <v>0</v>
      </c>
      <c r="W108">
        <f>IFERROR(FIND($B108,Impacted_specs!$B$19),0)</f>
        <v>0</v>
      </c>
      <c r="X108">
        <f>IFERROR(FIND($B108,Impacted_specs!$B$20),0)</f>
        <v>0</v>
      </c>
      <c r="Y108">
        <f>IFERROR(FIND($B108,Impacted_specs!$B$21),0)</f>
        <v>0</v>
      </c>
      <c r="Z108">
        <f>IFERROR(FIND($B108,Impacted_specs!$B$22),0)</f>
        <v>0</v>
      </c>
      <c r="AA108">
        <f>IFERROR(FIND($B108,Impacted_specs!$B$23),0)</f>
        <v>0</v>
      </c>
      <c r="AC108">
        <f>IFERROR(FIND($B108,Impacted_specs!$B$24),0)</f>
        <v>0</v>
      </c>
      <c r="AD108">
        <f>IFERROR(FIND($B108,Impacted_specs!$B$26),0)</f>
        <v>0</v>
      </c>
      <c r="AE108">
        <f>IFERROR(FIND($B108,Impacted_specs!$B$27),0)</f>
        <v>0</v>
      </c>
    </row>
    <row r="109" spans="1:31">
      <c r="A109" s="1" t="s">
        <v>287</v>
      </c>
      <c r="B109" s="11" t="str">
        <f t="shared" si="1"/>
        <v>38.807</v>
      </c>
      <c r="C109" s="2" t="s">
        <v>288</v>
      </c>
      <c r="D109" s="1" t="s">
        <v>289</v>
      </c>
      <c r="F109">
        <f>IFERROR(FIND($B109,Impacted_specs!$B$2),0)</f>
        <v>0</v>
      </c>
      <c r="G109">
        <f>IFERROR(FIND($B109,Impacted_specs!$B$3),0)</f>
        <v>0</v>
      </c>
      <c r="H109">
        <f>IFERROR(FIND($B109,Impacted_specs!$B$4),0)</f>
        <v>0</v>
      </c>
      <c r="J109">
        <f>IFERROR(FIND($B109,Impacted_specs!$B$6),0)</f>
        <v>0</v>
      </c>
      <c r="K109">
        <f>IFERROR(FIND($B109,Impacted_specs!$B$7),0)</f>
        <v>0</v>
      </c>
      <c r="L109">
        <f>IFERROR(FIND($B109,Impacted_specs!$B$8),0)</f>
        <v>0</v>
      </c>
      <c r="N109">
        <f>IFERROR(FIND($B109,Impacted_specs!$B$10),0)</f>
        <v>0</v>
      </c>
      <c r="O109">
        <f>IFERROR(FIND($B109,Impacted_specs!$B$11),0)</f>
        <v>0</v>
      </c>
      <c r="P109">
        <f>IFERROR(FIND($B109,Impacted_specs!$B$12),0)</f>
        <v>0</v>
      </c>
      <c r="Q109">
        <f>IFERROR(FIND($B109,Impacted_specs!$B$13),0)</f>
        <v>0</v>
      </c>
      <c r="R109">
        <f>IFERROR(FIND($B109,Impacted_specs!$B$14),0)</f>
        <v>0</v>
      </c>
      <c r="S109">
        <f>IFERROR(FIND($B109,Impacted_specs!$B$15),0)</f>
        <v>0</v>
      </c>
      <c r="T109">
        <f>IFERROR(FIND($B109,Impacted_specs!$B$16),0)</f>
        <v>0</v>
      </c>
      <c r="V109">
        <f>IFERROR(FIND($B109,Impacted_specs!$B$18),0)</f>
        <v>0</v>
      </c>
      <c r="W109">
        <f>IFERROR(FIND($B109,Impacted_specs!$B$19),0)</f>
        <v>0</v>
      </c>
      <c r="X109">
        <f>IFERROR(FIND($B109,Impacted_specs!$B$20),0)</f>
        <v>0</v>
      </c>
      <c r="Y109">
        <f>IFERROR(FIND($B109,Impacted_specs!$B$21),0)</f>
        <v>0</v>
      </c>
      <c r="Z109">
        <f>IFERROR(FIND($B109,Impacted_specs!$B$22),0)</f>
        <v>0</v>
      </c>
      <c r="AA109">
        <f>IFERROR(FIND($B109,Impacted_specs!$B$23),0)</f>
        <v>0</v>
      </c>
      <c r="AC109">
        <f>IFERROR(FIND($B109,Impacted_specs!$B$24),0)</f>
        <v>0</v>
      </c>
      <c r="AD109">
        <f>IFERROR(FIND($B109,Impacted_specs!$B$26),0)</f>
        <v>0</v>
      </c>
      <c r="AE109">
        <f>IFERROR(FIND($B109,Impacted_specs!$B$27),0)</f>
        <v>0</v>
      </c>
    </row>
    <row r="110" spans="1:31">
      <c r="A110" s="1" t="s">
        <v>290</v>
      </c>
      <c r="B110" s="11" t="str">
        <f t="shared" si="1"/>
        <v>38.811</v>
      </c>
      <c r="C110" s="2" t="s">
        <v>291</v>
      </c>
      <c r="D110" s="1" t="s">
        <v>292</v>
      </c>
      <c r="F110">
        <f>IFERROR(FIND($B110,Impacted_specs!$B$2),0)</f>
        <v>0</v>
      </c>
      <c r="G110">
        <f>IFERROR(FIND($B110,Impacted_specs!$B$3),0)</f>
        <v>0</v>
      </c>
      <c r="H110">
        <f>IFERROR(FIND($B110,Impacted_specs!$B$4),0)</f>
        <v>0</v>
      </c>
      <c r="J110">
        <f>IFERROR(FIND($B110,Impacted_specs!$B$6),0)</f>
        <v>0</v>
      </c>
      <c r="K110">
        <f>IFERROR(FIND($B110,Impacted_specs!$B$7),0)</f>
        <v>0</v>
      </c>
      <c r="L110">
        <f>IFERROR(FIND($B110,Impacted_specs!$B$8),0)</f>
        <v>0</v>
      </c>
      <c r="N110">
        <f>IFERROR(FIND($B110,Impacted_specs!$B$10),0)</f>
        <v>0</v>
      </c>
      <c r="O110">
        <f>IFERROR(FIND($B110,Impacted_specs!$B$11),0)</f>
        <v>0</v>
      </c>
      <c r="P110">
        <f>IFERROR(FIND($B110,Impacted_specs!$B$12),0)</f>
        <v>0</v>
      </c>
      <c r="Q110">
        <f>IFERROR(FIND($B110,Impacted_specs!$B$13),0)</f>
        <v>0</v>
      </c>
      <c r="R110">
        <f>IFERROR(FIND($B110,Impacted_specs!$B$14),0)</f>
        <v>0</v>
      </c>
      <c r="S110">
        <f>IFERROR(FIND($B110,Impacted_specs!$B$15),0)</f>
        <v>0</v>
      </c>
      <c r="T110">
        <f>IFERROR(FIND($B110,Impacted_specs!$B$16),0)</f>
        <v>0</v>
      </c>
      <c r="V110">
        <f>IFERROR(FIND($B110,Impacted_specs!$B$18),0)</f>
        <v>0</v>
      </c>
      <c r="W110">
        <f>IFERROR(FIND($B110,Impacted_specs!$B$19),0)</f>
        <v>0</v>
      </c>
      <c r="X110">
        <f>IFERROR(FIND($B110,Impacted_specs!$B$20),0)</f>
        <v>0</v>
      </c>
      <c r="Y110">
        <f>IFERROR(FIND($B110,Impacted_specs!$B$21),0)</f>
        <v>0</v>
      </c>
      <c r="Z110">
        <f>IFERROR(FIND($B110,Impacted_specs!$B$22),0)</f>
        <v>0</v>
      </c>
      <c r="AA110">
        <f>IFERROR(FIND($B110,Impacted_specs!$B$23),0)</f>
        <v>0</v>
      </c>
      <c r="AC110">
        <f>IFERROR(FIND($B110,Impacted_specs!$B$24),0)</f>
        <v>0</v>
      </c>
      <c r="AD110">
        <f>IFERROR(FIND($B110,Impacted_specs!$B$26),0)</f>
        <v>0</v>
      </c>
      <c r="AE110">
        <f>IFERROR(FIND($B110,Impacted_specs!$B$27),0)</f>
        <v>3171</v>
      </c>
    </row>
    <row r="111" spans="1:31">
      <c r="A111" s="1" t="s">
        <v>293</v>
      </c>
      <c r="B111" s="11" t="str">
        <f t="shared" si="1"/>
        <v>38.845</v>
      </c>
      <c r="C111" s="2" t="s">
        <v>294</v>
      </c>
      <c r="D111" s="1" t="s">
        <v>295</v>
      </c>
      <c r="F111">
        <f>IFERROR(FIND($B111,Impacted_specs!$B$2),0)</f>
        <v>0</v>
      </c>
      <c r="G111">
        <f>IFERROR(FIND($B111,Impacted_specs!$B$3),0)</f>
        <v>0</v>
      </c>
      <c r="H111">
        <f>IFERROR(FIND($B111,Impacted_specs!$B$4),0)</f>
        <v>0</v>
      </c>
      <c r="J111">
        <f>IFERROR(FIND($B111,Impacted_specs!$B$6),0)</f>
        <v>0</v>
      </c>
      <c r="K111">
        <f>IFERROR(FIND($B111,Impacted_specs!$B$7),0)</f>
        <v>0</v>
      </c>
      <c r="L111">
        <f>IFERROR(FIND($B111,Impacted_specs!$B$8),0)</f>
        <v>0</v>
      </c>
      <c r="N111">
        <f>IFERROR(FIND($B111,Impacted_specs!$B$10),0)</f>
        <v>0</v>
      </c>
      <c r="O111">
        <f>IFERROR(FIND($B111,Impacted_specs!$B$11),0)</f>
        <v>0</v>
      </c>
      <c r="P111">
        <f>IFERROR(FIND($B111,Impacted_specs!$B$12),0)</f>
        <v>0</v>
      </c>
      <c r="Q111">
        <f>IFERROR(FIND($B111,Impacted_specs!$B$13),0)</f>
        <v>0</v>
      </c>
      <c r="R111">
        <f>IFERROR(FIND($B111,Impacted_specs!$B$14),0)</f>
        <v>0</v>
      </c>
      <c r="S111">
        <f>IFERROR(FIND($B111,Impacted_specs!$B$15),0)</f>
        <v>0</v>
      </c>
      <c r="T111">
        <f>IFERROR(FIND($B111,Impacted_specs!$B$16),0)</f>
        <v>0</v>
      </c>
      <c r="V111">
        <f>IFERROR(FIND($B111,Impacted_specs!$B$18),0)</f>
        <v>0</v>
      </c>
      <c r="W111">
        <f>IFERROR(FIND($B111,Impacted_specs!$B$19),0)</f>
        <v>0</v>
      </c>
      <c r="X111">
        <f>IFERROR(FIND($B111,Impacted_specs!$B$20),0)</f>
        <v>0</v>
      </c>
      <c r="Y111">
        <f>IFERROR(FIND($B111,Impacted_specs!$B$21),0)</f>
        <v>0</v>
      </c>
      <c r="Z111">
        <f>IFERROR(FIND($B111,Impacted_specs!$B$22),0)</f>
        <v>0</v>
      </c>
      <c r="AA111">
        <f>IFERROR(FIND($B111,Impacted_specs!$B$23),0)</f>
        <v>0</v>
      </c>
      <c r="AC111">
        <f>IFERROR(FIND($B111,Impacted_specs!$B$24),0)</f>
        <v>0</v>
      </c>
      <c r="AD111">
        <f>IFERROR(FIND($B111,Impacted_specs!$B$26),0)</f>
        <v>0</v>
      </c>
      <c r="AE111">
        <f>IFERROR(FIND($B111,Impacted_specs!$B$27),0)</f>
        <v>0</v>
      </c>
    </row>
    <row r="112" spans="1:31">
      <c r="A112" s="1" t="s">
        <v>296</v>
      </c>
      <c r="B112" s="11" t="str">
        <f t="shared" si="1"/>
        <v>38.912</v>
      </c>
      <c r="C112" s="2" t="s">
        <v>297</v>
      </c>
      <c r="D112" s="1" t="s">
        <v>298</v>
      </c>
      <c r="F112">
        <f>IFERROR(FIND($B112,Impacted_specs!$B$2),0)</f>
        <v>0</v>
      </c>
      <c r="G112">
        <f>IFERROR(FIND($B112,Impacted_specs!$B$3),0)</f>
        <v>3520</v>
      </c>
      <c r="H112">
        <f>IFERROR(FIND($B112,Impacted_specs!$B$4),0)</f>
        <v>3901</v>
      </c>
      <c r="J112">
        <f>IFERROR(FIND($B112,Impacted_specs!$B$6),0)</f>
        <v>0</v>
      </c>
      <c r="K112">
        <f>IFERROR(FIND($B112,Impacted_specs!$B$7),0)</f>
        <v>0</v>
      </c>
      <c r="L112">
        <f>IFERROR(FIND($B112,Impacted_specs!$B$8),0)</f>
        <v>0</v>
      </c>
      <c r="N112">
        <f>IFERROR(FIND($B112,Impacted_specs!$B$10),0)</f>
        <v>0</v>
      </c>
      <c r="O112">
        <f>IFERROR(FIND($B112,Impacted_specs!$B$11),0)</f>
        <v>0</v>
      </c>
      <c r="P112">
        <f>IFERROR(FIND($B112,Impacted_specs!$B$12),0)</f>
        <v>0</v>
      </c>
      <c r="Q112">
        <f>IFERROR(FIND($B112,Impacted_specs!$B$13),0)</f>
        <v>0</v>
      </c>
      <c r="R112">
        <f>IFERROR(FIND($B112,Impacted_specs!$B$14),0)</f>
        <v>0</v>
      </c>
      <c r="S112">
        <f>IFERROR(FIND($B112,Impacted_specs!$B$15),0)</f>
        <v>0</v>
      </c>
      <c r="T112">
        <f>IFERROR(FIND($B112,Impacted_specs!$B$16),0)</f>
        <v>0</v>
      </c>
      <c r="V112">
        <f>IFERROR(FIND($B112,Impacted_specs!$B$18),0)</f>
        <v>0</v>
      </c>
      <c r="W112">
        <f>IFERROR(FIND($B112,Impacted_specs!$B$19),0)</f>
        <v>0</v>
      </c>
      <c r="X112">
        <f>IFERROR(FIND($B112,Impacted_specs!$B$20),0)</f>
        <v>0</v>
      </c>
      <c r="Y112">
        <f>IFERROR(FIND($B112,Impacted_specs!$B$21),0)</f>
        <v>0</v>
      </c>
      <c r="Z112">
        <f>IFERROR(FIND($B112,Impacted_specs!$B$22),0)</f>
        <v>0</v>
      </c>
      <c r="AA112">
        <f>IFERROR(FIND($B112,Impacted_specs!$B$23),0)</f>
        <v>0</v>
      </c>
      <c r="AC112">
        <f>IFERROR(FIND($B112,Impacted_specs!$B$24),0)</f>
        <v>0</v>
      </c>
      <c r="AD112">
        <f>IFERROR(FIND($B112,Impacted_specs!$B$26),0)</f>
        <v>1756</v>
      </c>
      <c r="AE112">
        <f>IFERROR(FIND($B112,Impacted_specs!$B$27),0)</f>
        <v>0</v>
      </c>
    </row>
    <row r="113" spans="1:31">
      <c r="A113" s="1" t="s">
        <v>299</v>
      </c>
      <c r="B113" s="11" t="str">
        <f t="shared" si="1"/>
        <v>38.913</v>
      </c>
      <c r="C113" s="2" t="s">
        <v>300</v>
      </c>
      <c r="D113" s="1" t="s">
        <v>301</v>
      </c>
      <c r="F113">
        <f>IFERROR(FIND($B113,Impacted_specs!$B$2),0)</f>
        <v>0</v>
      </c>
      <c r="G113">
        <f>IFERROR(FIND($B113,Impacted_specs!$B$3),0)</f>
        <v>0</v>
      </c>
      <c r="H113">
        <f>IFERROR(FIND($B113,Impacted_specs!$B$4),0)</f>
        <v>0</v>
      </c>
      <c r="J113">
        <f>IFERROR(FIND($B113,Impacted_specs!$B$6),0)</f>
        <v>0</v>
      </c>
      <c r="K113">
        <f>IFERROR(FIND($B113,Impacted_specs!$B$7),0)</f>
        <v>0</v>
      </c>
      <c r="L113">
        <f>IFERROR(FIND($B113,Impacted_specs!$B$8),0)</f>
        <v>0</v>
      </c>
      <c r="N113">
        <f>IFERROR(FIND($B113,Impacted_specs!$B$10),0)</f>
        <v>0</v>
      </c>
      <c r="O113">
        <f>IFERROR(FIND($B113,Impacted_specs!$B$11),0)</f>
        <v>0</v>
      </c>
      <c r="P113">
        <f>IFERROR(FIND($B113,Impacted_specs!$B$12),0)</f>
        <v>0</v>
      </c>
      <c r="Q113">
        <f>IFERROR(FIND($B113,Impacted_specs!$B$13),0)</f>
        <v>0</v>
      </c>
      <c r="R113">
        <f>IFERROR(FIND($B113,Impacted_specs!$B$14),0)</f>
        <v>0</v>
      </c>
      <c r="S113">
        <f>IFERROR(FIND($B113,Impacted_specs!$B$15),0)</f>
        <v>0</v>
      </c>
      <c r="T113">
        <f>IFERROR(FIND($B113,Impacted_specs!$B$16),0)</f>
        <v>0</v>
      </c>
      <c r="V113">
        <f>IFERROR(FIND($B113,Impacted_specs!$B$18),0)</f>
        <v>0</v>
      </c>
      <c r="W113">
        <f>IFERROR(FIND($B113,Impacted_specs!$B$19),0)</f>
        <v>0</v>
      </c>
      <c r="X113">
        <f>IFERROR(FIND($B113,Impacted_specs!$B$20),0)</f>
        <v>0</v>
      </c>
      <c r="Y113">
        <f>IFERROR(FIND($B113,Impacted_specs!$B$21),0)</f>
        <v>0</v>
      </c>
      <c r="Z113">
        <f>IFERROR(FIND($B113,Impacted_specs!$B$22),0)</f>
        <v>0</v>
      </c>
      <c r="AA113">
        <f>IFERROR(FIND($B113,Impacted_specs!$B$23),0)</f>
        <v>0</v>
      </c>
      <c r="AC113">
        <f>IFERROR(FIND($B113,Impacted_specs!$B$24),0)</f>
        <v>0</v>
      </c>
      <c r="AD113">
        <f>IFERROR(FIND($B113,Impacted_specs!$B$26),0)</f>
        <v>0</v>
      </c>
      <c r="AE113">
        <f>IFERROR(FIND($B113,Impacted_specs!$B$27),0)</f>
        <v>0</v>
      </c>
    </row>
    <row r="114" spans="1:31">
      <c r="A114" s="1" t="s">
        <v>302</v>
      </c>
      <c r="B114" s="11" t="str">
        <f t="shared" si="1"/>
        <v>43.013</v>
      </c>
      <c r="C114" s="2" t="s">
        <v>303</v>
      </c>
      <c r="D114" s="1" t="s">
        <v>304</v>
      </c>
      <c r="F114">
        <f>IFERROR(FIND($B114,Impacted_specs!$B$2),0)</f>
        <v>0</v>
      </c>
      <c r="G114">
        <f>IFERROR(FIND($B114,Impacted_specs!$B$3),0)</f>
        <v>0</v>
      </c>
      <c r="H114">
        <f>IFERROR(FIND($B114,Impacted_specs!$B$4),0)</f>
        <v>0</v>
      </c>
      <c r="J114">
        <f>IFERROR(FIND($B114,Impacted_specs!$B$6),0)</f>
        <v>0</v>
      </c>
      <c r="K114">
        <f>IFERROR(FIND($B114,Impacted_specs!$B$7),0)</f>
        <v>0</v>
      </c>
      <c r="L114">
        <f>IFERROR(FIND($B114,Impacted_specs!$B$8),0)</f>
        <v>0</v>
      </c>
      <c r="N114">
        <f>IFERROR(FIND($B114,Impacted_specs!$B$10),0)</f>
        <v>0</v>
      </c>
      <c r="O114">
        <f>IFERROR(FIND($B114,Impacted_specs!$B$11),0)</f>
        <v>0</v>
      </c>
      <c r="P114">
        <f>IFERROR(FIND($B114,Impacted_specs!$B$12),0)</f>
        <v>0</v>
      </c>
      <c r="Q114">
        <f>IFERROR(FIND($B114,Impacted_specs!$B$13),0)</f>
        <v>0</v>
      </c>
      <c r="R114">
        <f>IFERROR(FIND($B114,Impacted_specs!$B$14),0)</f>
        <v>0</v>
      </c>
      <c r="S114">
        <f>IFERROR(FIND($B114,Impacted_specs!$B$15),0)</f>
        <v>0</v>
      </c>
      <c r="T114">
        <f>IFERROR(FIND($B114,Impacted_specs!$B$16),0)</f>
        <v>0</v>
      </c>
      <c r="V114">
        <f>IFERROR(FIND($B114,Impacted_specs!$B$18),0)</f>
        <v>0</v>
      </c>
      <c r="W114">
        <f>IFERROR(FIND($B114,Impacted_specs!$B$19),0)</f>
        <v>0</v>
      </c>
      <c r="X114">
        <f>IFERROR(FIND($B114,Impacted_specs!$B$20),0)</f>
        <v>0</v>
      </c>
      <c r="Y114">
        <f>IFERROR(FIND($B114,Impacted_specs!$B$21),0)</f>
        <v>0</v>
      </c>
      <c r="Z114">
        <f>IFERROR(FIND($B114,Impacted_specs!$B$22),0)</f>
        <v>0</v>
      </c>
      <c r="AA114">
        <f>IFERROR(FIND($B114,Impacted_specs!$B$23),0)</f>
        <v>0</v>
      </c>
      <c r="AC114">
        <f>IFERROR(FIND($B114,Impacted_specs!$B$24),0)</f>
        <v>0</v>
      </c>
      <c r="AD114">
        <f>IFERROR(FIND($B114,Impacted_specs!$B$26),0)</f>
        <v>0</v>
      </c>
      <c r="AE114">
        <f>IFERROR(FIND($B114,Impacted_specs!$B$27),0)</f>
        <v>0</v>
      </c>
    </row>
    <row r="115" spans="1:31">
      <c r="A115" s="1" t="s">
        <v>305</v>
      </c>
      <c r="B115" s="11" t="str">
        <f t="shared" si="1"/>
        <v>43.022</v>
      </c>
      <c r="C115" s="2" t="s">
        <v>306</v>
      </c>
      <c r="D115" s="1" t="s">
        <v>304</v>
      </c>
      <c r="F115">
        <f>IFERROR(FIND($B115,Impacted_specs!$B$2),0)</f>
        <v>0</v>
      </c>
      <c r="G115">
        <f>IFERROR(FIND($B115,Impacted_specs!$B$3),0)</f>
        <v>0</v>
      </c>
      <c r="H115">
        <f>IFERROR(FIND($B115,Impacted_specs!$B$4),0)</f>
        <v>0</v>
      </c>
      <c r="J115">
        <f>IFERROR(FIND($B115,Impacted_specs!$B$6),0)</f>
        <v>0</v>
      </c>
      <c r="K115">
        <f>IFERROR(FIND($B115,Impacted_specs!$B$7),0)</f>
        <v>0</v>
      </c>
      <c r="L115">
        <f>IFERROR(FIND($B115,Impacted_specs!$B$8),0)</f>
        <v>0</v>
      </c>
      <c r="N115">
        <f>IFERROR(FIND($B115,Impacted_specs!$B$10),0)</f>
        <v>0</v>
      </c>
      <c r="O115">
        <f>IFERROR(FIND($B115,Impacted_specs!$B$11),0)</f>
        <v>0</v>
      </c>
      <c r="P115">
        <f>IFERROR(FIND($B115,Impacted_specs!$B$12),0)</f>
        <v>0</v>
      </c>
      <c r="Q115">
        <f>IFERROR(FIND($B115,Impacted_specs!$B$13),0)</f>
        <v>0</v>
      </c>
      <c r="R115">
        <f>IFERROR(FIND($B115,Impacted_specs!$B$14),0)</f>
        <v>0</v>
      </c>
      <c r="S115">
        <f>IFERROR(FIND($B115,Impacted_specs!$B$15),0)</f>
        <v>0</v>
      </c>
      <c r="T115">
        <f>IFERROR(FIND($B115,Impacted_specs!$B$16),0)</f>
        <v>0</v>
      </c>
      <c r="V115">
        <f>IFERROR(FIND($B115,Impacted_specs!$B$18),0)</f>
        <v>0</v>
      </c>
      <c r="W115">
        <f>IFERROR(FIND($B115,Impacted_specs!$B$19),0)</f>
        <v>0</v>
      </c>
      <c r="X115">
        <f>IFERROR(FIND($B115,Impacted_specs!$B$20),0)</f>
        <v>0</v>
      </c>
      <c r="Y115">
        <f>IFERROR(FIND($B115,Impacted_specs!$B$21),0)</f>
        <v>0</v>
      </c>
      <c r="Z115">
        <f>IFERROR(FIND($B115,Impacted_specs!$B$22),0)</f>
        <v>0</v>
      </c>
      <c r="AA115">
        <f>IFERROR(FIND($B115,Impacted_specs!$B$23),0)</f>
        <v>0</v>
      </c>
      <c r="AC115">
        <f>IFERROR(FIND($B115,Impacted_specs!$B$24),0)</f>
        <v>0</v>
      </c>
      <c r="AD115">
        <f>IFERROR(FIND($B115,Impacted_specs!$B$26),0)</f>
        <v>0</v>
      </c>
      <c r="AE115">
        <f>IFERROR(FIND($B115,Impacted_specs!$B$27),0)</f>
        <v>0</v>
      </c>
    </row>
    <row r="116" spans="1:31">
      <c r="A116" s="1" t="s">
        <v>307</v>
      </c>
      <c r="B116" s="11" t="str">
        <f t="shared" si="1"/>
        <v>43.026</v>
      </c>
      <c r="C116" s="2" t="s">
        <v>308</v>
      </c>
      <c r="D116" s="1" t="s">
        <v>309</v>
      </c>
      <c r="F116">
        <f>IFERROR(FIND($B116,Impacted_specs!$B$2),0)</f>
        <v>0</v>
      </c>
      <c r="G116">
        <f>IFERROR(FIND($B116,Impacted_specs!$B$3),0)</f>
        <v>0</v>
      </c>
      <c r="H116">
        <f>IFERROR(FIND($B116,Impacted_specs!$B$4),0)</f>
        <v>0</v>
      </c>
      <c r="J116">
        <f>IFERROR(FIND($B116,Impacted_specs!$B$6),0)</f>
        <v>0</v>
      </c>
      <c r="K116">
        <f>IFERROR(FIND($B116,Impacted_specs!$B$7),0)</f>
        <v>0</v>
      </c>
      <c r="L116">
        <f>IFERROR(FIND($B116,Impacted_specs!$B$8),0)</f>
        <v>0</v>
      </c>
      <c r="N116">
        <f>IFERROR(FIND($B116,Impacted_specs!$B$10),0)</f>
        <v>0</v>
      </c>
      <c r="O116">
        <f>IFERROR(FIND($B116,Impacted_specs!$B$11),0)</f>
        <v>0</v>
      </c>
      <c r="P116">
        <f>IFERROR(FIND($B116,Impacted_specs!$B$12),0)</f>
        <v>0</v>
      </c>
      <c r="Q116">
        <f>IFERROR(FIND($B116,Impacted_specs!$B$13),0)</f>
        <v>0</v>
      </c>
      <c r="R116">
        <f>IFERROR(FIND($B116,Impacted_specs!$B$14),0)</f>
        <v>0</v>
      </c>
      <c r="S116">
        <f>IFERROR(FIND($B116,Impacted_specs!$B$15),0)</f>
        <v>0</v>
      </c>
      <c r="T116">
        <f>IFERROR(FIND($B116,Impacted_specs!$B$16),0)</f>
        <v>0</v>
      </c>
      <c r="V116">
        <f>IFERROR(FIND($B116,Impacted_specs!$B$18),0)</f>
        <v>0</v>
      </c>
      <c r="W116">
        <f>IFERROR(FIND($B116,Impacted_specs!$B$19),0)</f>
        <v>0</v>
      </c>
      <c r="X116">
        <f>IFERROR(FIND($B116,Impacted_specs!$B$20),0)</f>
        <v>0</v>
      </c>
      <c r="Y116">
        <f>IFERROR(FIND($B116,Impacted_specs!$B$21),0)</f>
        <v>0</v>
      </c>
      <c r="Z116">
        <f>IFERROR(FIND($B116,Impacted_specs!$B$22),0)</f>
        <v>0</v>
      </c>
      <c r="AA116">
        <f>IFERROR(FIND($B116,Impacted_specs!$B$23),0)</f>
        <v>0</v>
      </c>
      <c r="AC116">
        <f>IFERROR(FIND($B116,Impacted_specs!$B$24),0)</f>
        <v>0</v>
      </c>
      <c r="AD116">
        <f>IFERROR(FIND($B116,Impacted_specs!$B$26),0)</f>
        <v>0</v>
      </c>
      <c r="AE116">
        <f>IFERROR(FIND($B116,Impacted_specs!$B$27),0)</f>
        <v>0</v>
      </c>
    </row>
    <row r="117" spans="1:31">
      <c r="A117" s="1" t="s">
        <v>310</v>
      </c>
      <c r="B117" s="11" t="str">
        <f t="shared" si="1"/>
        <v>43.030</v>
      </c>
      <c r="C117" s="2" t="s">
        <v>311</v>
      </c>
      <c r="D117" s="1" t="s">
        <v>24</v>
      </c>
      <c r="F117">
        <f>IFERROR(FIND($B117,Impacted_specs!$B$2),0)</f>
        <v>0</v>
      </c>
      <c r="G117">
        <f>IFERROR(FIND($B117,Impacted_specs!$B$3),0)</f>
        <v>0</v>
      </c>
      <c r="H117">
        <f>IFERROR(FIND($B117,Impacted_specs!$B$4),0)</f>
        <v>3953</v>
      </c>
      <c r="J117">
        <f>IFERROR(FIND($B117,Impacted_specs!$B$6),0)</f>
        <v>0</v>
      </c>
      <c r="K117">
        <f>IFERROR(FIND($B117,Impacted_specs!$B$7),0)</f>
        <v>0</v>
      </c>
      <c r="L117">
        <f>IFERROR(FIND($B117,Impacted_specs!$B$8),0)</f>
        <v>0</v>
      </c>
      <c r="N117">
        <f>IFERROR(FIND($B117,Impacted_specs!$B$10),0)</f>
        <v>0</v>
      </c>
      <c r="O117">
        <f>IFERROR(FIND($B117,Impacted_specs!$B$11),0)</f>
        <v>0</v>
      </c>
      <c r="P117">
        <f>IFERROR(FIND($B117,Impacted_specs!$B$12),0)</f>
        <v>0</v>
      </c>
      <c r="Q117">
        <f>IFERROR(FIND($B117,Impacted_specs!$B$13),0)</f>
        <v>0</v>
      </c>
      <c r="R117">
        <f>IFERROR(FIND($B117,Impacted_specs!$B$14),0)</f>
        <v>0</v>
      </c>
      <c r="S117">
        <f>IFERROR(FIND($B117,Impacted_specs!$B$15),0)</f>
        <v>0</v>
      </c>
      <c r="T117">
        <f>IFERROR(FIND($B117,Impacted_specs!$B$16),0)</f>
        <v>0</v>
      </c>
      <c r="V117">
        <f>IFERROR(FIND($B117,Impacted_specs!$B$18),0)</f>
        <v>0</v>
      </c>
      <c r="W117">
        <f>IFERROR(FIND($B117,Impacted_specs!$B$19),0)</f>
        <v>0</v>
      </c>
      <c r="X117">
        <f>IFERROR(FIND($B117,Impacted_specs!$B$20),0)</f>
        <v>0</v>
      </c>
      <c r="Y117">
        <f>IFERROR(FIND($B117,Impacted_specs!$B$21),0)</f>
        <v>0</v>
      </c>
      <c r="Z117">
        <f>IFERROR(FIND($B117,Impacted_specs!$B$22),0)</f>
        <v>0</v>
      </c>
      <c r="AA117">
        <f>IFERROR(FIND($B117,Impacted_specs!$B$23),0)</f>
        <v>0</v>
      </c>
      <c r="AC117">
        <f>IFERROR(FIND($B117,Impacted_specs!$B$24),0)</f>
        <v>0</v>
      </c>
      <c r="AD117">
        <f>IFERROR(FIND($B117,Impacted_specs!$B$26),0)</f>
        <v>0</v>
      </c>
      <c r="AE117">
        <f>IFERROR(FIND($B117,Impacted_specs!$B$27),0)</f>
        <v>0</v>
      </c>
    </row>
    <row r="118" spans="1:31">
      <c r="A118" s="1" t="s">
        <v>312</v>
      </c>
      <c r="B118" s="11" t="str">
        <f t="shared" si="1"/>
        <v>43.051</v>
      </c>
      <c r="C118" s="2" t="s">
        <v>313</v>
      </c>
      <c r="D118" s="1" t="s">
        <v>314</v>
      </c>
      <c r="F118">
        <f>IFERROR(FIND($B118,Impacted_specs!$B$2),0)</f>
        <v>0</v>
      </c>
      <c r="G118">
        <f>IFERROR(FIND($B118,Impacted_specs!$B$3),0)</f>
        <v>0</v>
      </c>
      <c r="H118">
        <f>IFERROR(FIND($B118,Impacted_specs!$B$4),0)</f>
        <v>0</v>
      </c>
      <c r="J118">
        <f>IFERROR(FIND($B118,Impacted_specs!$B$6),0)</f>
        <v>0</v>
      </c>
      <c r="K118">
        <f>IFERROR(FIND($B118,Impacted_specs!$B$7),0)</f>
        <v>0</v>
      </c>
      <c r="L118">
        <f>IFERROR(FIND($B118,Impacted_specs!$B$8),0)</f>
        <v>0</v>
      </c>
      <c r="N118">
        <f>IFERROR(FIND($B118,Impacted_specs!$B$10),0)</f>
        <v>0</v>
      </c>
      <c r="O118">
        <f>IFERROR(FIND($B118,Impacted_specs!$B$11),0)</f>
        <v>0</v>
      </c>
      <c r="P118">
        <f>IFERROR(FIND($B118,Impacted_specs!$B$12),0)</f>
        <v>0</v>
      </c>
      <c r="Q118">
        <f>IFERROR(FIND($B118,Impacted_specs!$B$13),0)</f>
        <v>0</v>
      </c>
      <c r="R118">
        <f>IFERROR(FIND($B118,Impacted_specs!$B$14),0)</f>
        <v>0</v>
      </c>
      <c r="S118">
        <f>IFERROR(FIND($B118,Impacted_specs!$B$15),0)</f>
        <v>0</v>
      </c>
      <c r="T118">
        <f>IFERROR(FIND($B118,Impacted_specs!$B$16),0)</f>
        <v>0</v>
      </c>
      <c r="V118">
        <f>IFERROR(FIND($B118,Impacted_specs!$B$18),0)</f>
        <v>0</v>
      </c>
      <c r="W118">
        <f>IFERROR(FIND($B118,Impacted_specs!$B$19),0)</f>
        <v>0</v>
      </c>
      <c r="X118">
        <f>IFERROR(FIND($B118,Impacted_specs!$B$20),0)</f>
        <v>0</v>
      </c>
      <c r="Y118">
        <f>IFERROR(FIND($B118,Impacted_specs!$B$21),0)</f>
        <v>0</v>
      </c>
      <c r="Z118">
        <f>IFERROR(FIND($B118,Impacted_specs!$B$22),0)</f>
        <v>0</v>
      </c>
      <c r="AA118">
        <f>IFERROR(FIND($B118,Impacted_specs!$B$23),0)</f>
        <v>0</v>
      </c>
      <c r="AC118">
        <f>IFERROR(FIND($B118,Impacted_specs!$B$24),0)</f>
        <v>0</v>
      </c>
      <c r="AD118">
        <f>IFERROR(FIND($B118,Impacted_specs!$B$26),0)</f>
        <v>0</v>
      </c>
      <c r="AE118">
        <f>IFERROR(FIND($B118,Impacted_specs!$B$27),0)</f>
        <v>0</v>
      </c>
    </row>
    <row r="119" spans="1:31">
      <c r="A119" s="1" t="s">
        <v>315</v>
      </c>
      <c r="B119" s="11" t="str">
        <f t="shared" si="1"/>
        <v>43.052</v>
      </c>
      <c r="C119" s="2" t="s">
        <v>316</v>
      </c>
      <c r="D119" s="1" t="s">
        <v>24</v>
      </c>
      <c r="F119">
        <f>IFERROR(FIND($B119,Impacted_specs!$B$2),0)</f>
        <v>0</v>
      </c>
      <c r="G119">
        <f>IFERROR(FIND($B119,Impacted_specs!$B$3),0)</f>
        <v>0</v>
      </c>
      <c r="H119">
        <f>IFERROR(FIND($B119,Impacted_specs!$B$4),0)</f>
        <v>0</v>
      </c>
      <c r="J119">
        <f>IFERROR(FIND($B119,Impacted_specs!$B$6),0)</f>
        <v>0</v>
      </c>
      <c r="K119">
        <f>IFERROR(FIND($B119,Impacted_specs!$B$7),0)</f>
        <v>0</v>
      </c>
      <c r="L119">
        <f>IFERROR(FIND($B119,Impacted_specs!$B$8),0)</f>
        <v>0</v>
      </c>
      <c r="N119">
        <f>IFERROR(FIND($B119,Impacted_specs!$B$10),0)</f>
        <v>0</v>
      </c>
      <c r="O119">
        <f>IFERROR(FIND($B119,Impacted_specs!$B$11),0)</f>
        <v>0</v>
      </c>
      <c r="P119">
        <f>IFERROR(FIND($B119,Impacted_specs!$B$12),0)</f>
        <v>0</v>
      </c>
      <c r="Q119">
        <f>IFERROR(FIND($B119,Impacted_specs!$B$13),0)</f>
        <v>0</v>
      </c>
      <c r="R119">
        <f>IFERROR(FIND($B119,Impacted_specs!$B$14),0)</f>
        <v>0</v>
      </c>
      <c r="S119">
        <f>IFERROR(FIND($B119,Impacted_specs!$B$15),0)</f>
        <v>0</v>
      </c>
      <c r="T119">
        <f>IFERROR(FIND($B119,Impacted_specs!$B$16),0)</f>
        <v>0</v>
      </c>
      <c r="V119">
        <f>IFERROR(FIND($B119,Impacted_specs!$B$18),0)</f>
        <v>0</v>
      </c>
      <c r="W119">
        <f>IFERROR(FIND($B119,Impacted_specs!$B$19),0)</f>
        <v>0</v>
      </c>
      <c r="X119">
        <f>IFERROR(FIND($B119,Impacted_specs!$B$20),0)</f>
        <v>0</v>
      </c>
      <c r="Y119">
        <f>IFERROR(FIND($B119,Impacted_specs!$B$21),0)</f>
        <v>0</v>
      </c>
      <c r="Z119">
        <f>IFERROR(FIND($B119,Impacted_specs!$B$22),0)</f>
        <v>0</v>
      </c>
      <c r="AA119">
        <f>IFERROR(FIND($B119,Impacted_specs!$B$23),0)</f>
        <v>0</v>
      </c>
      <c r="AC119">
        <f>IFERROR(FIND($B119,Impacted_specs!$B$24),0)</f>
        <v>0</v>
      </c>
      <c r="AD119">
        <f>IFERROR(FIND($B119,Impacted_specs!$B$26),0)</f>
        <v>0</v>
      </c>
      <c r="AE119">
        <f>IFERROR(FIND($B119,Impacted_specs!$B$27),0)</f>
        <v>0</v>
      </c>
    </row>
    <row r="120" spans="1:31">
      <c r="A120" s="1" t="s">
        <v>317</v>
      </c>
      <c r="B120" s="11" t="str">
        <f t="shared" si="1"/>
        <v>43.055</v>
      </c>
      <c r="C120" s="2" t="s">
        <v>318</v>
      </c>
      <c r="D120" s="1" t="s">
        <v>24</v>
      </c>
      <c r="F120">
        <f>IFERROR(FIND($B120,Impacted_specs!$B$2),0)</f>
        <v>0</v>
      </c>
      <c r="G120">
        <f>IFERROR(FIND($B120,Impacted_specs!$B$3),0)</f>
        <v>0</v>
      </c>
      <c r="H120">
        <f>IFERROR(FIND($B120,Impacted_specs!$B$4),0)</f>
        <v>0</v>
      </c>
      <c r="J120">
        <f>IFERROR(FIND($B120,Impacted_specs!$B$6),0)</f>
        <v>0</v>
      </c>
      <c r="K120">
        <f>IFERROR(FIND($B120,Impacted_specs!$B$7),0)</f>
        <v>0</v>
      </c>
      <c r="L120">
        <f>IFERROR(FIND($B120,Impacted_specs!$B$8),0)</f>
        <v>0</v>
      </c>
      <c r="N120">
        <f>IFERROR(FIND($B120,Impacted_specs!$B$10),0)</f>
        <v>0</v>
      </c>
      <c r="O120">
        <f>IFERROR(FIND($B120,Impacted_specs!$B$11),0)</f>
        <v>0</v>
      </c>
      <c r="P120">
        <f>IFERROR(FIND($B120,Impacted_specs!$B$12),0)</f>
        <v>0</v>
      </c>
      <c r="Q120">
        <f>IFERROR(FIND($B120,Impacted_specs!$B$13),0)</f>
        <v>0</v>
      </c>
      <c r="R120">
        <f>IFERROR(FIND($B120,Impacted_specs!$B$14),0)</f>
        <v>0</v>
      </c>
      <c r="S120">
        <f>IFERROR(FIND($B120,Impacted_specs!$B$15),0)</f>
        <v>0</v>
      </c>
      <c r="T120">
        <f>IFERROR(FIND($B120,Impacted_specs!$B$16),0)</f>
        <v>0</v>
      </c>
      <c r="V120">
        <f>IFERROR(FIND($B120,Impacted_specs!$B$18),0)</f>
        <v>0</v>
      </c>
      <c r="W120">
        <f>IFERROR(FIND($B120,Impacted_specs!$B$19),0)</f>
        <v>0</v>
      </c>
      <c r="X120">
        <f>IFERROR(FIND($B120,Impacted_specs!$B$20),0)</f>
        <v>0</v>
      </c>
      <c r="Y120">
        <f>IFERROR(FIND($B120,Impacted_specs!$B$21),0)</f>
        <v>0</v>
      </c>
      <c r="Z120">
        <f>IFERROR(FIND($B120,Impacted_specs!$B$22),0)</f>
        <v>0</v>
      </c>
      <c r="AA120">
        <f>IFERROR(FIND($B120,Impacted_specs!$B$23),0)</f>
        <v>0</v>
      </c>
      <c r="AC120">
        <f>IFERROR(FIND($B120,Impacted_specs!$B$24),0)</f>
        <v>0</v>
      </c>
      <c r="AD120">
        <f>IFERROR(FIND($B120,Impacted_specs!$B$26),0)</f>
        <v>0</v>
      </c>
      <c r="AE120">
        <f>IFERROR(FIND($B120,Impacted_specs!$B$27),0)</f>
        <v>0</v>
      </c>
    </row>
    <row r="121" spans="1:31">
      <c r="A121" s="1" t="s">
        <v>319</v>
      </c>
      <c r="B121" s="11" t="str">
        <f t="shared" si="1"/>
        <v>43.059</v>
      </c>
      <c r="C121" s="2" t="s">
        <v>320</v>
      </c>
      <c r="D121" s="1" t="s">
        <v>24</v>
      </c>
      <c r="F121">
        <f>IFERROR(FIND($B121,Impacted_specs!$B$2),0)</f>
        <v>0</v>
      </c>
      <c r="G121">
        <f>IFERROR(FIND($B121,Impacted_specs!$B$3),0)</f>
        <v>0</v>
      </c>
      <c r="H121">
        <f>IFERROR(FIND($B121,Impacted_specs!$B$4),0)</f>
        <v>0</v>
      </c>
      <c r="J121">
        <f>IFERROR(FIND($B121,Impacted_specs!$B$6),0)</f>
        <v>0</v>
      </c>
      <c r="K121">
        <f>IFERROR(FIND($B121,Impacted_specs!$B$7),0)</f>
        <v>0</v>
      </c>
      <c r="L121">
        <f>IFERROR(FIND($B121,Impacted_specs!$B$8),0)</f>
        <v>0</v>
      </c>
      <c r="N121">
        <f>IFERROR(FIND($B121,Impacted_specs!$B$10),0)</f>
        <v>0</v>
      </c>
      <c r="O121">
        <f>IFERROR(FIND($B121,Impacted_specs!$B$11),0)</f>
        <v>0</v>
      </c>
      <c r="P121">
        <f>IFERROR(FIND($B121,Impacted_specs!$B$12),0)</f>
        <v>0</v>
      </c>
      <c r="Q121">
        <f>IFERROR(FIND($B121,Impacted_specs!$B$13),0)</f>
        <v>0</v>
      </c>
      <c r="R121">
        <f>IFERROR(FIND($B121,Impacted_specs!$B$14),0)</f>
        <v>0</v>
      </c>
      <c r="S121">
        <f>IFERROR(FIND($B121,Impacted_specs!$B$15),0)</f>
        <v>0</v>
      </c>
      <c r="T121">
        <f>IFERROR(FIND($B121,Impacted_specs!$B$16),0)</f>
        <v>0</v>
      </c>
      <c r="V121">
        <f>IFERROR(FIND($B121,Impacted_specs!$B$18),0)</f>
        <v>0</v>
      </c>
      <c r="W121">
        <f>IFERROR(FIND($B121,Impacted_specs!$B$19),0)</f>
        <v>0</v>
      </c>
      <c r="X121">
        <f>IFERROR(FIND($B121,Impacted_specs!$B$20),0)</f>
        <v>0</v>
      </c>
      <c r="Y121">
        <f>IFERROR(FIND($B121,Impacted_specs!$B$21),0)</f>
        <v>0</v>
      </c>
      <c r="Z121">
        <f>IFERROR(FIND($B121,Impacted_specs!$B$22),0)</f>
        <v>0</v>
      </c>
      <c r="AA121">
        <f>IFERROR(FIND($B121,Impacted_specs!$B$23),0)</f>
        <v>0</v>
      </c>
      <c r="AC121">
        <f>IFERROR(FIND($B121,Impacted_specs!$B$24),0)</f>
        <v>0</v>
      </c>
      <c r="AD121">
        <f>IFERROR(FIND($B121,Impacted_specs!$B$26),0)</f>
        <v>0</v>
      </c>
      <c r="AE121">
        <f>IFERROR(FIND($B121,Impacted_specs!$B$27),0)</f>
        <v>0</v>
      </c>
    </row>
    <row r="122" spans="1:31">
      <c r="A122" s="1" t="s">
        <v>321</v>
      </c>
      <c r="B122" s="11" t="str">
        <f t="shared" si="1"/>
        <v>43.064</v>
      </c>
      <c r="C122" s="2" t="s">
        <v>322</v>
      </c>
      <c r="D122" s="1" t="s">
        <v>24</v>
      </c>
      <c r="F122">
        <f>IFERROR(FIND($B122,Impacted_specs!$B$2),0)</f>
        <v>0</v>
      </c>
      <c r="G122">
        <f>IFERROR(FIND($B122,Impacted_specs!$B$3),0)</f>
        <v>3572</v>
      </c>
      <c r="H122">
        <f>IFERROR(FIND($B122,Impacted_specs!$B$4),0)</f>
        <v>3979</v>
      </c>
      <c r="J122">
        <f>IFERROR(FIND($B122,Impacted_specs!$B$6),0)</f>
        <v>0</v>
      </c>
      <c r="K122">
        <f>IFERROR(FIND($B122,Impacted_specs!$B$7),0)</f>
        <v>134</v>
      </c>
      <c r="L122">
        <f>IFERROR(FIND($B122,Impacted_specs!$B$8),0)</f>
        <v>0</v>
      </c>
      <c r="N122">
        <f>IFERROR(FIND($B122,Impacted_specs!$B$10),0)</f>
        <v>0</v>
      </c>
      <c r="O122">
        <f>IFERROR(FIND($B122,Impacted_specs!$B$11),0)</f>
        <v>0</v>
      </c>
      <c r="P122">
        <f>IFERROR(FIND($B122,Impacted_specs!$B$12),0)</f>
        <v>0</v>
      </c>
      <c r="Q122">
        <f>IFERROR(FIND($B122,Impacted_specs!$B$13),0)</f>
        <v>0</v>
      </c>
      <c r="R122">
        <f>IFERROR(FIND($B122,Impacted_specs!$B$14),0)</f>
        <v>0</v>
      </c>
      <c r="S122">
        <f>IFERROR(FIND($B122,Impacted_specs!$B$15),0)</f>
        <v>0</v>
      </c>
      <c r="T122">
        <f>IFERROR(FIND($B122,Impacted_specs!$B$16),0)</f>
        <v>0</v>
      </c>
      <c r="V122">
        <f>IFERROR(FIND($B122,Impacted_specs!$B$18),0)</f>
        <v>0</v>
      </c>
      <c r="W122">
        <f>IFERROR(FIND($B122,Impacted_specs!$B$19),0)</f>
        <v>0</v>
      </c>
      <c r="X122">
        <f>IFERROR(FIND($B122,Impacted_specs!$B$20),0)</f>
        <v>0</v>
      </c>
      <c r="Y122">
        <f>IFERROR(FIND($B122,Impacted_specs!$B$21),0)</f>
        <v>0</v>
      </c>
      <c r="Z122">
        <f>IFERROR(FIND($B122,Impacted_specs!$B$22),0)</f>
        <v>0</v>
      </c>
      <c r="AA122">
        <f>IFERROR(FIND($B122,Impacted_specs!$B$23),0)</f>
        <v>0</v>
      </c>
      <c r="AC122">
        <f>IFERROR(FIND($B122,Impacted_specs!$B$24),0)</f>
        <v>0</v>
      </c>
      <c r="AD122">
        <f>IFERROR(FIND($B122,Impacted_specs!$B$26),0)</f>
        <v>0</v>
      </c>
      <c r="AE122">
        <f>IFERROR(FIND($B122,Impacted_specs!$B$27),0)</f>
        <v>0</v>
      </c>
    </row>
    <row r="123" spans="1:31">
      <c r="A123" s="1" t="s">
        <v>323</v>
      </c>
      <c r="B123" s="11" t="str">
        <f t="shared" si="1"/>
        <v>43.129</v>
      </c>
      <c r="C123" s="2" t="s">
        <v>324</v>
      </c>
      <c r="D123" s="1" t="s">
        <v>304</v>
      </c>
      <c r="F123">
        <f>IFERROR(FIND($B123,Impacted_specs!$B$2),0)</f>
        <v>0</v>
      </c>
      <c r="G123">
        <f>IFERROR(FIND($B123,Impacted_specs!$B$3),0)</f>
        <v>0</v>
      </c>
      <c r="H123">
        <f>IFERROR(FIND($B123,Impacted_specs!$B$4),0)</f>
        <v>0</v>
      </c>
      <c r="J123">
        <f>IFERROR(FIND($B123,Impacted_specs!$B$6),0)</f>
        <v>0</v>
      </c>
      <c r="K123">
        <f>IFERROR(FIND($B123,Impacted_specs!$B$7),0)</f>
        <v>0</v>
      </c>
      <c r="L123">
        <f>IFERROR(FIND($B123,Impacted_specs!$B$8),0)</f>
        <v>0</v>
      </c>
      <c r="N123">
        <f>IFERROR(FIND($B123,Impacted_specs!$B$10),0)</f>
        <v>0</v>
      </c>
      <c r="O123">
        <f>IFERROR(FIND($B123,Impacted_specs!$B$11),0)</f>
        <v>0</v>
      </c>
      <c r="P123">
        <f>IFERROR(FIND($B123,Impacted_specs!$B$12),0)</f>
        <v>0</v>
      </c>
      <c r="Q123">
        <f>IFERROR(FIND($B123,Impacted_specs!$B$13),0)</f>
        <v>0</v>
      </c>
      <c r="R123">
        <f>IFERROR(FIND($B123,Impacted_specs!$B$14),0)</f>
        <v>0</v>
      </c>
      <c r="S123">
        <f>IFERROR(FIND($B123,Impacted_specs!$B$15),0)</f>
        <v>0</v>
      </c>
      <c r="T123">
        <f>IFERROR(FIND($B123,Impacted_specs!$B$16),0)</f>
        <v>0</v>
      </c>
      <c r="V123">
        <f>IFERROR(FIND($B123,Impacted_specs!$B$18),0)</f>
        <v>0</v>
      </c>
      <c r="W123">
        <f>IFERROR(FIND($B123,Impacted_specs!$B$19),0)</f>
        <v>0</v>
      </c>
      <c r="X123">
        <f>IFERROR(FIND($B123,Impacted_specs!$B$20),0)</f>
        <v>0</v>
      </c>
      <c r="Y123">
        <f>IFERROR(FIND($B123,Impacted_specs!$B$21),0)</f>
        <v>0</v>
      </c>
      <c r="Z123">
        <f>IFERROR(FIND($B123,Impacted_specs!$B$22),0)</f>
        <v>0</v>
      </c>
      <c r="AA123">
        <f>IFERROR(FIND($B123,Impacted_specs!$B$23),0)</f>
        <v>0</v>
      </c>
      <c r="AC123">
        <f>IFERROR(FIND($B123,Impacted_specs!$B$24),0)</f>
        <v>0</v>
      </c>
      <c r="AD123">
        <f>IFERROR(FIND($B123,Impacted_specs!$B$26),0)</f>
        <v>0</v>
      </c>
      <c r="AE123">
        <f>IFERROR(FIND($B123,Impacted_specs!$B$27),0)</f>
        <v>0</v>
      </c>
    </row>
    <row r="124" spans="1:31">
      <c r="A124" s="1" t="s">
        <v>325</v>
      </c>
      <c r="B124" s="11" t="str">
        <f t="shared" si="1"/>
        <v>43.130</v>
      </c>
      <c r="C124" s="2" t="s">
        <v>326</v>
      </c>
      <c r="D124" s="1" t="s">
        <v>24</v>
      </c>
      <c r="F124">
        <f>IFERROR(FIND($B124,Impacted_specs!$B$2),0)</f>
        <v>0</v>
      </c>
      <c r="G124">
        <f>IFERROR(FIND($B124,Impacted_specs!$B$3),0)</f>
        <v>0</v>
      </c>
      <c r="H124">
        <f>IFERROR(FIND($B124,Impacted_specs!$B$4),0)</f>
        <v>0</v>
      </c>
      <c r="J124">
        <f>IFERROR(FIND($B124,Impacted_specs!$B$6),0)</f>
        <v>0</v>
      </c>
      <c r="K124">
        <f>IFERROR(FIND($B124,Impacted_specs!$B$7),0)</f>
        <v>0</v>
      </c>
      <c r="L124">
        <f>IFERROR(FIND($B124,Impacted_specs!$B$8),0)</f>
        <v>0</v>
      </c>
      <c r="N124">
        <f>IFERROR(FIND($B124,Impacted_specs!$B$10),0)</f>
        <v>0</v>
      </c>
      <c r="O124">
        <f>IFERROR(FIND($B124,Impacted_specs!$B$11),0)</f>
        <v>0</v>
      </c>
      <c r="P124">
        <f>IFERROR(FIND($B124,Impacted_specs!$B$12),0)</f>
        <v>0</v>
      </c>
      <c r="Q124">
        <f>IFERROR(FIND($B124,Impacted_specs!$B$13),0)</f>
        <v>0</v>
      </c>
      <c r="R124">
        <f>IFERROR(FIND($B124,Impacted_specs!$B$14),0)</f>
        <v>0</v>
      </c>
      <c r="S124">
        <f>IFERROR(FIND($B124,Impacted_specs!$B$15),0)</f>
        <v>0</v>
      </c>
      <c r="T124">
        <f>IFERROR(FIND($B124,Impacted_specs!$B$16),0)</f>
        <v>0</v>
      </c>
      <c r="V124">
        <f>IFERROR(FIND($B124,Impacted_specs!$B$18),0)</f>
        <v>0</v>
      </c>
      <c r="W124">
        <f>IFERROR(FIND($B124,Impacted_specs!$B$19),0)</f>
        <v>0</v>
      </c>
      <c r="X124">
        <f>IFERROR(FIND($B124,Impacted_specs!$B$20),0)</f>
        <v>0</v>
      </c>
      <c r="Y124">
        <f>IFERROR(FIND($B124,Impacted_specs!$B$21),0)</f>
        <v>0</v>
      </c>
      <c r="Z124">
        <f>IFERROR(FIND($B124,Impacted_specs!$B$22),0)</f>
        <v>0</v>
      </c>
      <c r="AA124">
        <f>IFERROR(FIND($B124,Impacted_specs!$B$23),0)</f>
        <v>0</v>
      </c>
      <c r="AC124">
        <f>IFERROR(FIND($B124,Impacted_specs!$B$24),0)</f>
        <v>0</v>
      </c>
      <c r="AD124">
        <f>IFERROR(FIND($B124,Impacted_specs!$B$26),0)</f>
        <v>0</v>
      </c>
      <c r="AE124">
        <f>IFERROR(FIND($B124,Impacted_specs!$B$27),0)</f>
        <v>0</v>
      </c>
    </row>
    <row r="125" spans="1:31">
      <c r="A125" s="1" t="s">
        <v>327</v>
      </c>
      <c r="B125" s="11" t="str">
        <f t="shared" si="1"/>
        <v>43.246</v>
      </c>
      <c r="C125" s="2" t="s">
        <v>328</v>
      </c>
      <c r="D125" s="1" t="s">
        <v>24</v>
      </c>
      <c r="F125">
        <f>IFERROR(FIND($B125,Impacted_specs!$B$2),0)</f>
        <v>0</v>
      </c>
      <c r="G125">
        <f>IFERROR(FIND($B125,Impacted_specs!$B$3),0)</f>
        <v>0</v>
      </c>
      <c r="H125">
        <f>IFERROR(FIND($B125,Impacted_specs!$B$4),0)</f>
        <v>0</v>
      </c>
      <c r="J125">
        <f>IFERROR(FIND($B125,Impacted_specs!$B$6),0)</f>
        <v>0</v>
      </c>
      <c r="K125">
        <f>IFERROR(FIND($B125,Impacted_specs!$B$7),0)</f>
        <v>0</v>
      </c>
      <c r="L125">
        <f>IFERROR(FIND($B125,Impacted_specs!$B$8),0)</f>
        <v>0</v>
      </c>
      <c r="N125">
        <f>IFERROR(FIND($B125,Impacted_specs!$B$10),0)</f>
        <v>0</v>
      </c>
      <c r="O125">
        <f>IFERROR(FIND($B125,Impacted_specs!$B$11),0)</f>
        <v>0</v>
      </c>
      <c r="P125">
        <f>IFERROR(FIND($B125,Impacted_specs!$B$12),0)</f>
        <v>0</v>
      </c>
      <c r="Q125">
        <f>IFERROR(FIND($B125,Impacted_specs!$B$13),0)</f>
        <v>0</v>
      </c>
      <c r="R125">
        <f>IFERROR(FIND($B125,Impacted_specs!$B$14),0)</f>
        <v>0</v>
      </c>
      <c r="S125">
        <f>IFERROR(FIND($B125,Impacted_specs!$B$15),0)</f>
        <v>0</v>
      </c>
      <c r="T125">
        <f>IFERROR(FIND($B125,Impacted_specs!$B$16),0)</f>
        <v>0</v>
      </c>
      <c r="V125">
        <f>IFERROR(FIND($B125,Impacted_specs!$B$18),0)</f>
        <v>0</v>
      </c>
      <c r="W125">
        <f>IFERROR(FIND($B125,Impacted_specs!$B$19),0)</f>
        <v>0</v>
      </c>
      <c r="X125">
        <f>IFERROR(FIND($B125,Impacted_specs!$B$20),0)</f>
        <v>0</v>
      </c>
      <c r="Y125">
        <f>IFERROR(FIND($B125,Impacted_specs!$B$21),0)</f>
        <v>0</v>
      </c>
      <c r="Z125">
        <f>IFERROR(FIND($B125,Impacted_specs!$B$22),0)</f>
        <v>0</v>
      </c>
      <c r="AA125">
        <f>IFERROR(FIND($B125,Impacted_specs!$B$23),0)</f>
        <v>0</v>
      </c>
      <c r="AC125">
        <f>IFERROR(FIND($B125,Impacted_specs!$B$24),0)</f>
        <v>0</v>
      </c>
      <c r="AD125">
        <f>IFERROR(FIND($B125,Impacted_specs!$B$26),0)</f>
        <v>0</v>
      </c>
      <c r="AE125">
        <f>IFERROR(FIND($B125,Impacted_specs!$B$27),0)</f>
        <v>0</v>
      </c>
    </row>
    <row r="126" spans="1:31">
      <c r="A126" s="1" t="s">
        <v>329</v>
      </c>
      <c r="B126" s="11" t="str">
        <f t="shared" si="1"/>
        <v>43.318</v>
      </c>
      <c r="C126" s="2" t="s">
        <v>330</v>
      </c>
      <c r="D126" s="1" t="s">
        <v>331</v>
      </c>
      <c r="F126">
        <f>IFERROR(FIND($B126,Impacted_specs!$B$2),0)</f>
        <v>0</v>
      </c>
      <c r="G126">
        <f>IFERROR(FIND($B126,Impacted_specs!$B$3),0)</f>
        <v>0</v>
      </c>
      <c r="H126">
        <f>IFERROR(FIND($B126,Impacted_specs!$B$4),0)</f>
        <v>4057</v>
      </c>
      <c r="J126">
        <f>IFERROR(FIND($B126,Impacted_specs!$B$6),0)</f>
        <v>0</v>
      </c>
      <c r="K126">
        <f>IFERROR(FIND($B126,Impacted_specs!$B$7),0)</f>
        <v>0</v>
      </c>
      <c r="L126">
        <f>IFERROR(FIND($B126,Impacted_specs!$B$8),0)</f>
        <v>0</v>
      </c>
      <c r="N126">
        <f>IFERROR(FIND($B126,Impacted_specs!$B$10),0)</f>
        <v>0</v>
      </c>
      <c r="O126">
        <f>IFERROR(FIND($B126,Impacted_specs!$B$11),0)</f>
        <v>0</v>
      </c>
      <c r="P126">
        <f>IFERROR(FIND($B126,Impacted_specs!$B$12),0)</f>
        <v>0</v>
      </c>
      <c r="Q126">
        <f>IFERROR(FIND($B126,Impacted_specs!$B$13),0)</f>
        <v>0</v>
      </c>
      <c r="R126">
        <f>IFERROR(FIND($B126,Impacted_specs!$B$14),0)</f>
        <v>0</v>
      </c>
      <c r="S126">
        <f>IFERROR(FIND($B126,Impacted_specs!$B$15),0)</f>
        <v>0</v>
      </c>
      <c r="T126">
        <f>IFERROR(FIND($B126,Impacted_specs!$B$16),0)</f>
        <v>0</v>
      </c>
      <c r="V126">
        <f>IFERROR(FIND($B126,Impacted_specs!$B$18),0)</f>
        <v>0</v>
      </c>
      <c r="W126">
        <f>IFERROR(FIND($B126,Impacted_specs!$B$19),0)</f>
        <v>0</v>
      </c>
      <c r="X126">
        <f>IFERROR(FIND($B126,Impacted_specs!$B$20),0)</f>
        <v>0</v>
      </c>
      <c r="Y126">
        <f>IFERROR(FIND($B126,Impacted_specs!$B$21),0)</f>
        <v>0</v>
      </c>
      <c r="Z126">
        <f>IFERROR(FIND($B126,Impacted_specs!$B$22),0)</f>
        <v>0</v>
      </c>
      <c r="AA126">
        <f>IFERROR(FIND($B126,Impacted_specs!$B$23),0)</f>
        <v>0</v>
      </c>
      <c r="AC126">
        <f>IFERROR(FIND($B126,Impacted_specs!$B$24),0)</f>
        <v>0</v>
      </c>
      <c r="AD126">
        <f>IFERROR(FIND($B126,Impacted_specs!$B$26),0)</f>
        <v>0</v>
      </c>
      <c r="AE126">
        <f>IFERROR(FIND($B126,Impacted_specs!$B$27),0)</f>
        <v>0</v>
      </c>
    </row>
    <row r="127" spans="1:31">
      <c r="A127" s="1" t="s">
        <v>332</v>
      </c>
      <c r="B127" s="11" t="str">
        <f t="shared" si="1"/>
        <v>43.801</v>
      </c>
      <c r="C127" s="2" t="s">
        <v>333</v>
      </c>
      <c r="D127" s="1" t="s">
        <v>334</v>
      </c>
      <c r="F127">
        <f>IFERROR(FIND($B127,Impacted_specs!$B$2),0)</f>
        <v>0</v>
      </c>
      <c r="G127">
        <f>IFERROR(FIND($B127,Impacted_specs!$B$3),0)</f>
        <v>0</v>
      </c>
      <c r="H127">
        <f>IFERROR(FIND($B127,Impacted_specs!$B$4),0)</f>
        <v>0</v>
      </c>
      <c r="J127">
        <f>IFERROR(FIND($B127,Impacted_specs!$B$6),0)</f>
        <v>0</v>
      </c>
      <c r="K127">
        <f>IFERROR(FIND($B127,Impacted_specs!$B$7),0)</f>
        <v>0</v>
      </c>
      <c r="L127">
        <f>IFERROR(FIND($B127,Impacted_specs!$B$8),0)</f>
        <v>0</v>
      </c>
      <c r="N127">
        <f>IFERROR(FIND($B127,Impacted_specs!$B$10),0)</f>
        <v>0</v>
      </c>
      <c r="O127">
        <f>IFERROR(FIND($B127,Impacted_specs!$B$11),0)</f>
        <v>0</v>
      </c>
      <c r="P127">
        <f>IFERROR(FIND($B127,Impacted_specs!$B$12),0)</f>
        <v>0</v>
      </c>
      <c r="Q127">
        <f>IFERROR(FIND($B127,Impacted_specs!$B$13),0)</f>
        <v>0</v>
      </c>
      <c r="R127">
        <f>IFERROR(FIND($B127,Impacted_specs!$B$14),0)</f>
        <v>0</v>
      </c>
      <c r="S127">
        <f>IFERROR(FIND($B127,Impacted_specs!$B$15),0)</f>
        <v>0</v>
      </c>
      <c r="T127">
        <f>IFERROR(FIND($B127,Impacted_specs!$B$16),0)</f>
        <v>0</v>
      </c>
      <c r="V127">
        <f>IFERROR(FIND($B127,Impacted_specs!$B$18),0)</f>
        <v>0</v>
      </c>
      <c r="W127">
        <f>IFERROR(FIND($B127,Impacted_specs!$B$19),0)</f>
        <v>0</v>
      </c>
      <c r="X127">
        <f>IFERROR(FIND($B127,Impacted_specs!$B$20),0)</f>
        <v>0</v>
      </c>
      <c r="Y127">
        <f>IFERROR(FIND($B127,Impacted_specs!$B$21),0)</f>
        <v>0</v>
      </c>
      <c r="Z127">
        <f>IFERROR(FIND($B127,Impacted_specs!$B$22),0)</f>
        <v>0</v>
      </c>
      <c r="AA127">
        <f>IFERROR(FIND($B127,Impacted_specs!$B$23),0)</f>
        <v>0</v>
      </c>
      <c r="AC127">
        <f>IFERROR(FIND($B127,Impacted_specs!$B$24),0)</f>
        <v>0</v>
      </c>
      <c r="AD127">
        <f>IFERROR(FIND($B127,Impacted_specs!$B$26),0)</f>
        <v>0</v>
      </c>
      <c r="AE127">
        <f>IFERROR(FIND($B127,Impacted_specs!$B$27),0)</f>
        <v>0</v>
      </c>
    </row>
    <row r="128" spans="1:31">
      <c r="A128" s="1" t="s">
        <v>335</v>
      </c>
      <c r="B128" s="11" t="str">
        <f t="shared" si="1"/>
        <v>43.802</v>
      </c>
      <c r="C128" s="2" t="s">
        <v>336</v>
      </c>
      <c r="D128" s="1" t="s">
        <v>337</v>
      </c>
      <c r="F128">
        <f>IFERROR(FIND($B128,Impacted_specs!$B$2),0)</f>
        <v>0</v>
      </c>
      <c r="G128">
        <f>IFERROR(FIND($B128,Impacted_specs!$B$3),0)</f>
        <v>0</v>
      </c>
      <c r="H128">
        <f>IFERROR(FIND($B128,Impacted_specs!$B$4),0)</f>
        <v>0</v>
      </c>
      <c r="J128">
        <f>IFERROR(FIND($B128,Impacted_specs!$B$6),0)</f>
        <v>0</v>
      </c>
      <c r="K128">
        <f>IFERROR(FIND($B128,Impacted_specs!$B$7),0)</f>
        <v>0</v>
      </c>
      <c r="L128">
        <f>IFERROR(FIND($B128,Impacted_specs!$B$8),0)</f>
        <v>0</v>
      </c>
      <c r="N128">
        <f>IFERROR(FIND($B128,Impacted_specs!$B$10),0)</f>
        <v>0</v>
      </c>
      <c r="O128">
        <f>IFERROR(FIND($B128,Impacted_specs!$B$11),0)</f>
        <v>0</v>
      </c>
      <c r="P128">
        <f>IFERROR(FIND($B128,Impacted_specs!$B$12),0)</f>
        <v>0</v>
      </c>
      <c r="Q128">
        <f>IFERROR(FIND($B128,Impacted_specs!$B$13),0)</f>
        <v>0</v>
      </c>
      <c r="R128">
        <f>IFERROR(FIND($B128,Impacted_specs!$B$14),0)</f>
        <v>0</v>
      </c>
      <c r="S128">
        <f>IFERROR(FIND($B128,Impacted_specs!$B$15),0)</f>
        <v>0</v>
      </c>
      <c r="T128">
        <f>IFERROR(FIND($B128,Impacted_specs!$B$16),0)</f>
        <v>0</v>
      </c>
      <c r="V128">
        <f>IFERROR(FIND($B128,Impacted_specs!$B$18),0)</f>
        <v>0</v>
      </c>
      <c r="W128">
        <f>IFERROR(FIND($B128,Impacted_specs!$B$19),0)</f>
        <v>0</v>
      </c>
      <c r="X128">
        <f>IFERROR(FIND($B128,Impacted_specs!$B$20),0)</f>
        <v>0</v>
      </c>
      <c r="Y128">
        <f>IFERROR(FIND($B128,Impacted_specs!$B$21),0)</f>
        <v>0</v>
      </c>
      <c r="Z128">
        <f>IFERROR(FIND($B128,Impacted_specs!$B$22),0)</f>
        <v>0</v>
      </c>
      <c r="AA128">
        <f>IFERROR(FIND($B128,Impacted_specs!$B$23),0)</f>
        <v>0</v>
      </c>
      <c r="AC128">
        <f>IFERROR(FIND($B128,Impacted_specs!$B$24),0)</f>
        <v>0</v>
      </c>
      <c r="AD128">
        <f>IFERROR(FIND($B128,Impacted_specs!$B$26),0)</f>
        <v>0</v>
      </c>
      <c r="AE128">
        <f>IFERROR(FIND($B128,Impacted_specs!$B$27),0)</f>
        <v>0</v>
      </c>
    </row>
    <row r="129" spans="1:31">
      <c r="A129" s="1" t="s">
        <v>338</v>
      </c>
      <c r="B129" s="11" t="str">
        <f t="shared" si="1"/>
        <v>43.868</v>
      </c>
      <c r="C129" s="2" t="s">
        <v>339</v>
      </c>
      <c r="D129" s="1" t="s">
        <v>340</v>
      </c>
      <c r="F129">
        <f>IFERROR(FIND($B129,Impacted_specs!$B$2),0)</f>
        <v>0</v>
      </c>
      <c r="G129">
        <f>IFERROR(FIND($B129,Impacted_specs!$B$3),0)</f>
        <v>0</v>
      </c>
      <c r="H129">
        <f>IFERROR(FIND($B129,Impacted_specs!$B$4),0)</f>
        <v>0</v>
      </c>
      <c r="J129">
        <f>IFERROR(FIND($B129,Impacted_specs!$B$6),0)</f>
        <v>0</v>
      </c>
      <c r="K129">
        <f>IFERROR(FIND($B129,Impacted_specs!$B$7),0)</f>
        <v>0</v>
      </c>
      <c r="L129">
        <f>IFERROR(FIND($B129,Impacted_specs!$B$8),0)</f>
        <v>0</v>
      </c>
      <c r="N129">
        <f>IFERROR(FIND($B129,Impacted_specs!$B$10),0)</f>
        <v>0</v>
      </c>
      <c r="O129">
        <f>IFERROR(FIND($B129,Impacted_specs!$B$11),0)</f>
        <v>0</v>
      </c>
      <c r="P129">
        <f>IFERROR(FIND($B129,Impacted_specs!$B$12),0)</f>
        <v>0</v>
      </c>
      <c r="Q129">
        <f>IFERROR(FIND($B129,Impacted_specs!$B$13),0)</f>
        <v>0</v>
      </c>
      <c r="R129">
        <f>IFERROR(FIND($B129,Impacted_specs!$B$14),0)</f>
        <v>0</v>
      </c>
      <c r="S129">
        <f>IFERROR(FIND($B129,Impacted_specs!$B$15),0)</f>
        <v>0</v>
      </c>
      <c r="T129">
        <f>IFERROR(FIND($B129,Impacted_specs!$B$16),0)</f>
        <v>0</v>
      </c>
      <c r="V129">
        <f>IFERROR(FIND($B129,Impacted_specs!$B$18),0)</f>
        <v>0</v>
      </c>
      <c r="W129">
        <f>IFERROR(FIND($B129,Impacted_specs!$B$19),0)</f>
        <v>0</v>
      </c>
      <c r="X129">
        <f>IFERROR(FIND($B129,Impacted_specs!$B$20),0)</f>
        <v>0</v>
      </c>
      <c r="Y129">
        <f>IFERROR(FIND($B129,Impacted_specs!$B$21),0)</f>
        <v>0</v>
      </c>
      <c r="Z129">
        <f>IFERROR(FIND($B129,Impacted_specs!$B$22),0)</f>
        <v>0</v>
      </c>
      <c r="AA129">
        <f>IFERROR(FIND($B129,Impacted_specs!$B$23),0)</f>
        <v>0</v>
      </c>
      <c r="AC129">
        <f>IFERROR(FIND($B129,Impacted_specs!$B$24),0)</f>
        <v>0</v>
      </c>
      <c r="AD129">
        <f>IFERROR(FIND($B129,Impacted_specs!$B$26),0)</f>
        <v>0</v>
      </c>
      <c r="AE129">
        <f>IFERROR(FIND($B129,Impacted_specs!$B$27),0)</f>
        <v>0</v>
      </c>
    </row>
    <row r="130" spans="1:31">
      <c r="A130" s="1" t="s">
        <v>341</v>
      </c>
      <c r="B130" s="11" t="str">
        <f t="shared" si="1"/>
        <v>43.869</v>
      </c>
      <c r="C130" s="2" t="s">
        <v>342</v>
      </c>
      <c r="D130" s="1" t="s">
        <v>343</v>
      </c>
      <c r="F130">
        <f>IFERROR(FIND($B130,Impacted_specs!$B$2),0)</f>
        <v>0</v>
      </c>
      <c r="G130">
        <f>IFERROR(FIND($B130,Impacted_specs!$B$3),0)</f>
        <v>0</v>
      </c>
      <c r="H130">
        <f>IFERROR(FIND($B130,Impacted_specs!$B$4),0)</f>
        <v>0</v>
      </c>
      <c r="J130">
        <f>IFERROR(FIND($B130,Impacted_specs!$B$6),0)</f>
        <v>0</v>
      </c>
      <c r="K130">
        <f>IFERROR(FIND($B130,Impacted_specs!$B$7),0)</f>
        <v>0</v>
      </c>
      <c r="L130">
        <f>IFERROR(FIND($B130,Impacted_specs!$B$8),0)</f>
        <v>0</v>
      </c>
      <c r="N130">
        <f>IFERROR(FIND($B130,Impacted_specs!$B$10),0)</f>
        <v>0</v>
      </c>
      <c r="O130">
        <f>IFERROR(FIND($B130,Impacted_specs!$B$11),0)</f>
        <v>0</v>
      </c>
      <c r="P130">
        <f>IFERROR(FIND($B130,Impacted_specs!$B$12),0)</f>
        <v>0</v>
      </c>
      <c r="Q130">
        <f>IFERROR(FIND($B130,Impacted_specs!$B$13),0)</f>
        <v>0</v>
      </c>
      <c r="R130">
        <f>IFERROR(FIND($B130,Impacted_specs!$B$14),0)</f>
        <v>0</v>
      </c>
      <c r="S130">
        <f>IFERROR(FIND($B130,Impacted_specs!$B$15),0)</f>
        <v>0</v>
      </c>
      <c r="T130">
        <f>IFERROR(FIND($B130,Impacted_specs!$B$16),0)</f>
        <v>0</v>
      </c>
      <c r="V130">
        <f>IFERROR(FIND($B130,Impacted_specs!$B$18),0)</f>
        <v>0</v>
      </c>
      <c r="W130">
        <f>IFERROR(FIND($B130,Impacted_specs!$B$19),0)</f>
        <v>0</v>
      </c>
      <c r="X130">
        <f>IFERROR(FIND($B130,Impacted_specs!$B$20),0)</f>
        <v>0</v>
      </c>
      <c r="Y130">
        <f>IFERROR(FIND($B130,Impacted_specs!$B$21),0)</f>
        <v>0</v>
      </c>
      <c r="Z130">
        <f>IFERROR(FIND($B130,Impacted_specs!$B$22),0)</f>
        <v>0</v>
      </c>
      <c r="AA130">
        <f>IFERROR(FIND($B130,Impacted_specs!$B$23),0)</f>
        <v>0</v>
      </c>
      <c r="AC130">
        <f>IFERROR(FIND($B130,Impacted_specs!$B$24),0)</f>
        <v>0</v>
      </c>
      <c r="AD130">
        <f>IFERROR(FIND($B130,Impacted_specs!$B$26),0)</f>
        <v>0</v>
      </c>
      <c r="AE130">
        <f>IFERROR(FIND($B130,Impacted_specs!$B$27),0)</f>
        <v>0</v>
      </c>
    </row>
    <row r="131" spans="1:31">
      <c r="A131" s="1" t="s">
        <v>344</v>
      </c>
      <c r="B131" s="11" t="str">
        <f t="shared" ref="B131:B194" si="2">RIGHT(A131,6)</f>
        <v>43.901</v>
      </c>
      <c r="C131" s="2" t="s">
        <v>345</v>
      </c>
      <c r="D131" s="1" t="s">
        <v>250</v>
      </c>
      <c r="F131">
        <f>IFERROR(FIND($B131,Impacted_specs!$B$2),0)</f>
        <v>0</v>
      </c>
      <c r="G131">
        <f>IFERROR(FIND($B131,Impacted_specs!$B$3),0)</f>
        <v>0</v>
      </c>
      <c r="H131">
        <f>IFERROR(FIND($B131,Impacted_specs!$B$4),0)</f>
        <v>0</v>
      </c>
      <c r="J131">
        <f>IFERROR(FIND($B131,Impacted_specs!$B$6),0)</f>
        <v>0</v>
      </c>
      <c r="K131">
        <f>IFERROR(FIND($B131,Impacted_specs!$B$7),0)</f>
        <v>0</v>
      </c>
      <c r="L131">
        <f>IFERROR(FIND($B131,Impacted_specs!$B$8),0)</f>
        <v>0</v>
      </c>
      <c r="N131">
        <f>IFERROR(FIND($B131,Impacted_specs!$B$10),0)</f>
        <v>0</v>
      </c>
      <c r="O131">
        <f>IFERROR(FIND($B131,Impacted_specs!$B$11),0)</f>
        <v>0</v>
      </c>
      <c r="P131">
        <f>IFERROR(FIND($B131,Impacted_specs!$B$12),0)</f>
        <v>0</v>
      </c>
      <c r="Q131">
        <f>IFERROR(FIND($B131,Impacted_specs!$B$13),0)</f>
        <v>0</v>
      </c>
      <c r="R131">
        <f>IFERROR(FIND($B131,Impacted_specs!$B$14),0)</f>
        <v>0</v>
      </c>
      <c r="S131">
        <f>IFERROR(FIND($B131,Impacted_specs!$B$15),0)</f>
        <v>0</v>
      </c>
      <c r="T131">
        <f>IFERROR(FIND($B131,Impacted_specs!$B$16),0)</f>
        <v>0</v>
      </c>
      <c r="V131">
        <f>IFERROR(FIND($B131,Impacted_specs!$B$18),0)</f>
        <v>0</v>
      </c>
      <c r="W131">
        <f>IFERROR(FIND($B131,Impacted_specs!$B$19),0)</f>
        <v>0</v>
      </c>
      <c r="X131">
        <f>IFERROR(FIND($B131,Impacted_specs!$B$20),0)</f>
        <v>0</v>
      </c>
      <c r="Y131">
        <f>IFERROR(FIND($B131,Impacted_specs!$B$21),0)</f>
        <v>0</v>
      </c>
      <c r="Z131">
        <f>IFERROR(FIND($B131,Impacted_specs!$B$22),0)</f>
        <v>0</v>
      </c>
      <c r="AA131">
        <f>IFERROR(FIND($B131,Impacted_specs!$B$23),0)</f>
        <v>0</v>
      </c>
      <c r="AC131">
        <f>IFERROR(FIND($B131,Impacted_specs!$B$24),0)</f>
        <v>0</v>
      </c>
      <c r="AD131">
        <f>IFERROR(FIND($B131,Impacted_specs!$B$26),0)</f>
        <v>0</v>
      </c>
      <c r="AE131">
        <f>IFERROR(FIND($B131,Impacted_specs!$B$27),0)</f>
        <v>0</v>
      </c>
    </row>
    <row r="132" spans="1:31">
      <c r="A132" s="1" t="s">
        <v>346</v>
      </c>
      <c r="B132" s="11" t="str">
        <f t="shared" si="2"/>
        <v>43.902</v>
      </c>
      <c r="C132" s="2" t="s">
        <v>347</v>
      </c>
      <c r="D132" s="1" t="s">
        <v>348</v>
      </c>
      <c r="F132">
        <f>IFERROR(FIND($B132,Impacted_specs!$B$2),0)</f>
        <v>32</v>
      </c>
      <c r="G132">
        <f>IFERROR(FIND($B132,Impacted_specs!$B$3),0)</f>
        <v>3598</v>
      </c>
      <c r="H132">
        <f>IFERROR(FIND($B132,Impacted_specs!$B$4),0)</f>
        <v>4083</v>
      </c>
      <c r="J132">
        <f>IFERROR(FIND($B132,Impacted_specs!$B$6),0)</f>
        <v>17</v>
      </c>
      <c r="K132">
        <f>IFERROR(FIND($B132,Impacted_specs!$B$7),0)</f>
        <v>0</v>
      </c>
      <c r="L132">
        <f>IFERROR(FIND($B132,Impacted_specs!$B$8),0)</f>
        <v>0</v>
      </c>
      <c r="N132">
        <f>IFERROR(FIND($B132,Impacted_specs!$B$10),0)</f>
        <v>0</v>
      </c>
      <c r="O132">
        <f>IFERROR(FIND($B132,Impacted_specs!$B$11),0)</f>
        <v>0</v>
      </c>
      <c r="P132">
        <f>IFERROR(FIND($B132,Impacted_specs!$B$12),0)</f>
        <v>0</v>
      </c>
      <c r="Q132">
        <f>IFERROR(FIND($B132,Impacted_specs!$B$13),0)</f>
        <v>0</v>
      </c>
      <c r="R132">
        <f>IFERROR(FIND($B132,Impacted_specs!$B$14),0)</f>
        <v>0</v>
      </c>
      <c r="S132">
        <f>IFERROR(FIND($B132,Impacted_specs!$B$15),0)</f>
        <v>0</v>
      </c>
      <c r="T132">
        <f>IFERROR(FIND($B132,Impacted_specs!$B$16),0)</f>
        <v>0</v>
      </c>
      <c r="V132">
        <f>IFERROR(FIND($B132,Impacted_specs!$B$18),0)</f>
        <v>0</v>
      </c>
      <c r="W132">
        <f>IFERROR(FIND($B132,Impacted_specs!$B$19),0)</f>
        <v>0</v>
      </c>
      <c r="X132">
        <f>IFERROR(FIND($B132,Impacted_specs!$B$20),0)</f>
        <v>0</v>
      </c>
      <c r="Y132">
        <f>IFERROR(FIND($B132,Impacted_specs!$B$21),0)</f>
        <v>0</v>
      </c>
      <c r="Z132">
        <f>IFERROR(FIND($B132,Impacted_specs!$B$22),0)</f>
        <v>0</v>
      </c>
      <c r="AA132">
        <f>IFERROR(FIND($B132,Impacted_specs!$B$23),0)</f>
        <v>0</v>
      </c>
      <c r="AC132">
        <f>IFERROR(FIND($B132,Impacted_specs!$B$24),0)</f>
        <v>0</v>
      </c>
      <c r="AD132">
        <f>IFERROR(FIND($B132,Impacted_specs!$B$26),0)</f>
        <v>0</v>
      </c>
      <c r="AE132">
        <f>IFERROR(FIND($B132,Impacted_specs!$B$27),0)</f>
        <v>0</v>
      </c>
    </row>
    <row r="133" spans="1:31">
      <c r="A133" s="1" t="s">
        <v>349</v>
      </c>
      <c r="B133" s="11" t="str">
        <f t="shared" si="2"/>
        <v>43.903</v>
      </c>
      <c r="C133" s="2" t="s">
        <v>350</v>
      </c>
      <c r="D133" s="1" t="s">
        <v>351</v>
      </c>
      <c r="F133">
        <f>IFERROR(FIND($B133,Impacted_specs!$B$2),0)</f>
        <v>0</v>
      </c>
      <c r="G133">
        <f>IFERROR(FIND($B133,Impacted_specs!$B$3),0)</f>
        <v>0</v>
      </c>
      <c r="H133">
        <f>IFERROR(FIND($B133,Impacted_specs!$B$4),0)</f>
        <v>0</v>
      </c>
      <c r="J133">
        <f>IFERROR(FIND($B133,Impacted_specs!$B$6),0)</f>
        <v>0</v>
      </c>
      <c r="K133">
        <f>IFERROR(FIND($B133,Impacted_specs!$B$7),0)</f>
        <v>0</v>
      </c>
      <c r="L133">
        <f>IFERROR(FIND($B133,Impacted_specs!$B$8),0)</f>
        <v>0</v>
      </c>
      <c r="N133">
        <f>IFERROR(FIND($B133,Impacted_specs!$B$10),0)</f>
        <v>0</v>
      </c>
      <c r="O133">
        <f>IFERROR(FIND($B133,Impacted_specs!$B$11),0)</f>
        <v>0</v>
      </c>
      <c r="P133">
        <f>IFERROR(FIND($B133,Impacted_specs!$B$12),0)</f>
        <v>0</v>
      </c>
      <c r="Q133">
        <f>IFERROR(FIND($B133,Impacted_specs!$B$13),0)</f>
        <v>0</v>
      </c>
      <c r="R133">
        <f>IFERROR(FIND($B133,Impacted_specs!$B$14),0)</f>
        <v>0</v>
      </c>
      <c r="S133">
        <f>IFERROR(FIND($B133,Impacted_specs!$B$15),0)</f>
        <v>0</v>
      </c>
      <c r="T133">
        <f>IFERROR(FIND($B133,Impacted_specs!$B$16),0)</f>
        <v>0</v>
      </c>
      <c r="V133">
        <f>IFERROR(FIND($B133,Impacted_specs!$B$18),0)</f>
        <v>0</v>
      </c>
      <c r="W133">
        <f>IFERROR(FIND($B133,Impacted_specs!$B$19),0)</f>
        <v>0</v>
      </c>
      <c r="X133">
        <f>IFERROR(FIND($B133,Impacted_specs!$B$20),0)</f>
        <v>0</v>
      </c>
      <c r="Y133">
        <f>IFERROR(FIND($B133,Impacted_specs!$B$21),0)</f>
        <v>0</v>
      </c>
      <c r="Z133">
        <f>IFERROR(FIND($B133,Impacted_specs!$B$22),0)</f>
        <v>0</v>
      </c>
      <c r="AA133">
        <f>IFERROR(FIND($B133,Impacted_specs!$B$23),0)</f>
        <v>0</v>
      </c>
      <c r="AC133">
        <f>IFERROR(FIND($B133,Impacted_specs!$B$24),0)</f>
        <v>0</v>
      </c>
      <c r="AD133">
        <f>IFERROR(FIND($B133,Impacted_specs!$B$26),0)</f>
        <v>0</v>
      </c>
      <c r="AE133">
        <f>IFERROR(FIND($B133,Impacted_specs!$B$27),0)</f>
        <v>0</v>
      </c>
    </row>
    <row r="134" spans="1:31">
      <c r="A134" s="1" t="s">
        <v>352</v>
      </c>
      <c r="B134" s="11" t="str">
        <f t="shared" si="2"/>
        <v>44.003</v>
      </c>
      <c r="C134" s="2" t="s">
        <v>353</v>
      </c>
      <c r="D134" s="1" t="s">
        <v>309</v>
      </c>
      <c r="F134">
        <f>IFERROR(FIND($B134,Impacted_specs!$B$2),0)</f>
        <v>0</v>
      </c>
      <c r="G134">
        <f>IFERROR(FIND($B134,Impacted_specs!$B$3),0)</f>
        <v>0</v>
      </c>
      <c r="H134">
        <f>IFERROR(FIND($B134,Impacted_specs!$B$4),0)</f>
        <v>0</v>
      </c>
      <c r="J134">
        <f>IFERROR(FIND($B134,Impacted_specs!$B$6),0)</f>
        <v>0</v>
      </c>
      <c r="K134">
        <f>IFERROR(FIND($B134,Impacted_specs!$B$7),0)</f>
        <v>0</v>
      </c>
      <c r="L134">
        <f>IFERROR(FIND($B134,Impacted_specs!$B$8),0)</f>
        <v>0</v>
      </c>
      <c r="N134">
        <f>IFERROR(FIND($B134,Impacted_specs!$B$10),0)</f>
        <v>0</v>
      </c>
      <c r="O134">
        <f>IFERROR(FIND($B134,Impacted_specs!$B$11),0)</f>
        <v>0</v>
      </c>
      <c r="P134">
        <f>IFERROR(FIND($B134,Impacted_specs!$B$12),0)</f>
        <v>0</v>
      </c>
      <c r="Q134">
        <f>IFERROR(FIND($B134,Impacted_specs!$B$13),0)</f>
        <v>0</v>
      </c>
      <c r="R134">
        <f>IFERROR(FIND($B134,Impacted_specs!$B$14),0)</f>
        <v>0</v>
      </c>
      <c r="S134">
        <f>IFERROR(FIND($B134,Impacted_specs!$B$15),0)</f>
        <v>0</v>
      </c>
      <c r="T134">
        <f>IFERROR(FIND($B134,Impacted_specs!$B$16),0)</f>
        <v>0</v>
      </c>
      <c r="V134">
        <f>IFERROR(FIND($B134,Impacted_specs!$B$18),0)</f>
        <v>0</v>
      </c>
      <c r="W134">
        <f>IFERROR(FIND($B134,Impacted_specs!$B$19),0)</f>
        <v>0</v>
      </c>
      <c r="X134">
        <f>IFERROR(FIND($B134,Impacted_specs!$B$20),0)</f>
        <v>0</v>
      </c>
      <c r="Y134">
        <f>IFERROR(FIND($B134,Impacted_specs!$B$21),0)</f>
        <v>0</v>
      </c>
      <c r="Z134">
        <f>IFERROR(FIND($B134,Impacted_specs!$B$22),0)</f>
        <v>0</v>
      </c>
      <c r="AA134">
        <f>IFERROR(FIND($B134,Impacted_specs!$B$23),0)</f>
        <v>0</v>
      </c>
      <c r="AC134">
        <f>IFERROR(FIND($B134,Impacted_specs!$B$24),0)</f>
        <v>0</v>
      </c>
      <c r="AD134">
        <f>IFERROR(FIND($B134,Impacted_specs!$B$26),0)</f>
        <v>0</v>
      </c>
      <c r="AE134">
        <f>IFERROR(FIND($B134,Impacted_specs!$B$27),0)</f>
        <v>0</v>
      </c>
    </row>
    <row r="135" spans="1:31">
      <c r="A135" s="1" t="s">
        <v>354</v>
      </c>
      <c r="B135" s="11" t="str">
        <f t="shared" si="2"/>
        <v>44.004</v>
      </c>
      <c r="C135" s="2" t="s">
        <v>355</v>
      </c>
      <c r="D135" s="1" t="s">
        <v>24</v>
      </c>
      <c r="F135">
        <f>IFERROR(FIND($B135,Impacted_specs!$B$2),0)</f>
        <v>0</v>
      </c>
      <c r="G135">
        <f>IFERROR(FIND($B135,Impacted_specs!$B$3),0)</f>
        <v>0</v>
      </c>
      <c r="H135">
        <f>IFERROR(FIND($B135,Impacted_specs!$B$4),0)</f>
        <v>0</v>
      </c>
      <c r="J135">
        <f>IFERROR(FIND($B135,Impacted_specs!$B$6),0)</f>
        <v>0</v>
      </c>
      <c r="K135">
        <f>IFERROR(FIND($B135,Impacted_specs!$B$7),0)</f>
        <v>0</v>
      </c>
      <c r="L135">
        <f>IFERROR(FIND($B135,Impacted_specs!$B$8),0)</f>
        <v>0</v>
      </c>
      <c r="N135">
        <f>IFERROR(FIND($B135,Impacted_specs!$B$10),0)</f>
        <v>0</v>
      </c>
      <c r="O135">
        <f>IFERROR(FIND($B135,Impacted_specs!$B$11),0)</f>
        <v>0</v>
      </c>
      <c r="P135">
        <f>IFERROR(FIND($B135,Impacted_specs!$B$12),0)</f>
        <v>0</v>
      </c>
      <c r="Q135">
        <f>IFERROR(FIND($B135,Impacted_specs!$B$13),0)</f>
        <v>0</v>
      </c>
      <c r="R135">
        <f>IFERROR(FIND($B135,Impacted_specs!$B$14),0)</f>
        <v>0</v>
      </c>
      <c r="S135">
        <f>IFERROR(FIND($B135,Impacted_specs!$B$15),0)</f>
        <v>0</v>
      </c>
      <c r="T135">
        <f>IFERROR(FIND($B135,Impacted_specs!$B$16),0)</f>
        <v>0</v>
      </c>
      <c r="V135">
        <f>IFERROR(FIND($B135,Impacted_specs!$B$18),0)</f>
        <v>0</v>
      </c>
      <c r="W135">
        <f>IFERROR(FIND($B135,Impacted_specs!$B$19),0)</f>
        <v>0</v>
      </c>
      <c r="X135">
        <f>IFERROR(FIND($B135,Impacted_specs!$B$20),0)</f>
        <v>0</v>
      </c>
      <c r="Y135">
        <f>IFERROR(FIND($B135,Impacted_specs!$B$21),0)</f>
        <v>0</v>
      </c>
      <c r="Z135">
        <f>IFERROR(FIND($B135,Impacted_specs!$B$22),0)</f>
        <v>0</v>
      </c>
      <c r="AA135">
        <f>IFERROR(FIND($B135,Impacted_specs!$B$23),0)</f>
        <v>0</v>
      </c>
      <c r="AC135">
        <f>IFERROR(FIND($B135,Impacted_specs!$B$24),0)</f>
        <v>0</v>
      </c>
      <c r="AD135">
        <f>IFERROR(FIND($B135,Impacted_specs!$B$26),0)</f>
        <v>0</v>
      </c>
      <c r="AE135">
        <f>IFERROR(FIND($B135,Impacted_specs!$B$27),0)</f>
        <v>0</v>
      </c>
    </row>
    <row r="136" spans="1:31">
      <c r="A136" s="1" t="s">
        <v>356</v>
      </c>
      <c r="B136" s="11" t="str">
        <f t="shared" si="2"/>
        <v>44.005</v>
      </c>
      <c r="C136" s="2" t="s">
        <v>357</v>
      </c>
      <c r="D136" s="1" t="s">
        <v>309</v>
      </c>
      <c r="F136">
        <f>IFERROR(FIND($B136,Impacted_specs!$B$2),0)</f>
        <v>0</v>
      </c>
      <c r="G136">
        <f>IFERROR(FIND($B136,Impacted_specs!$B$3),0)</f>
        <v>0</v>
      </c>
      <c r="H136">
        <f>IFERROR(FIND($B136,Impacted_specs!$B$4),0)</f>
        <v>0</v>
      </c>
      <c r="J136">
        <f>IFERROR(FIND($B136,Impacted_specs!$B$6),0)</f>
        <v>0</v>
      </c>
      <c r="K136">
        <f>IFERROR(FIND($B136,Impacted_specs!$B$7),0)</f>
        <v>0</v>
      </c>
      <c r="L136">
        <f>IFERROR(FIND($B136,Impacted_specs!$B$8),0)</f>
        <v>0</v>
      </c>
      <c r="N136">
        <f>IFERROR(FIND($B136,Impacted_specs!$B$10),0)</f>
        <v>0</v>
      </c>
      <c r="O136">
        <f>IFERROR(FIND($B136,Impacted_specs!$B$11),0)</f>
        <v>0</v>
      </c>
      <c r="P136">
        <f>IFERROR(FIND($B136,Impacted_specs!$B$12),0)</f>
        <v>0</v>
      </c>
      <c r="Q136">
        <f>IFERROR(FIND($B136,Impacted_specs!$B$13),0)</f>
        <v>0</v>
      </c>
      <c r="R136">
        <f>IFERROR(FIND($B136,Impacted_specs!$B$14),0)</f>
        <v>0</v>
      </c>
      <c r="S136">
        <f>IFERROR(FIND($B136,Impacted_specs!$B$15),0)</f>
        <v>0</v>
      </c>
      <c r="T136">
        <f>IFERROR(FIND($B136,Impacted_specs!$B$16),0)</f>
        <v>0</v>
      </c>
      <c r="V136">
        <f>IFERROR(FIND($B136,Impacted_specs!$B$18),0)</f>
        <v>0</v>
      </c>
      <c r="W136">
        <f>IFERROR(FIND($B136,Impacted_specs!$B$19),0)</f>
        <v>0</v>
      </c>
      <c r="X136">
        <f>IFERROR(FIND($B136,Impacted_specs!$B$20),0)</f>
        <v>0</v>
      </c>
      <c r="Y136">
        <f>IFERROR(FIND($B136,Impacted_specs!$B$21),0)</f>
        <v>0</v>
      </c>
      <c r="Z136">
        <f>IFERROR(FIND($B136,Impacted_specs!$B$22),0)</f>
        <v>0</v>
      </c>
      <c r="AA136">
        <f>IFERROR(FIND($B136,Impacted_specs!$B$23),0)</f>
        <v>0</v>
      </c>
      <c r="AC136">
        <f>IFERROR(FIND($B136,Impacted_specs!$B$24),0)</f>
        <v>0</v>
      </c>
      <c r="AD136">
        <f>IFERROR(FIND($B136,Impacted_specs!$B$26),0)</f>
        <v>0</v>
      </c>
      <c r="AE136">
        <f>IFERROR(FIND($B136,Impacted_specs!$B$27),0)</f>
        <v>0</v>
      </c>
    </row>
    <row r="137" spans="1:31">
      <c r="A137" s="1" t="s">
        <v>358</v>
      </c>
      <c r="B137" s="11" t="str">
        <f t="shared" si="2"/>
        <v>44.006</v>
      </c>
      <c r="C137" s="2" t="s">
        <v>359</v>
      </c>
      <c r="D137" s="1" t="s">
        <v>309</v>
      </c>
      <c r="F137">
        <f>IFERROR(FIND($B137,Impacted_specs!$B$2),0)</f>
        <v>0</v>
      </c>
      <c r="G137">
        <f>IFERROR(FIND($B137,Impacted_specs!$B$3),0)</f>
        <v>0</v>
      </c>
      <c r="H137">
        <f>IFERROR(FIND($B137,Impacted_specs!$B$4),0)</f>
        <v>0</v>
      </c>
      <c r="J137">
        <f>IFERROR(FIND($B137,Impacted_specs!$B$6),0)</f>
        <v>0</v>
      </c>
      <c r="K137">
        <f>IFERROR(FIND($B137,Impacted_specs!$B$7),0)</f>
        <v>0</v>
      </c>
      <c r="L137">
        <f>IFERROR(FIND($B137,Impacted_specs!$B$8),0)</f>
        <v>0</v>
      </c>
      <c r="N137">
        <f>IFERROR(FIND($B137,Impacted_specs!$B$10),0)</f>
        <v>0</v>
      </c>
      <c r="O137">
        <f>IFERROR(FIND($B137,Impacted_specs!$B$11),0)</f>
        <v>0</v>
      </c>
      <c r="P137">
        <f>IFERROR(FIND($B137,Impacted_specs!$B$12),0)</f>
        <v>0</v>
      </c>
      <c r="Q137">
        <f>IFERROR(FIND($B137,Impacted_specs!$B$13),0)</f>
        <v>0</v>
      </c>
      <c r="R137">
        <f>IFERROR(FIND($B137,Impacted_specs!$B$14),0)</f>
        <v>0</v>
      </c>
      <c r="S137">
        <f>IFERROR(FIND($B137,Impacted_specs!$B$15),0)</f>
        <v>0</v>
      </c>
      <c r="T137">
        <f>IFERROR(FIND($B137,Impacted_specs!$B$16),0)</f>
        <v>0</v>
      </c>
      <c r="V137">
        <f>IFERROR(FIND($B137,Impacted_specs!$B$18),0)</f>
        <v>0</v>
      </c>
      <c r="W137">
        <f>IFERROR(FIND($B137,Impacted_specs!$B$19),0)</f>
        <v>0</v>
      </c>
      <c r="X137">
        <f>IFERROR(FIND($B137,Impacted_specs!$B$20),0)</f>
        <v>0</v>
      </c>
      <c r="Y137">
        <f>IFERROR(FIND($B137,Impacted_specs!$B$21),0)</f>
        <v>0</v>
      </c>
      <c r="Z137">
        <f>IFERROR(FIND($B137,Impacted_specs!$B$22),0)</f>
        <v>0</v>
      </c>
      <c r="AA137">
        <f>IFERROR(FIND($B137,Impacted_specs!$B$23),0)</f>
        <v>0</v>
      </c>
      <c r="AC137">
        <f>IFERROR(FIND($B137,Impacted_specs!$B$24),0)</f>
        <v>0</v>
      </c>
      <c r="AD137">
        <f>IFERROR(FIND($B137,Impacted_specs!$B$26),0)</f>
        <v>0</v>
      </c>
      <c r="AE137">
        <f>IFERROR(FIND($B137,Impacted_specs!$B$27),0)</f>
        <v>0</v>
      </c>
    </row>
    <row r="138" spans="1:31">
      <c r="A138" s="1" t="s">
        <v>360</v>
      </c>
      <c r="B138" s="11" t="str">
        <f t="shared" si="2"/>
        <v>44.012</v>
      </c>
      <c r="C138" s="2" t="s">
        <v>361</v>
      </c>
      <c r="D138" s="1" t="s">
        <v>309</v>
      </c>
      <c r="F138">
        <f>IFERROR(FIND($B138,Impacted_specs!$B$2),0)</f>
        <v>0</v>
      </c>
      <c r="G138">
        <f>IFERROR(FIND($B138,Impacted_specs!$B$3),0)</f>
        <v>0</v>
      </c>
      <c r="H138">
        <f>IFERROR(FIND($B138,Impacted_specs!$B$4),0)</f>
        <v>0</v>
      </c>
      <c r="J138">
        <f>IFERROR(FIND($B138,Impacted_specs!$B$6),0)</f>
        <v>0</v>
      </c>
      <c r="K138">
        <f>IFERROR(FIND($B138,Impacted_specs!$B$7),0)</f>
        <v>0</v>
      </c>
      <c r="L138">
        <f>IFERROR(FIND($B138,Impacted_specs!$B$8),0)</f>
        <v>0</v>
      </c>
      <c r="N138">
        <f>IFERROR(FIND($B138,Impacted_specs!$B$10),0)</f>
        <v>0</v>
      </c>
      <c r="O138">
        <f>IFERROR(FIND($B138,Impacted_specs!$B$11),0)</f>
        <v>0</v>
      </c>
      <c r="P138">
        <f>IFERROR(FIND($B138,Impacted_specs!$B$12),0)</f>
        <v>0</v>
      </c>
      <c r="Q138">
        <f>IFERROR(FIND($B138,Impacted_specs!$B$13),0)</f>
        <v>0</v>
      </c>
      <c r="R138">
        <f>IFERROR(FIND($B138,Impacted_specs!$B$14),0)</f>
        <v>0</v>
      </c>
      <c r="S138">
        <f>IFERROR(FIND($B138,Impacted_specs!$B$15),0)</f>
        <v>0</v>
      </c>
      <c r="T138">
        <f>IFERROR(FIND($B138,Impacted_specs!$B$16),0)</f>
        <v>0</v>
      </c>
      <c r="V138">
        <f>IFERROR(FIND($B138,Impacted_specs!$B$18),0)</f>
        <v>0</v>
      </c>
      <c r="W138">
        <f>IFERROR(FIND($B138,Impacted_specs!$B$19),0)</f>
        <v>0</v>
      </c>
      <c r="X138">
        <f>IFERROR(FIND($B138,Impacted_specs!$B$20),0)</f>
        <v>0</v>
      </c>
      <c r="Y138">
        <f>IFERROR(FIND($B138,Impacted_specs!$B$21),0)</f>
        <v>0</v>
      </c>
      <c r="Z138">
        <f>IFERROR(FIND($B138,Impacted_specs!$B$22),0)</f>
        <v>0</v>
      </c>
      <c r="AA138">
        <f>IFERROR(FIND($B138,Impacted_specs!$B$23),0)</f>
        <v>0</v>
      </c>
      <c r="AC138">
        <f>IFERROR(FIND($B138,Impacted_specs!$B$24),0)</f>
        <v>0</v>
      </c>
      <c r="AD138">
        <f>IFERROR(FIND($B138,Impacted_specs!$B$26),0)</f>
        <v>0</v>
      </c>
      <c r="AE138">
        <f>IFERROR(FIND($B138,Impacted_specs!$B$27),0)</f>
        <v>0</v>
      </c>
    </row>
    <row r="139" spans="1:31">
      <c r="A139" s="1" t="s">
        <v>362</v>
      </c>
      <c r="B139" s="11" t="str">
        <f t="shared" si="2"/>
        <v>44.014</v>
      </c>
      <c r="C139" s="2" t="s">
        <v>363</v>
      </c>
      <c r="D139" s="1" t="s">
        <v>364</v>
      </c>
      <c r="F139">
        <f>IFERROR(FIND($B139,Impacted_specs!$B$2),0)</f>
        <v>0</v>
      </c>
      <c r="G139">
        <f>IFERROR(FIND($B139,Impacted_specs!$B$3),0)</f>
        <v>0</v>
      </c>
      <c r="H139">
        <f>IFERROR(FIND($B139,Impacted_specs!$B$4),0)</f>
        <v>0</v>
      </c>
      <c r="J139">
        <f>IFERROR(FIND($B139,Impacted_specs!$B$6),0)</f>
        <v>0</v>
      </c>
      <c r="K139">
        <f>IFERROR(FIND($B139,Impacted_specs!$B$7),0)</f>
        <v>0</v>
      </c>
      <c r="L139">
        <f>IFERROR(FIND($B139,Impacted_specs!$B$8),0)</f>
        <v>0</v>
      </c>
      <c r="N139">
        <f>IFERROR(FIND($B139,Impacted_specs!$B$10),0)</f>
        <v>0</v>
      </c>
      <c r="O139">
        <f>IFERROR(FIND($B139,Impacted_specs!$B$11),0)</f>
        <v>0</v>
      </c>
      <c r="P139">
        <f>IFERROR(FIND($B139,Impacted_specs!$B$12),0)</f>
        <v>0</v>
      </c>
      <c r="Q139">
        <f>IFERROR(FIND($B139,Impacted_specs!$B$13),0)</f>
        <v>0</v>
      </c>
      <c r="R139">
        <f>IFERROR(FIND($B139,Impacted_specs!$B$14),0)</f>
        <v>0</v>
      </c>
      <c r="S139">
        <f>IFERROR(FIND($B139,Impacted_specs!$B$15),0)</f>
        <v>0</v>
      </c>
      <c r="T139">
        <f>IFERROR(FIND($B139,Impacted_specs!$B$16),0)</f>
        <v>0</v>
      </c>
      <c r="V139">
        <f>IFERROR(FIND($B139,Impacted_specs!$B$18),0)</f>
        <v>0</v>
      </c>
      <c r="W139">
        <f>IFERROR(FIND($B139,Impacted_specs!$B$19),0)</f>
        <v>0</v>
      </c>
      <c r="X139">
        <f>IFERROR(FIND($B139,Impacted_specs!$B$20),0)</f>
        <v>0</v>
      </c>
      <c r="Y139">
        <f>IFERROR(FIND($B139,Impacted_specs!$B$21),0)</f>
        <v>0</v>
      </c>
      <c r="Z139">
        <f>IFERROR(FIND($B139,Impacted_specs!$B$22),0)</f>
        <v>0</v>
      </c>
      <c r="AA139">
        <f>IFERROR(FIND($B139,Impacted_specs!$B$23),0)</f>
        <v>0</v>
      </c>
      <c r="AC139">
        <f>IFERROR(FIND($B139,Impacted_specs!$B$24),0)</f>
        <v>0</v>
      </c>
      <c r="AD139">
        <f>IFERROR(FIND($B139,Impacted_specs!$B$26),0)</f>
        <v>0</v>
      </c>
      <c r="AE139">
        <f>IFERROR(FIND($B139,Impacted_specs!$B$27),0)</f>
        <v>0</v>
      </c>
    </row>
    <row r="140" spans="1:31">
      <c r="A140" s="1" t="s">
        <v>365</v>
      </c>
      <c r="B140" s="11" t="str">
        <f t="shared" si="2"/>
        <v>44.018</v>
      </c>
      <c r="C140" s="2" t="s">
        <v>366</v>
      </c>
      <c r="D140" s="1" t="s">
        <v>364</v>
      </c>
      <c r="F140">
        <f>IFERROR(FIND($B140,Impacted_specs!$B$2),0)</f>
        <v>0</v>
      </c>
      <c r="G140">
        <f>IFERROR(FIND($B140,Impacted_specs!$B$3),0)</f>
        <v>0</v>
      </c>
      <c r="H140">
        <f>IFERROR(FIND($B140,Impacted_specs!$B$4),0)</f>
        <v>0</v>
      </c>
      <c r="J140">
        <f>IFERROR(FIND($B140,Impacted_specs!$B$6),0)</f>
        <v>0</v>
      </c>
      <c r="K140">
        <f>IFERROR(FIND($B140,Impacted_specs!$B$7),0)</f>
        <v>0</v>
      </c>
      <c r="L140">
        <f>IFERROR(FIND($B140,Impacted_specs!$B$8),0)</f>
        <v>0</v>
      </c>
      <c r="N140">
        <f>IFERROR(FIND($B140,Impacted_specs!$B$10),0)</f>
        <v>198</v>
      </c>
      <c r="O140">
        <f>IFERROR(FIND($B140,Impacted_specs!$B$11),0)</f>
        <v>0</v>
      </c>
      <c r="P140">
        <f>IFERROR(FIND($B140,Impacted_specs!$B$12),0)</f>
        <v>0</v>
      </c>
      <c r="Q140">
        <f>IFERROR(FIND($B140,Impacted_specs!$B$13),0)</f>
        <v>0</v>
      </c>
      <c r="R140">
        <f>IFERROR(FIND($B140,Impacted_specs!$B$14),0)</f>
        <v>0</v>
      </c>
      <c r="S140">
        <f>IFERROR(FIND($B140,Impacted_specs!$B$15),0)</f>
        <v>0</v>
      </c>
      <c r="T140">
        <f>IFERROR(FIND($B140,Impacted_specs!$B$16),0)</f>
        <v>0</v>
      </c>
      <c r="V140">
        <f>IFERROR(FIND($B140,Impacted_specs!$B$18),0)</f>
        <v>0</v>
      </c>
      <c r="W140">
        <f>IFERROR(FIND($B140,Impacted_specs!$B$19),0)</f>
        <v>0</v>
      </c>
      <c r="X140">
        <f>IFERROR(FIND($B140,Impacted_specs!$B$20),0)</f>
        <v>0</v>
      </c>
      <c r="Y140">
        <f>IFERROR(FIND($B140,Impacted_specs!$B$21),0)</f>
        <v>0</v>
      </c>
      <c r="Z140">
        <f>IFERROR(FIND($B140,Impacted_specs!$B$22),0)</f>
        <v>0</v>
      </c>
      <c r="AA140">
        <f>IFERROR(FIND($B140,Impacted_specs!$B$23),0)</f>
        <v>0</v>
      </c>
      <c r="AC140">
        <f>IFERROR(FIND($B140,Impacted_specs!$B$24),0)</f>
        <v>0</v>
      </c>
      <c r="AD140">
        <f>IFERROR(FIND($B140,Impacted_specs!$B$26),0)</f>
        <v>0</v>
      </c>
      <c r="AE140">
        <f>IFERROR(FIND($B140,Impacted_specs!$B$27),0)</f>
        <v>0</v>
      </c>
    </row>
    <row r="141" spans="1:31">
      <c r="A141" s="1" t="s">
        <v>367</v>
      </c>
      <c r="B141" s="11" t="str">
        <f t="shared" si="2"/>
        <v>44.031</v>
      </c>
      <c r="C141" s="2" t="s">
        <v>368</v>
      </c>
      <c r="D141" s="1" t="s">
        <v>24</v>
      </c>
      <c r="F141">
        <f>IFERROR(FIND($B141,Impacted_specs!$B$2),0)</f>
        <v>0</v>
      </c>
      <c r="G141">
        <f>IFERROR(FIND($B141,Impacted_specs!$B$3),0)</f>
        <v>0</v>
      </c>
      <c r="H141">
        <f>IFERROR(FIND($B141,Impacted_specs!$B$4),0)</f>
        <v>0</v>
      </c>
      <c r="J141">
        <f>IFERROR(FIND($B141,Impacted_specs!$B$6),0)</f>
        <v>0</v>
      </c>
      <c r="K141">
        <f>IFERROR(FIND($B141,Impacted_specs!$B$7),0)</f>
        <v>0</v>
      </c>
      <c r="L141">
        <f>IFERROR(FIND($B141,Impacted_specs!$B$8),0)</f>
        <v>0</v>
      </c>
      <c r="N141">
        <f>IFERROR(FIND($B141,Impacted_specs!$B$10),0)</f>
        <v>0</v>
      </c>
      <c r="O141">
        <f>IFERROR(FIND($B141,Impacted_specs!$B$11),0)</f>
        <v>0</v>
      </c>
      <c r="P141">
        <f>IFERROR(FIND($B141,Impacted_specs!$B$12),0)</f>
        <v>0</v>
      </c>
      <c r="Q141">
        <f>IFERROR(FIND($B141,Impacted_specs!$B$13),0)</f>
        <v>0</v>
      </c>
      <c r="R141">
        <f>IFERROR(FIND($B141,Impacted_specs!$B$14),0)</f>
        <v>0</v>
      </c>
      <c r="S141">
        <f>IFERROR(FIND($B141,Impacted_specs!$B$15),0)</f>
        <v>0</v>
      </c>
      <c r="T141">
        <f>IFERROR(FIND($B141,Impacted_specs!$B$16),0)</f>
        <v>0</v>
      </c>
      <c r="V141">
        <f>IFERROR(FIND($B141,Impacted_specs!$B$18),0)</f>
        <v>0</v>
      </c>
      <c r="W141">
        <f>IFERROR(FIND($B141,Impacted_specs!$B$19),0)</f>
        <v>0</v>
      </c>
      <c r="X141">
        <f>IFERROR(FIND($B141,Impacted_specs!$B$20),0)</f>
        <v>0</v>
      </c>
      <c r="Y141">
        <f>IFERROR(FIND($B141,Impacted_specs!$B$21),0)</f>
        <v>0</v>
      </c>
      <c r="Z141">
        <f>IFERROR(FIND($B141,Impacted_specs!$B$22),0)</f>
        <v>0</v>
      </c>
      <c r="AA141">
        <f>IFERROR(FIND($B141,Impacted_specs!$B$23),0)</f>
        <v>0</v>
      </c>
      <c r="AC141">
        <f>IFERROR(FIND($B141,Impacted_specs!$B$24),0)</f>
        <v>0</v>
      </c>
      <c r="AD141">
        <f>IFERROR(FIND($B141,Impacted_specs!$B$26),0)</f>
        <v>0</v>
      </c>
      <c r="AE141">
        <f>IFERROR(FIND($B141,Impacted_specs!$B$27),0)</f>
        <v>0</v>
      </c>
    </row>
    <row r="142" spans="1:31">
      <c r="A142" s="1" t="s">
        <v>369</v>
      </c>
      <c r="B142" s="11" t="str">
        <f t="shared" si="2"/>
        <v>44.035</v>
      </c>
      <c r="C142" s="2" t="s">
        <v>370</v>
      </c>
      <c r="D142" s="1" t="s">
        <v>304</v>
      </c>
      <c r="F142">
        <f>IFERROR(FIND($B142,Impacted_specs!$B$2),0)</f>
        <v>0</v>
      </c>
      <c r="G142">
        <f>IFERROR(FIND($B142,Impacted_specs!$B$3),0)</f>
        <v>0</v>
      </c>
      <c r="H142">
        <f>IFERROR(FIND($B142,Impacted_specs!$B$4),0)</f>
        <v>0</v>
      </c>
      <c r="J142">
        <f>IFERROR(FIND($B142,Impacted_specs!$B$6),0)</f>
        <v>0</v>
      </c>
      <c r="K142">
        <f>IFERROR(FIND($B142,Impacted_specs!$B$7),0)</f>
        <v>0</v>
      </c>
      <c r="L142">
        <f>IFERROR(FIND($B142,Impacted_specs!$B$8),0)</f>
        <v>0</v>
      </c>
      <c r="N142">
        <f>IFERROR(FIND($B142,Impacted_specs!$B$10),0)</f>
        <v>0</v>
      </c>
      <c r="O142">
        <f>IFERROR(FIND($B142,Impacted_specs!$B$11),0)</f>
        <v>0</v>
      </c>
      <c r="P142">
        <f>IFERROR(FIND($B142,Impacted_specs!$B$12),0)</f>
        <v>0</v>
      </c>
      <c r="Q142">
        <f>IFERROR(FIND($B142,Impacted_specs!$B$13),0)</f>
        <v>0</v>
      </c>
      <c r="R142">
        <f>IFERROR(FIND($B142,Impacted_specs!$B$14),0)</f>
        <v>0</v>
      </c>
      <c r="S142">
        <f>IFERROR(FIND($B142,Impacted_specs!$B$15),0)</f>
        <v>0</v>
      </c>
      <c r="T142">
        <f>IFERROR(FIND($B142,Impacted_specs!$B$16),0)</f>
        <v>0</v>
      </c>
      <c r="V142">
        <f>IFERROR(FIND($B142,Impacted_specs!$B$18),0)</f>
        <v>0</v>
      </c>
      <c r="W142">
        <f>IFERROR(FIND($B142,Impacted_specs!$B$19),0)</f>
        <v>0</v>
      </c>
      <c r="X142">
        <f>IFERROR(FIND($B142,Impacted_specs!$B$20),0)</f>
        <v>0</v>
      </c>
      <c r="Y142">
        <f>IFERROR(FIND($B142,Impacted_specs!$B$21),0)</f>
        <v>0</v>
      </c>
      <c r="Z142">
        <f>IFERROR(FIND($B142,Impacted_specs!$B$22),0)</f>
        <v>0</v>
      </c>
      <c r="AA142">
        <f>IFERROR(FIND($B142,Impacted_specs!$B$23),0)</f>
        <v>0</v>
      </c>
      <c r="AC142">
        <f>IFERROR(FIND($B142,Impacted_specs!$B$24),0)</f>
        <v>0</v>
      </c>
      <c r="AD142">
        <f>IFERROR(FIND($B142,Impacted_specs!$B$26),0)</f>
        <v>0</v>
      </c>
      <c r="AE142">
        <f>IFERROR(FIND($B142,Impacted_specs!$B$27),0)</f>
        <v>0</v>
      </c>
    </row>
    <row r="143" spans="1:31">
      <c r="A143" s="1" t="s">
        <v>371</v>
      </c>
      <c r="B143" s="11" t="str">
        <f t="shared" si="2"/>
        <v>44.060</v>
      </c>
      <c r="C143" s="2" t="s">
        <v>372</v>
      </c>
      <c r="D143" s="1" t="s">
        <v>364</v>
      </c>
      <c r="F143">
        <f>IFERROR(FIND($B143,Impacted_specs!$B$2),0)</f>
        <v>0</v>
      </c>
      <c r="G143">
        <f>IFERROR(FIND($B143,Impacted_specs!$B$3),0)</f>
        <v>0</v>
      </c>
      <c r="H143">
        <f>IFERROR(FIND($B143,Impacted_specs!$B$4),0)</f>
        <v>0</v>
      </c>
      <c r="J143">
        <f>IFERROR(FIND($B143,Impacted_specs!$B$6),0)</f>
        <v>0</v>
      </c>
      <c r="K143">
        <f>IFERROR(FIND($B143,Impacted_specs!$B$7),0)</f>
        <v>0</v>
      </c>
      <c r="L143">
        <f>IFERROR(FIND($B143,Impacted_specs!$B$8),0)</f>
        <v>0</v>
      </c>
      <c r="N143">
        <f>IFERROR(FIND($B143,Impacted_specs!$B$10),0)</f>
        <v>224</v>
      </c>
      <c r="O143">
        <f>IFERROR(FIND($B143,Impacted_specs!$B$11),0)</f>
        <v>647</v>
      </c>
      <c r="P143">
        <f>IFERROR(FIND($B143,Impacted_specs!$B$12),0)</f>
        <v>0</v>
      </c>
      <c r="Q143">
        <f>IFERROR(FIND($B143,Impacted_specs!$B$13),0)</f>
        <v>0</v>
      </c>
      <c r="R143">
        <f>IFERROR(FIND($B143,Impacted_specs!$B$14),0)</f>
        <v>0</v>
      </c>
      <c r="S143">
        <f>IFERROR(FIND($B143,Impacted_specs!$B$15),0)</f>
        <v>0</v>
      </c>
      <c r="T143">
        <f>IFERROR(FIND($B143,Impacted_specs!$B$16),0)</f>
        <v>0</v>
      </c>
      <c r="V143">
        <f>IFERROR(FIND($B143,Impacted_specs!$B$18),0)</f>
        <v>0</v>
      </c>
      <c r="W143">
        <f>IFERROR(FIND($B143,Impacted_specs!$B$19),0)</f>
        <v>0</v>
      </c>
      <c r="X143">
        <f>IFERROR(FIND($B143,Impacted_specs!$B$20),0)</f>
        <v>0</v>
      </c>
      <c r="Y143">
        <f>IFERROR(FIND($B143,Impacted_specs!$B$21),0)</f>
        <v>0</v>
      </c>
      <c r="Z143">
        <f>IFERROR(FIND($B143,Impacted_specs!$B$22),0)</f>
        <v>0</v>
      </c>
      <c r="AA143">
        <f>IFERROR(FIND($B143,Impacted_specs!$B$23),0)</f>
        <v>0</v>
      </c>
      <c r="AC143">
        <f>IFERROR(FIND($B143,Impacted_specs!$B$24),0)</f>
        <v>0</v>
      </c>
      <c r="AD143">
        <f>IFERROR(FIND($B143,Impacted_specs!$B$26),0)</f>
        <v>0</v>
      </c>
      <c r="AE143">
        <f>IFERROR(FIND($B143,Impacted_specs!$B$27),0)</f>
        <v>0</v>
      </c>
    </row>
    <row r="144" spans="1:31">
      <c r="A144" s="1" t="s">
        <v>373</v>
      </c>
      <c r="B144" s="11" t="str">
        <f t="shared" si="2"/>
        <v>44.071</v>
      </c>
      <c r="C144" s="2" t="s">
        <v>374</v>
      </c>
      <c r="D144" s="1" t="s">
        <v>309</v>
      </c>
      <c r="F144">
        <f>IFERROR(FIND($B144,Impacted_specs!$B$2),0)</f>
        <v>0</v>
      </c>
      <c r="G144">
        <f>IFERROR(FIND($B144,Impacted_specs!$B$3),0)</f>
        <v>0</v>
      </c>
      <c r="H144">
        <f>IFERROR(FIND($B144,Impacted_specs!$B$4),0)</f>
        <v>0</v>
      </c>
      <c r="J144">
        <f>IFERROR(FIND($B144,Impacted_specs!$B$6),0)</f>
        <v>0</v>
      </c>
      <c r="K144">
        <f>IFERROR(FIND($B144,Impacted_specs!$B$7),0)</f>
        <v>0</v>
      </c>
      <c r="L144">
        <f>IFERROR(FIND($B144,Impacted_specs!$B$8),0)</f>
        <v>0</v>
      </c>
      <c r="N144">
        <f>IFERROR(FIND($B144,Impacted_specs!$B$10),0)</f>
        <v>0</v>
      </c>
      <c r="O144">
        <f>IFERROR(FIND($B144,Impacted_specs!$B$11),0)</f>
        <v>0</v>
      </c>
      <c r="P144">
        <f>IFERROR(FIND($B144,Impacted_specs!$B$12),0)</f>
        <v>0</v>
      </c>
      <c r="Q144">
        <f>IFERROR(FIND($B144,Impacted_specs!$B$13),0)</f>
        <v>0</v>
      </c>
      <c r="R144">
        <f>IFERROR(FIND($B144,Impacted_specs!$B$14),0)</f>
        <v>0</v>
      </c>
      <c r="S144">
        <f>IFERROR(FIND($B144,Impacted_specs!$B$15),0)</f>
        <v>0</v>
      </c>
      <c r="T144">
        <f>IFERROR(FIND($B144,Impacted_specs!$B$16),0)</f>
        <v>0</v>
      </c>
      <c r="V144">
        <f>IFERROR(FIND($B144,Impacted_specs!$B$18),0)</f>
        <v>0</v>
      </c>
      <c r="W144">
        <f>IFERROR(FIND($B144,Impacted_specs!$B$19),0)</f>
        <v>0</v>
      </c>
      <c r="X144">
        <f>IFERROR(FIND($B144,Impacted_specs!$B$20),0)</f>
        <v>0</v>
      </c>
      <c r="Y144">
        <f>IFERROR(FIND($B144,Impacted_specs!$B$21),0)</f>
        <v>0</v>
      </c>
      <c r="Z144">
        <f>IFERROR(FIND($B144,Impacted_specs!$B$22),0)</f>
        <v>0</v>
      </c>
      <c r="AA144">
        <f>IFERROR(FIND($B144,Impacted_specs!$B$23),0)</f>
        <v>0</v>
      </c>
      <c r="AC144">
        <f>IFERROR(FIND($B144,Impacted_specs!$B$24),0)</f>
        <v>0</v>
      </c>
      <c r="AD144">
        <f>IFERROR(FIND($B144,Impacted_specs!$B$26),0)</f>
        <v>0</v>
      </c>
      <c r="AE144">
        <f>IFERROR(FIND($B144,Impacted_specs!$B$27),0)</f>
        <v>5645</v>
      </c>
    </row>
    <row r="145" spans="1:31">
      <c r="A145" s="1" t="s">
        <v>375</v>
      </c>
      <c r="B145" s="11" t="str">
        <f t="shared" si="2"/>
        <v>44.118</v>
      </c>
      <c r="C145" s="2" t="s">
        <v>376</v>
      </c>
      <c r="D145" s="1" t="s">
        <v>24</v>
      </c>
      <c r="F145">
        <f>IFERROR(FIND($B145,Impacted_specs!$B$2),0)</f>
        <v>0</v>
      </c>
      <c r="G145">
        <f>IFERROR(FIND($B145,Impacted_specs!$B$3),0)</f>
        <v>0</v>
      </c>
      <c r="H145">
        <f>IFERROR(FIND($B145,Impacted_specs!$B$4),0)</f>
        <v>0</v>
      </c>
      <c r="J145">
        <f>IFERROR(FIND($B145,Impacted_specs!$B$6),0)</f>
        <v>0</v>
      </c>
      <c r="K145">
        <f>IFERROR(FIND($B145,Impacted_specs!$B$7),0)</f>
        <v>0</v>
      </c>
      <c r="L145">
        <f>IFERROR(FIND($B145,Impacted_specs!$B$8),0)</f>
        <v>0</v>
      </c>
      <c r="N145">
        <f>IFERROR(FIND($B145,Impacted_specs!$B$10),0)</f>
        <v>0</v>
      </c>
      <c r="O145">
        <f>IFERROR(FIND($B145,Impacted_specs!$B$11),0)</f>
        <v>0</v>
      </c>
      <c r="P145">
        <f>IFERROR(FIND($B145,Impacted_specs!$B$12),0)</f>
        <v>0</v>
      </c>
      <c r="Q145">
        <f>IFERROR(FIND($B145,Impacted_specs!$B$13),0)</f>
        <v>0</v>
      </c>
      <c r="R145">
        <f>IFERROR(FIND($B145,Impacted_specs!$B$14),0)</f>
        <v>0</v>
      </c>
      <c r="S145">
        <f>IFERROR(FIND($B145,Impacted_specs!$B$15),0)</f>
        <v>0</v>
      </c>
      <c r="T145">
        <f>IFERROR(FIND($B145,Impacted_specs!$B$16),0)</f>
        <v>0</v>
      </c>
      <c r="V145">
        <f>IFERROR(FIND($B145,Impacted_specs!$B$18),0)</f>
        <v>0</v>
      </c>
      <c r="W145">
        <f>IFERROR(FIND($B145,Impacted_specs!$B$19),0)</f>
        <v>0</v>
      </c>
      <c r="X145">
        <f>IFERROR(FIND($B145,Impacted_specs!$B$20),0)</f>
        <v>0</v>
      </c>
      <c r="Y145">
        <f>IFERROR(FIND($B145,Impacted_specs!$B$21),0)</f>
        <v>0</v>
      </c>
      <c r="Z145">
        <f>IFERROR(FIND($B145,Impacted_specs!$B$22),0)</f>
        <v>0</v>
      </c>
      <c r="AA145">
        <f>IFERROR(FIND($B145,Impacted_specs!$B$23),0)</f>
        <v>0</v>
      </c>
      <c r="AC145">
        <f>IFERROR(FIND($B145,Impacted_specs!$B$24),0)</f>
        <v>0</v>
      </c>
      <c r="AD145">
        <f>IFERROR(FIND($B145,Impacted_specs!$B$26),0)</f>
        <v>0</v>
      </c>
      <c r="AE145">
        <f>IFERROR(FIND($B145,Impacted_specs!$B$27),0)</f>
        <v>0</v>
      </c>
    </row>
    <row r="146" spans="1:31">
      <c r="A146" s="1" t="s">
        <v>377</v>
      </c>
      <c r="B146" s="11" t="str">
        <f t="shared" si="2"/>
        <v>44.160</v>
      </c>
      <c r="C146" s="2" t="s">
        <v>378</v>
      </c>
      <c r="D146" s="1" t="s">
        <v>314</v>
      </c>
      <c r="F146">
        <f>IFERROR(FIND($B146,Impacted_specs!$B$2),0)</f>
        <v>0</v>
      </c>
      <c r="G146">
        <f>IFERROR(FIND($B146,Impacted_specs!$B$3),0)</f>
        <v>0</v>
      </c>
      <c r="H146">
        <f>IFERROR(FIND($B146,Impacted_specs!$B$4),0)</f>
        <v>0</v>
      </c>
      <c r="J146">
        <f>IFERROR(FIND($B146,Impacted_specs!$B$6),0)</f>
        <v>0</v>
      </c>
      <c r="K146">
        <f>IFERROR(FIND($B146,Impacted_specs!$B$7),0)</f>
        <v>0</v>
      </c>
      <c r="L146">
        <f>IFERROR(FIND($B146,Impacted_specs!$B$8),0)</f>
        <v>0</v>
      </c>
      <c r="N146">
        <f>IFERROR(FIND($B146,Impacted_specs!$B$10),0)</f>
        <v>0</v>
      </c>
      <c r="O146">
        <f>IFERROR(FIND($B146,Impacted_specs!$B$11),0)</f>
        <v>0</v>
      </c>
      <c r="P146">
        <f>IFERROR(FIND($B146,Impacted_specs!$B$12),0)</f>
        <v>0</v>
      </c>
      <c r="Q146">
        <f>IFERROR(FIND($B146,Impacted_specs!$B$13),0)</f>
        <v>0</v>
      </c>
      <c r="R146">
        <f>IFERROR(FIND($B146,Impacted_specs!$B$14),0)</f>
        <v>0</v>
      </c>
      <c r="S146">
        <f>IFERROR(FIND($B146,Impacted_specs!$B$15),0)</f>
        <v>0</v>
      </c>
      <c r="T146">
        <f>IFERROR(FIND($B146,Impacted_specs!$B$16),0)</f>
        <v>0</v>
      </c>
      <c r="V146">
        <f>IFERROR(FIND($B146,Impacted_specs!$B$18),0)</f>
        <v>0</v>
      </c>
      <c r="W146">
        <f>IFERROR(FIND($B146,Impacted_specs!$B$19),0)</f>
        <v>0</v>
      </c>
      <c r="X146">
        <f>IFERROR(FIND($B146,Impacted_specs!$B$20),0)</f>
        <v>0</v>
      </c>
      <c r="Y146">
        <f>IFERROR(FIND($B146,Impacted_specs!$B$21),0)</f>
        <v>0</v>
      </c>
      <c r="Z146">
        <f>IFERROR(FIND($B146,Impacted_specs!$B$22),0)</f>
        <v>0</v>
      </c>
      <c r="AA146">
        <f>IFERROR(FIND($B146,Impacted_specs!$B$23),0)</f>
        <v>0</v>
      </c>
      <c r="AC146">
        <f>IFERROR(FIND($B146,Impacted_specs!$B$24),0)</f>
        <v>0</v>
      </c>
      <c r="AD146">
        <f>IFERROR(FIND($B146,Impacted_specs!$B$26),0)</f>
        <v>0</v>
      </c>
      <c r="AE146">
        <f>IFERROR(FIND($B146,Impacted_specs!$B$27),0)</f>
        <v>0</v>
      </c>
    </row>
    <row r="147" spans="1:31">
      <c r="A147" s="1" t="s">
        <v>379</v>
      </c>
      <c r="B147" s="11" t="str">
        <f t="shared" si="2"/>
        <v>44.318</v>
      </c>
      <c r="C147" s="2" t="s">
        <v>380</v>
      </c>
      <c r="D147" s="1" t="s">
        <v>331</v>
      </c>
      <c r="F147">
        <f>IFERROR(FIND($B147,Impacted_specs!$B$2),0)</f>
        <v>0</v>
      </c>
      <c r="G147">
        <f>IFERROR(FIND($B147,Impacted_specs!$B$3),0)</f>
        <v>0</v>
      </c>
      <c r="H147">
        <f>IFERROR(FIND($B147,Impacted_specs!$B$4),0)</f>
        <v>0</v>
      </c>
      <c r="J147">
        <f>IFERROR(FIND($B147,Impacted_specs!$B$6),0)</f>
        <v>0</v>
      </c>
      <c r="K147">
        <f>IFERROR(FIND($B147,Impacted_specs!$B$7),0)</f>
        <v>0</v>
      </c>
      <c r="L147">
        <f>IFERROR(FIND($B147,Impacted_specs!$B$8),0)</f>
        <v>0</v>
      </c>
      <c r="N147">
        <f>IFERROR(FIND($B147,Impacted_specs!$B$10),0)</f>
        <v>0</v>
      </c>
      <c r="O147">
        <f>IFERROR(FIND($B147,Impacted_specs!$B$11),0)</f>
        <v>0</v>
      </c>
      <c r="P147">
        <f>IFERROR(FIND($B147,Impacted_specs!$B$12),0)</f>
        <v>0</v>
      </c>
      <c r="Q147">
        <f>IFERROR(FIND($B147,Impacted_specs!$B$13),0)</f>
        <v>0</v>
      </c>
      <c r="R147">
        <f>IFERROR(FIND($B147,Impacted_specs!$B$14),0)</f>
        <v>0</v>
      </c>
      <c r="S147">
        <f>IFERROR(FIND($B147,Impacted_specs!$B$15),0)</f>
        <v>0</v>
      </c>
      <c r="T147">
        <f>IFERROR(FIND($B147,Impacted_specs!$B$16),0)</f>
        <v>0</v>
      </c>
      <c r="V147">
        <f>IFERROR(FIND($B147,Impacted_specs!$B$18),0)</f>
        <v>0</v>
      </c>
      <c r="W147">
        <f>IFERROR(FIND($B147,Impacted_specs!$B$19),0)</f>
        <v>0</v>
      </c>
      <c r="X147">
        <f>IFERROR(FIND($B147,Impacted_specs!$B$20),0)</f>
        <v>0</v>
      </c>
      <c r="Y147">
        <f>IFERROR(FIND($B147,Impacted_specs!$B$21),0)</f>
        <v>0</v>
      </c>
      <c r="Z147">
        <f>IFERROR(FIND($B147,Impacted_specs!$B$22),0)</f>
        <v>0</v>
      </c>
      <c r="AA147">
        <f>IFERROR(FIND($B147,Impacted_specs!$B$23),0)</f>
        <v>0</v>
      </c>
      <c r="AC147">
        <f>IFERROR(FIND($B147,Impacted_specs!$B$24),0)</f>
        <v>0</v>
      </c>
      <c r="AD147">
        <f>IFERROR(FIND($B147,Impacted_specs!$B$26),0)</f>
        <v>1782</v>
      </c>
      <c r="AE147">
        <f>IFERROR(FIND($B147,Impacted_specs!$B$27),0)</f>
        <v>0</v>
      </c>
    </row>
    <row r="148" spans="1:31">
      <c r="A148" s="1" t="s">
        <v>381</v>
      </c>
      <c r="B148" s="11" t="str">
        <f t="shared" si="2"/>
        <v>44.901</v>
      </c>
      <c r="C148" s="2" t="s">
        <v>382</v>
      </c>
      <c r="D148" s="1" t="s">
        <v>383</v>
      </c>
      <c r="F148">
        <f>IFERROR(FIND($B148,Impacted_specs!$B$2),0)</f>
        <v>0</v>
      </c>
      <c r="G148">
        <f>IFERROR(FIND($B148,Impacted_specs!$B$3),0)</f>
        <v>3624</v>
      </c>
      <c r="H148">
        <f>IFERROR(FIND($B148,Impacted_specs!$B$4),0)</f>
        <v>0</v>
      </c>
      <c r="J148">
        <f>IFERROR(FIND($B148,Impacted_specs!$B$6),0)</f>
        <v>0</v>
      </c>
      <c r="K148">
        <f>IFERROR(FIND($B148,Impacted_specs!$B$7),0)</f>
        <v>0</v>
      </c>
      <c r="L148">
        <f>IFERROR(FIND($B148,Impacted_specs!$B$8),0)</f>
        <v>0</v>
      </c>
      <c r="N148">
        <f>IFERROR(FIND($B148,Impacted_specs!$B$10),0)</f>
        <v>0</v>
      </c>
      <c r="O148">
        <f>IFERROR(FIND($B148,Impacted_specs!$B$11),0)</f>
        <v>0</v>
      </c>
      <c r="P148">
        <f>IFERROR(FIND($B148,Impacted_specs!$B$12),0)</f>
        <v>0</v>
      </c>
      <c r="Q148">
        <f>IFERROR(FIND($B148,Impacted_specs!$B$13),0)</f>
        <v>0</v>
      </c>
      <c r="R148">
        <f>IFERROR(FIND($B148,Impacted_specs!$B$14),0)</f>
        <v>0</v>
      </c>
      <c r="S148">
        <f>IFERROR(FIND($B148,Impacted_specs!$B$15),0)</f>
        <v>0</v>
      </c>
      <c r="T148">
        <f>IFERROR(FIND($B148,Impacted_specs!$B$16),0)</f>
        <v>0</v>
      </c>
      <c r="V148">
        <f>IFERROR(FIND($B148,Impacted_specs!$B$18),0)</f>
        <v>0</v>
      </c>
      <c r="W148">
        <f>IFERROR(FIND($B148,Impacted_specs!$B$19),0)</f>
        <v>0</v>
      </c>
      <c r="X148">
        <f>IFERROR(FIND($B148,Impacted_specs!$B$20),0)</f>
        <v>0</v>
      </c>
      <c r="Y148">
        <f>IFERROR(FIND($B148,Impacted_specs!$B$21),0)</f>
        <v>0</v>
      </c>
      <c r="Z148">
        <f>IFERROR(FIND($B148,Impacted_specs!$B$22),0)</f>
        <v>0</v>
      </c>
      <c r="AA148">
        <f>IFERROR(FIND($B148,Impacted_specs!$B$23),0)</f>
        <v>0</v>
      </c>
      <c r="AC148">
        <f>IFERROR(FIND($B148,Impacted_specs!$B$24),0)</f>
        <v>0</v>
      </c>
      <c r="AD148">
        <f>IFERROR(FIND($B148,Impacted_specs!$B$26),0)</f>
        <v>0</v>
      </c>
      <c r="AE148">
        <f>IFERROR(FIND($B148,Impacted_specs!$B$27),0)</f>
        <v>0</v>
      </c>
    </row>
    <row r="149" spans="1:31">
      <c r="A149" s="1" t="s">
        <v>384</v>
      </c>
      <c r="B149" s="11" t="str">
        <f t="shared" si="2"/>
        <v>45.001</v>
      </c>
      <c r="C149" s="2" t="s">
        <v>385</v>
      </c>
      <c r="D149" s="1" t="s">
        <v>49</v>
      </c>
      <c r="F149">
        <f>IFERROR(FIND($B149,Impacted_specs!$B$2),0)</f>
        <v>0</v>
      </c>
      <c r="G149">
        <f>IFERROR(FIND($B149,Impacted_specs!$B$3),0)</f>
        <v>0</v>
      </c>
      <c r="H149">
        <f>IFERROR(FIND($B149,Impacted_specs!$B$4),0)</f>
        <v>0</v>
      </c>
      <c r="J149">
        <f>IFERROR(FIND($B149,Impacted_specs!$B$6),0)</f>
        <v>0</v>
      </c>
      <c r="K149">
        <f>IFERROR(FIND($B149,Impacted_specs!$B$7),0)</f>
        <v>0</v>
      </c>
      <c r="L149">
        <f>IFERROR(FIND($B149,Impacted_specs!$B$8),0)</f>
        <v>0</v>
      </c>
      <c r="N149">
        <f>IFERROR(FIND($B149,Impacted_specs!$B$10),0)</f>
        <v>0</v>
      </c>
      <c r="O149">
        <f>IFERROR(FIND($B149,Impacted_specs!$B$11),0)</f>
        <v>0</v>
      </c>
      <c r="P149">
        <f>IFERROR(FIND($B149,Impacted_specs!$B$12),0)</f>
        <v>0</v>
      </c>
      <c r="Q149">
        <f>IFERROR(FIND($B149,Impacted_specs!$B$13),0)</f>
        <v>0</v>
      </c>
      <c r="R149">
        <f>IFERROR(FIND($B149,Impacted_specs!$B$14),0)</f>
        <v>0</v>
      </c>
      <c r="S149">
        <f>IFERROR(FIND($B149,Impacted_specs!$B$15),0)</f>
        <v>0</v>
      </c>
      <c r="T149">
        <f>IFERROR(FIND($B149,Impacted_specs!$B$16),0)</f>
        <v>0</v>
      </c>
      <c r="V149">
        <f>IFERROR(FIND($B149,Impacted_specs!$B$18),0)</f>
        <v>0</v>
      </c>
      <c r="W149">
        <f>IFERROR(FIND($B149,Impacted_specs!$B$19),0)</f>
        <v>0</v>
      </c>
      <c r="X149">
        <f>IFERROR(FIND($B149,Impacted_specs!$B$20),0)</f>
        <v>0</v>
      </c>
      <c r="Y149">
        <f>IFERROR(FIND($B149,Impacted_specs!$B$21),0)</f>
        <v>0</v>
      </c>
      <c r="Z149">
        <f>IFERROR(FIND($B149,Impacted_specs!$B$22),0)</f>
        <v>0</v>
      </c>
      <c r="AA149">
        <f>IFERROR(FIND($B149,Impacted_specs!$B$23),0)</f>
        <v>0</v>
      </c>
      <c r="AC149">
        <f>IFERROR(FIND($B149,Impacted_specs!$B$24),0)</f>
        <v>0</v>
      </c>
      <c r="AD149">
        <f>IFERROR(FIND($B149,Impacted_specs!$B$26),0)</f>
        <v>0</v>
      </c>
      <c r="AE149">
        <f>IFERROR(FIND($B149,Impacted_specs!$B$27),0)</f>
        <v>0</v>
      </c>
    </row>
    <row r="150" spans="1:31">
      <c r="A150" s="1" t="s">
        <v>386</v>
      </c>
      <c r="B150" s="11" t="str">
        <f t="shared" si="2"/>
        <v>45.002</v>
      </c>
      <c r="C150" s="2" t="s">
        <v>387</v>
      </c>
      <c r="D150" s="1" t="s">
        <v>388</v>
      </c>
      <c r="F150">
        <f>IFERROR(FIND($B150,Impacted_specs!$B$2),0)</f>
        <v>0</v>
      </c>
      <c r="G150">
        <f>IFERROR(FIND($B150,Impacted_specs!$B$3),0)</f>
        <v>0</v>
      </c>
      <c r="H150">
        <f>IFERROR(FIND($B150,Impacted_specs!$B$4),0)</f>
        <v>0</v>
      </c>
      <c r="J150">
        <f>IFERROR(FIND($B150,Impacted_specs!$B$6),0)</f>
        <v>0</v>
      </c>
      <c r="K150">
        <f>IFERROR(FIND($B150,Impacted_specs!$B$7),0)</f>
        <v>0</v>
      </c>
      <c r="L150">
        <f>IFERROR(FIND($B150,Impacted_specs!$B$8),0)</f>
        <v>0</v>
      </c>
      <c r="N150">
        <f>IFERROR(FIND($B150,Impacted_specs!$B$10),0)</f>
        <v>0</v>
      </c>
      <c r="O150">
        <f>IFERROR(FIND($B150,Impacted_specs!$B$11),0)</f>
        <v>0</v>
      </c>
      <c r="P150">
        <f>IFERROR(FIND($B150,Impacted_specs!$B$12),0)</f>
        <v>0</v>
      </c>
      <c r="Q150">
        <f>IFERROR(FIND($B150,Impacted_specs!$B$13),0)</f>
        <v>0</v>
      </c>
      <c r="R150">
        <f>IFERROR(FIND($B150,Impacted_specs!$B$14),0)</f>
        <v>0</v>
      </c>
      <c r="S150">
        <f>IFERROR(FIND($B150,Impacted_specs!$B$15),0)</f>
        <v>0</v>
      </c>
      <c r="T150">
        <f>IFERROR(FIND($B150,Impacted_specs!$B$16),0)</f>
        <v>0</v>
      </c>
      <c r="V150">
        <f>IFERROR(FIND($B150,Impacted_specs!$B$18),0)</f>
        <v>0</v>
      </c>
      <c r="W150">
        <f>IFERROR(FIND($B150,Impacted_specs!$B$19),0)</f>
        <v>0</v>
      </c>
      <c r="X150">
        <f>IFERROR(FIND($B150,Impacted_specs!$B$20),0)</f>
        <v>0</v>
      </c>
      <c r="Y150">
        <f>IFERROR(FIND($B150,Impacted_specs!$B$21),0)</f>
        <v>0</v>
      </c>
      <c r="Z150">
        <f>IFERROR(FIND($B150,Impacted_specs!$B$22),0)</f>
        <v>0</v>
      </c>
      <c r="AA150">
        <f>IFERROR(FIND($B150,Impacted_specs!$B$23),0)</f>
        <v>0</v>
      </c>
      <c r="AC150">
        <f>IFERROR(FIND($B150,Impacted_specs!$B$24),0)</f>
        <v>0</v>
      </c>
      <c r="AD150">
        <f>IFERROR(FIND($B150,Impacted_specs!$B$26),0)</f>
        <v>0</v>
      </c>
      <c r="AE150">
        <f>IFERROR(FIND($B150,Impacted_specs!$B$27),0)</f>
        <v>0</v>
      </c>
    </row>
    <row r="151" spans="1:31">
      <c r="A151" s="1" t="s">
        <v>389</v>
      </c>
      <c r="B151" s="11" t="str">
        <f t="shared" si="2"/>
        <v>45.003</v>
      </c>
      <c r="C151" s="2" t="s">
        <v>390</v>
      </c>
      <c r="D151" s="1" t="s">
        <v>391</v>
      </c>
      <c r="F151">
        <f>IFERROR(FIND($B151,Impacted_specs!$B$2),0)</f>
        <v>0</v>
      </c>
      <c r="G151">
        <f>IFERROR(FIND($B151,Impacted_specs!$B$3),0)</f>
        <v>0</v>
      </c>
      <c r="H151">
        <f>IFERROR(FIND($B151,Impacted_specs!$B$4),0)</f>
        <v>0</v>
      </c>
      <c r="J151">
        <f>IFERROR(FIND($B151,Impacted_specs!$B$6),0)</f>
        <v>0</v>
      </c>
      <c r="K151">
        <f>IFERROR(FIND($B151,Impacted_specs!$B$7),0)</f>
        <v>0</v>
      </c>
      <c r="L151">
        <f>IFERROR(FIND($B151,Impacted_specs!$B$8),0)</f>
        <v>0</v>
      </c>
      <c r="N151">
        <f>IFERROR(FIND($B151,Impacted_specs!$B$10),0)</f>
        <v>0</v>
      </c>
      <c r="O151">
        <f>IFERROR(FIND($B151,Impacted_specs!$B$11),0)</f>
        <v>0</v>
      </c>
      <c r="P151">
        <f>IFERROR(FIND($B151,Impacted_specs!$B$12),0)</f>
        <v>0</v>
      </c>
      <c r="Q151">
        <f>IFERROR(FIND($B151,Impacted_specs!$B$13),0)</f>
        <v>0</v>
      </c>
      <c r="R151">
        <f>IFERROR(FIND($B151,Impacted_specs!$B$14),0)</f>
        <v>0</v>
      </c>
      <c r="S151">
        <f>IFERROR(FIND($B151,Impacted_specs!$B$15),0)</f>
        <v>0</v>
      </c>
      <c r="T151">
        <f>IFERROR(FIND($B151,Impacted_specs!$B$16),0)</f>
        <v>0</v>
      </c>
      <c r="V151">
        <f>IFERROR(FIND($B151,Impacted_specs!$B$18),0)</f>
        <v>0</v>
      </c>
      <c r="W151">
        <f>IFERROR(FIND($B151,Impacted_specs!$B$19),0)</f>
        <v>0</v>
      </c>
      <c r="X151">
        <f>IFERROR(FIND($B151,Impacted_specs!$B$20),0)</f>
        <v>0</v>
      </c>
      <c r="Y151">
        <f>IFERROR(FIND($B151,Impacted_specs!$B$21),0)</f>
        <v>0</v>
      </c>
      <c r="Z151">
        <f>IFERROR(FIND($B151,Impacted_specs!$B$22),0)</f>
        <v>0</v>
      </c>
      <c r="AA151">
        <f>IFERROR(FIND($B151,Impacted_specs!$B$23),0)</f>
        <v>0</v>
      </c>
      <c r="AC151">
        <f>IFERROR(FIND($B151,Impacted_specs!$B$24),0)</f>
        <v>0</v>
      </c>
      <c r="AD151">
        <f>IFERROR(FIND($B151,Impacted_specs!$B$26),0)</f>
        <v>0</v>
      </c>
      <c r="AE151">
        <f>IFERROR(FIND($B151,Impacted_specs!$B$27),0)</f>
        <v>0</v>
      </c>
    </row>
    <row r="152" spans="1:31">
      <c r="A152" s="1" t="s">
        <v>392</v>
      </c>
      <c r="B152" s="11" t="str">
        <f t="shared" si="2"/>
        <v>45.004</v>
      </c>
      <c r="C152" s="2" t="s">
        <v>393</v>
      </c>
      <c r="D152" s="1" t="s">
        <v>394</v>
      </c>
      <c r="F152">
        <f>IFERROR(FIND($B152,Impacted_specs!$B$2),0)</f>
        <v>0</v>
      </c>
      <c r="G152">
        <f>IFERROR(FIND($B152,Impacted_specs!$B$3),0)</f>
        <v>0</v>
      </c>
      <c r="H152">
        <f>IFERROR(FIND($B152,Impacted_specs!$B$4),0)</f>
        <v>0</v>
      </c>
      <c r="J152">
        <f>IFERROR(FIND($B152,Impacted_specs!$B$6),0)</f>
        <v>0</v>
      </c>
      <c r="K152">
        <f>IFERROR(FIND($B152,Impacted_specs!$B$7),0)</f>
        <v>0</v>
      </c>
      <c r="L152">
        <f>IFERROR(FIND($B152,Impacted_specs!$B$8),0)</f>
        <v>0</v>
      </c>
      <c r="N152">
        <f>IFERROR(FIND($B152,Impacted_specs!$B$10),0)</f>
        <v>0</v>
      </c>
      <c r="O152">
        <f>IFERROR(FIND($B152,Impacted_specs!$B$11),0)</f>
        <v>0</v>
      </c>
      <c r="P152">
        <f>IFERROR(FIND($B152,Impacted_specs!$B$12),0)</f>
        <v>0</v>
      </c>
      <c r="Q152">
        <f>IFERROR(FIND($B152,Impacted_specs!$B$13),0)</f>
        <v>0</v>
      </c>
      <c r="R152">
        <f>IFERROR(FIND($B152,Impacted_specs!$B$14),0)</f>
        <v>0</v>
      </c>
      <c r="S152">
        <f>IFERROR(FIND($B152,Impacted_specs!$B$15),0)</f>
        <v>0</v>
      </c>
      <c r="T152">
        <f>IFERROR(FIND($B152,Impacted_specs!$B$16),0)</f>
        <v>0</v>
      </c>
      <c r="V152">
        <f>IFERROR(FIND($B152,Impacted_specs!$B$18),0)</f>
        <v>0</v>
      </c>
      <c r="W152">
        <f>IFERROR(FIND($B152,Impacted_specs!$B$19),0)</f>
        <v>0</v>
      </c>
      <c r="X152">
        <f>IFERROR(FIND($B152,Impacted_specs!$B$20),0)</f>
        <v>0</v>
      </c>
      <c r="Y152">
        <f>IFERROR(FIND($B152,Impacted_specs!$B$21),0)</f>
        <v>0</v>
      </c>
      <c r="Z152">
        <f>IFERROR(FIND($B152,Impacted_specs!$B$22),0)</f>
        <v>0</v>
      </c>
      <c r="AA152">
        <f>IFERROR(FIND($B152,Impacted_specs!$B$23),0)</f>
        <v>0</v>
      </c>
      <c r="AC152">
        <f>IFERROR(FIND($B152,Impacted_specs!$B$24),0)</f>
        <v>0</v>
      </c>
      <c r="AD152">
        <f>IFERROR(FIND($B152,Impacted_specs!$B$26),0)</f>
        <v>0</v>
      </c>
      <c r="AE152">
        <f>IFERROR(FIND($B152,Impacted_specs!$B$27),0)</f>
        <v>0</v>
      </c>
    </row>
    <row r="153" spans="1:31">
      <c r="A153" s="1" t="s">
        <v>395</v>
      </c>
      <c r="B153" s="11" t="str">
        <f t="shared" si="2"/>
        <v>45.005</v>
      </c>
      <c r="C153" s="2" t="s">
        <v>396</v>
      </c>
      <c r="D153" s="1" t="s">
        <v>388</v>
      </c>
      <c r="F153">
        <f>IFERROR(FIND($B153,Impacted_specs!$B$2),0)</f>
        <v>0</v>
      </c>
      <c r="G153">
        <f>IFERROR(FIND($B153,Impacted_specs!$B$3),0)</f>
        <v>0</v>
      </c>
      <c r="H153">
        <f>IFERROR(FIND($B153,Impacted_specs!$B$4),0)</f>
        <v>0</v>
      </c>
      <c r="J153">
        <f>IFERROR(FIND($B153,Impacted_specs!$B$6),0)</f>
        <v>0</v>
      </c>
      <c r="K153">
        <f>IFERROR(FIND($B153,Impacted_specs!$B$7),0)</f>
        <v>0</v>
      </c>
      <c r="L153">
        <f>IFERROR(FIND($B153,Impacted_specs!$B$8),0)</f>
        <v>0</v>
      </c>
      <c r="N153">
        <f>IFERROR(FIND($B153,Impacted_specs!$B$10),0)</f>
        <v>0</v>
      </c>
      <c r="O153">
        <f>IFERROR(FIND($B153,Impacted_specs!$B$11),0)</f>
        <v>0</v>
      </c>
      <c r="P153">
        <f>IFERROR(FIND($B153,Impacted_specs!$B$12),0)</f>
        <v>0</v>
      </c>
      <c r="Q153">
        <f>IFERROR(FIND($B153,Impacted_specs!$B$13),0)</f>
        <v>0</v>
      </c>
      <c r="R153">
        <f>IFERROR(FIND($B153,Impacted_specs!$B$14),0)</f>
        <v>0</v>
      </c>
      <c r="S153">
        <f>IFERROR(FIND($B153,Impacted_specs!$B$15),0)</f>
        <v>0</v>
      </c>
      <c r="T153">
        <f>IFERROR(FIND($B153,Impacted_specs!$B$16),0)</f>
        <v>0</v>
      </c>
      <c r="V153">
        <f>IFERROR(FIND($B153,Impacted_specs!$B$18),0)</f>
        <v>0</v>
      </c>
      <c r="W153">
        <f>IFERROR(FIND($B153,Impacted_specs!$B$19),0)</f>
        <v>0</v>
      </c>
      <c r="X153">
        <f>IFERROR(FIND($B153,Impacted_specs!$B$20),0)</f>
        <v>0</v>
      </c>
      <c r="Y153">
        <f>IFERROR(FIND($B153,Impacted_specs!$B$21),0)</f>
        <v>0</v>
      </c>
      <c r="Z153">
        <f>IFERROR(FIND($B153,Impacted_specs!$B$22),0)</f>
        <v>0</v>
      </c>
      <c r="AA153">
        <f>IFERROR(FIND($B153,Impacted_specs!$B$23),0)</f>
        <v>0</v>
      </c>
      <c r="AC153">
        <f>IFERROR(FIND($B153,Impacted_specs!$B$24),0)</f>
        <v>0</v>
      </c>
      <c r="AD153">
        <f>IFERROR(FIND($B153,Impacted_specs!$B$26),0)</f>
        <v>0</v>
      </c>
      <c r="AE153">
        <f>IFERROR(FIND($B153,Impacted_specs!$B$27),0)</f>
        <v>5671</v>
      </c>
    </row>
    <row r="154" spans="1:31">
      <c r="A154" s="1" t="s">
        <v>397</v>
      </c>
      <c r="B154" s="11" t="str">
        <f t="shared" si="2"/>
        <v>45.008</v>
      </c>
      <c r="C154" s="2" t="s">
        <v>398</v>
      </c>
      <c r="D154" s="1" t="s">
        <v>391</v>
      </c>
      <c r="F154">
        <f>IFERROR(FIND($B154,Impacted_specs!$B$2),0)</f>
        <v>0</v>
      </c>
      <c r="G154">
        <f>IFERROR(FIND($B154,Impacted_specs!$B$3),0)</f>
        <v>0</v>
      </c>
      <c r="H154">
        <f>IFERROR(FIND($B154,Impacted_specs!$B$4),0)</f>
        <v>0</v>
      </c>
      <c r="J154">
        <f>IFERROR(FIND($B154,Impacted_specs!$B$6),0)</f>
        <v>0</v>
      </c>
      <c r="K154">
        <f>IFERROR(FIND($B154,Impacted_specs!$B$7),0)</f>
        <v>0</v>
      </c>
      <c r="L154">
        <f>IFERROR(FIND($B154,Impacted_specs!$B$8),0)</f>
        <v>0</v>
      </c>
      <c r="N154">
        <f>IFERROR(FIND($B154,Impacted_specs!$B$10),0)</f>
        <v>250</v>
      </c>
      <c r="O154">
        <f>IFERROR(FIND($B154,Impacted_specs!$B$11),0)</f>
        <v>0</v>
      </c>
      <c r="P154">
        <f>IFERROR(FIND($B154,Impacted_specs!$B$12),0)</f>
        <v>0</v>
      </c>
      <c r="Q154">
        <f>IFERROR(FIND($B154,Impacted_specs!$B$13),0)</f>
        <v>0</v>
      </c>
      <c r="R154">
        <f>IFERROR(FIND($B154,Impacted_specs!$B$14),0)</f>
        <v>0</v>
      </c>
      <c r="S154">
        <f>IFERROR(FIND($B154,Impacted_specs!$B$15),0)</f>
        <v>0</v>
      </c>
      <c r="T154">
        <f>IFERROR(FIND($B154,Impacted_specs!$B$16),0)</f>
        <v>0</v>
      </c>
      <c r="V154">
        <f>IFERROR(FIND($B154,Impacted_specs!$B$18),0)</f>
        <v>0</v>
      </c>
      <c r="W154">
        <f>IFERROR(FIND($B154,Impacted_specs!$B$19),0)</f>
        <v>0</v>
      </c>
      <c r="X154">
        <f>IFERROR(FIND($B154,Impacted_specs!$B$20),0)</f>
        <v>0</v>
      </c>
      <c r="Y154">
        <f>IFERROR(FIND($B154,Impacted_specs!$B$21),0)</f>
        <v>0</v>
      </c>
      <c r="Z154">
        <f>IFERROR(FIND($B154,Impacted_specs!$B$22),0)</f>
        <v>0</v>
      </c>
      <c r="AA154">
        <f>IFERROR(FIND($B154,Impacted_specs!$B$23),0)</f>
        <v>0</v>
      </c>
      <c r="AC154">
        <f>IFERROR(FIND($B154,Impacted_specs!$B$24),0)</f>
        <v>0</v>
      </c>
      <c r="AD154">
        <f>IFERROR(FIND($B154,Impacted_specs!$B$26),0)</f>
        <v>0</v>
      </c>
      <c r="AE154">
        <f>IFERROR(FIND($B154,Impacted_specs!$B$27),0)</f>
        <v>0</v>
      </c>
    </row>
    <row r="155" spans="1:31">
      <c r="A155" s="1" t="s">
        <v>399</v>
      </c>
      <c r="B155" s="11" t="str">
        <f t="shared" si="2"/>
        <v>45.009</v>
      </c>
      <c r="C155" s="2" t="s">
        <v>400</v>
      </c>
      <c r="D155" s="1" t="s">
        <v>49</v>
      </c>
      <c r="F155">
        <f>IFERROR(FIND($B155,Impacted_specs!$B$2),0)</f>
        <v>0</v>
      </c>
      <c r="G155">
        <f>IFERROR(FIND($B155,Impacted_specs!$B$3),0)</f>
        <v>0</v>
      </c>
      <c r="H155">
        <f>IFERROR(FIND($B155,Impacted_specs!$B$4),0)</f>
        <v>0</v>
      </c>
      <c r="J155">
        <f>IFERROR(FIND($B155,Impacted_specs!$B$6),0)</f>
        <v>0</v>
      </c>
      <c r="K155">
        <f>IFERROR(FIND($B155,Impacted_specs!$B$7),0)</f>
        <v>0</v>
      </c>
      <c r="L155">
        <f>IFERROR(FIND($B155,Impacted_specs!$B$8),0)</f>
        <v>0</v>
      </c>
      <c r="N155">
        <f>IFERROR(FIND($B155,Impacted_specs!$B$10),0)</f>
        <v>0</v>
      </c>
      <c r="O155">
        <f>IFERROR(FIND($B155,Impacted_specs!$B$11),0)</f>
        <v>0</v>
      </c>
      <c r="P155">
        <f>IFERROR(FIND($B155,Impacted_specs!$B$12),0)</f>
        <v>0</v>
      </c>
      <c r="Q155">
        <f>IFERROR(FIND($B155,Impacted_specs!$B$13),0)</f>
        <v>0</v>
      </c>
      <c r="R155">
        <f>IFERROR(FIND($B155,Impacted_specs!$B$14),0)</f>
        <v>0</v>
      </c>
      <c r="S155">
        <f>IFERROR(FIND($B155,Impacted_specs!$B$15),0)</f>
        <v>0</v>
      </c>
      <c r="T155">
        <f>IFERROR(FIND($B155,Impacted_specs!$B$16),0)</f>
        <v>0</v>
      </c>
      <c r="V155">
        <f>IFERROR(FIND($B155,Impacted_specs!$B$18),0)</f>
        <v>0</v>
      </c>
      <c r="W155">
        <f>IFERROR(FIND($B155,Impacted_specs!$B$19),0)</f>
        <v>0</v>
      </c>
      <c r="X155">
        <f>IFERROR(FIND($B155,Impacted_specs!$B$20),0)</f>
        <v>0</v>
      </c>
      <c r="Y155">
        <f>IFERROR(FIND($B155,Impacted_specs!$B$21),0)</f>
        <v>0</v>
      </c>
      <c r="Z155">
        <f>IFERROR(FIND($B155,Impacted_specs!$B$22),0)</f>
        <v>0</v>
      </c>
      <c r="AA155">
        <f>IFERROR(FIND($B155,Impacted_specs!$B$23),0)</f>
        <v>0</v>
      </c>
      <c r="AC155">
        <f>IFERROR(FIND($B155,Impacted_specs!$B$24),0)</f>
        <v>0</v>
      </c>
      <c r="AD155">
        <f>IFERROR(FIND($B155,Impacted_specs!$B$26),0)</f>
        <v>0</v>
      </c>
      <c r="AE155">
        <f>IFERROR(FIND($B155,Impacted_specs!$B$27),0)</f>
        <v>0</v>
      </c>
    </row>
    <row r="156" spans="1:31">
      <c r="A156" s="1" t="s">
        <v>401</v>
      </c>
      <c r="B156" s="11" t="str">
        <f t="shared" si="2"/>
        <v>45.010</v>
      </c>
      <c r="C156" s="2" t="s">
        <v>402</v>
      </c>
      <c r="D156" s="1" t="s">
        <v>394</v>
      </c>
      <c r="F156">
        <f>IFERROR(FIND($B156,Impacted_specs!$B$2),0)</f>
        <v>0</v>
      </c>
      <c r="G156">
        <f>IFERROR(FIND($B156,Impacted_specs!$B$3),0)</f>
        <v>0</v>
      </c>
      <c r="H156">
        <f>IFERROR(FIND($B156,Impacted_specs!$B$4),0)</f>
        <v>0</v>
      </c>
      <c r="J156">
        <f>IFERROR(FIND($B156,Impacted_specs!$B$6),0)</f>
        <v>0</v>
      </c>
      <c r="K156">
        <f>IFERROR(FIND($B156,Impacted_specs!$B$7),0)</f>
        <v>0</v>
      </c>
      <c r="L156">
        <f>IFERROR(FIND($B156,Impacted_specs!$B$8),0)</f>
        <v>0</v>
      </c>
      <c r="N156">
        <f>IFERROR(FIND($B156,Impacted_specs!$B$10),0)</f>
        <v>0</v>
      </c>
      <c r="O156">
        <f>IFERROR(FIND($B156,Impacted_specs!$B$11),0)</f>
        <v>0</v>
      </c>
      <c r="P156">
        <f>IFERROR(FIND($B156,Impacted_specs!$B$12),0)</f>
        <v>0</v>
      </c>
      <c r="Q156">
        <f>IFERROR(FIND($B156,Impacted_specs!$B$13),0)</f>
        <v>0</v>
      </c>
      <c r="R156">
        <f>IFERROR(FIND($B156,Impacted_specs!$B$14),0)</f>
        <v>0</v>
      </c>
      <c r="S156">
        <f>IFERROR(FIND($B156,Impacted_specs!$B$15),0)</f>
        <v>0</v>
      </c>
      <c r="T156">
        <f>IFERROR(FIND($B156,Impacted_specs!$B$16),0)</f>
        <v>0</v>
      </c>
      <c r="V156">
        <f>IFERROR(FIND($B156,Impacted_specs!$B$18),0)</f>
        <v>0</v>
      </c>
      <c r="W156">
        <f>IFERROR(FIND($B156,Impacted_specs!$B$19),0)</f>
        <v>0</v>
      </c>
      <c r="X156">
        <f>IFERROR(FIND($B156,Impacted_specs!$B$20),0)</f>
        <v>0</v>
      </c>
      <c r="Y156">
        <f>IFERROR(FIND($B156,Impacted_specs!$B$21),0)</f>
        <v>0</v>
      </c>
      <c r="Z156">
        <f>IFERROR(FIND($B156,Impacted_specs!$B$22),0)</f>
        <v>0</v>
      </c>
      <c r="AA156">
        <f>IFERROR(FIND($B156,Impacted_specs!$B$23),0)</f>
        <v>0</v>
      </c>
      <c r="AC156">
        <f>IFERROR(FIND($B156,Impacted_specs!$B$24),0)</f>
        <v>0</v>
      </c>
      <c r="AD156">
        <f>IFERROR(FIND($B156,Impacted_specs!$B$26),0)</f>
        <v>0</v>
      </c>
      <c r="AE156">
        <f>IFERROR(FIND($B156,Impacted_specs!$B$27),0)</f>
        <v>0</v>
      </c>
    </row>
    <row r="157" spans="1:31">
      <c r="A157" s="1" t="s">
        <v>403</v>
      </c>
      <c r="B157" s="11" t="str">
        <f t="shared" si="2"/>
        <v>45.015</v>
      </c>
      <c r="C157" s="2" t="s">
        <v>404</v>
      </c>
      <c r="D157" s="1" t="s">
        <v>24</v>
      </c>
      <c r="F157">
        <f>IFERROR(FIND($B157,Impacted_specs!$B$2),0)</f>
        <v>0</v>
      </c>
      <c r="G157">
        <f>IFERROR(FIND($B157,Impacted_specs!$B$3),0)</f>
        <v>0</v>
      </c>
      <c r="H157">
        <f>IFERROR(FIND($B157,Impacted_specs!$B$4),0)</f>
        <v>0</v>
      </c>
      <c r="J157">
        <f>IFERROR(FIND($B157,Impacted_specs!$B$6),0)</f>
        <v>0</v>
      </c>
      <c r="K157">
        <f>IFERROR(FIND($B157,Impacted_specs!$B$7),0)</f>
        <v>0</v>
      </c>
      <c r="L157">
        <f>IFERROR(FIND($B157,Impacted_specs!$B$8),0)</f>
        <v>0</v>
      </c>
      <c r="N157">
        <f>IFERROR(FIND($B157,Impacted_specs!$B$10),0)</f>
        <v>0</v>
      </c>
      <c r="O157">
        <f>IFERROR(FIND($B157,Impacted_specs!$B$11),0)</f>
        <v>0</v>
      </c>
      <c r="P157">
        <f>IFERROR(FIND($B157,Impacted_specs!$B$12),0)</f>
        <v>0</v>
      </c>
      <c r="Q157">
        <f>IFERROR(FIND($B157,Impacted_specs!$B$13),0)</f>
        <v>0</v>
      </c>
      <c r="R157">
        <f>IFERROR(FIND($B157,Impacted_specs!$B$14),0)</f>
        <v>0</v>
      </c>
      <c r="S157">
        <f>IFERROR(FIND($B157,Impacted_specs!$B$15),0)</f>
        <v>0</v>
      </c>
      <c r="T157">
        <f>IFERROR(FIND($B157,Impacted_specs!$B$16),0)</f>
        <v>0</v>
      </c>
      <c r="V157">
        <f>IFERROR(FIND($B157,Impacted_specs!$B$18),0)</f>
        <v>0</v>
      </c>
      <c r="W157">
        <f>IFERROR(FIND($B157,Impacted_specs!$B$19),0)</f>
        <v>0</v>
      </c>
      <c r="X157">
        <f>IFERROR(FIND($B157,Impacted_specs!$B$20),0)</f>
        <v>0</v>
      </c>
      <c r="Y157">
        <f>IFERROR(FIND($B157,Impacted_specs!$B$21),0)</f>
        <v>0</v>
      </c>
      <c r="Z157">
        <f>IFERROR(FIND($B157,Impacted_specs!$B$22),0)</f>
        <v>0</v>
      </c>
      <c r="AA157">
        <f>IFERROR(FIND($B157,Impacted_specs!$B$23),0)</f>
        <v>0</v>
      </c>
      <c r="AC157">
        <f>IFERROR(FIND($B157,Impacted_specs!$B$24),0)</f>
        <v>0</v>
      </c>
      <c r="AD157">
        <f>IFERROR(FIND($B157,Impacted_specs!$B$26),0)</f>
        <v>0</v>
      </c>
      <c r="AE157">
        <f>IFERROR(FIND($B157,Impacted_specs!$B$27),0)</f>
        <v>0</v>
      </c>
    </row>
    <row r="158" spans="1:31">
      <c r="A158" s="1" t="s">
        <v>405</v>
      </c>
      <c r="B158" s="11" t="str">
        <f t="shared" si="2"/>
        <v>45.022</v>
      </c>
      <c r="C158" s="2" t="s">
        <v>406</v>
      </c>
      <c r="D158" s="1" t="s">
        <v>24</v>
      </c>
      <c r="F158">
        <f>IFERROR(FIND($B158,Impacted_specs!$B$2),0)</f>
        <v>0</v>
      </c>
      <c r="G158">
        <f>IFERROR(FIND($B158,Impacted_specs!$B$3),0)</f>
        <v>0</v>
      </c>
      <c r="H158">
        <f>IFERROR(FIND($B158,Impacted_specs!$B$4),0)</f>
        <v>0</v>
      </c>
      <c r="J158">
        <f>IFERROR(FIND($B158,Impacted_specs!$B$6),0)</f>
        <v>0</v>
      </c>
      <c r="K158">
        <f>IFERROR(FIND($B158,Impacted_specs!$B$7),0)</f>
        <v>0</v>
      </c>
      <c r="L158">
        <f>IFERROR(FIND($B158,Impacted_specs!$B$8),0)</f>
        <v>0</v>
      </c>
      <c r="N158">
        <f>IFERROR(FIND($B158,Impacted_specs!$B$10),0)</f>
        <v>0</v>
      </c>
      <c r="O158">
        <f>IFERROR(FIND($B158,Impacted_specs!$B$11),0)</f>
        <v>0</v>
      </c>
      <c r="P158">
        <f>IFERROR(FIND($B158,Impacted_specs!$B$12),0)</f>
        <v>0</v>
      </c>
      <c r="Q158">
        <f>IFERROR(FIND($B158,Impacted_specs!$B$13),0)</f>
        <v>0</v>
      </c>
      <c r="R158">
        <f>IFERROR(FIND($B158,Impacted_specs!$B$14),0)</f>
        <v>0</v>
      </c>
      <c r="S158">
        <f>IFERROR(FIND($B158,Impacted_specs!$B$15),0)</f>
        <v>0</v>
      </c>
      <c r="T158">
        <f>IFERROR(FIND($B158,Impacted_specs!$B$16),0)</f>
        <v>0</v>
      </c>
      <c r="V158">
        <f>IFERROR(FIND($B158,Impacted_specs!$B$18),0)</f>
        <v>0</v>
      </c>
      <c r="W158">
        <f>IFERROR(FIND($B158,Impacted_specs!$B$19),0)</f>
        <v>0</v>
      </c>
      <c r="X158">
        <f>IFERROR(FIND($B158,Impacted_specs!$B$20),0)</f>
        <v>0</v>
      </c>
      <c r="Y158">
        <f>IFERROR(FIND($B158,Impacted_specs!$B$21),0)</f>
        <v>0</v>
      </c>
      <c r="Z158">
        <f>IFERROR(FIND($B158,Impacted_specs!$B$22),0)</f>
        <v>0</v>
      </c>
      <c r="AA158">
        <f>IFERROR(FIND($B158,Impacted_specs!$B$23),0)</f>
        <v>0</v>
      </c>
      <c r="AC158">
        <f>IFERROR(FIND($B158,Impacted_specs!$B$24),0)</f>
        <v>0</v>
      </c>
      <c r="AD158">
        <f>IFERROR(FIND($B158,Impacted_specs!$B$26),0)</f>
        <v>0</v>
      </c>
      <c r="AE158">
        <f>IFERROR(FIND($B158,Impacted_specs!$B$27),0)</f>
        <v>0</v>
      </c>
    </row>
    <row r="159" spans="1:31">
      <c r="A159" s="1" t="s">
        <v>407</v>
      </c>
      <c r="B159" s="11" t="str">
        <f t="shared" si="2"/>
        <v>45.050</v>
      </c>
      <c r="C159" s="2" t="s">
        <v>408</v>
      </c>
      <c r="D159" s="1" t="s">
        <v>24</v>
      </c>
      <c r="F159">
        <f>IFERROR(FIND($B159,Impacted_specs!$B$2),0)</f>
        <v>0</v>
      </c>
      <c r="G159">
        <f>IFERROR(FIND($B159,Impacted_specs!$B$3),0)</f>
        <v>0</v>
      </c>
      <c r="H159">
        <f>IFERROR(FIND($B159,Impacted_specs!$B$4),0)</f>
        <v>0</v>
      </c>
      <c r="J159">
        <f>IFERROR(FIND($B159,Impacted_specs!$B$6),0)</f>
        <v>0</v>
      </c>
      <c r="K159">
        <f>IFERROR(FIND($B159,Impacted_specs!$B$7),0)</f>
        <v>0</v>
      </c>
      <c r="L159">
        <f>IFERROR(FIND($B159,Impacted_specs!$B$8),0)</f>
        <v>0</v>
      </c>
      <c r="N159">
        <f>IFERROR(FIND($B159,Impacted_specs!$B$10),0)</f>
        <v>0</v>
      </c>
      <c r="O159">
        <f>IFERROR(FIND($B159,Impacted_specs!$B$11),0)</f>
        <v>0</v>
      </c>
      <c r="P159">
        <f>IFERROR(FIND($B159,Impacted_specs!$B$12),0)</f>
        <v>0</v>
      </c>
      <c r="Q159">
        <f>IFERROR(FIND($B159,Impacted_specs!$B$13),0)</f>
        <v>0</v>
      </c>
      <c r="R159">
        <f>IFERROR(FIND($B159,Impacted_specs!$B$14),0)</f>
        <v>0</v>
      </c>
      <c r="S159">
        <f>IFERROR(FIND($B159,Impacted_specs!$B$15),0)</f>
        <v>0</v>
      </c>
      <c r="T159">
        <f>IFERROR(FIND($B159,Impacted_specs!$B$16),0)</f>
        <v>0</v>
      </c>
      <c r="V159">
        <f>IFERROR(FIND($B159,Impacted_specs!$B$18),0)</f>
        <v>0</v>
      </c>
      <c r="W159">
        <f>IFERROR(FIND($B159,Impacted_specs!$B$19),0)</f>
        <v>0</v>
      </c>
      <c r="X159">
        <f>IFERROR(FIND($B159,Impacted_specs!$B$20),0)</f>
        <v>0</v>
      </c>
      <c r="Y159">
        <f>IFERROR(FIND($B159,Impacted_specs!$B$21),0)</f>
        <v>0</v>
      </c>
      <c r="Z159">
        <f>IFERROR(FIND($B159,Impacted_specs!$B$22),0)</f>
        <v>0</v>
      </c>
      <c r="AA159">
        <f>IFERROR(FIND($B159,Impacted_specs!$B$23),0)</f>
        <v>0</v>
      </c>
      <c r="AC159">
        <f>IFERROR(FIND($B159,Impacted_specs!$B$24),0)</f>
        <v>0</v>
      </c>
      <c r="AD159">
        <f>IFERROR(FIND($B159,Impacted_specs!$B$26),0)</f>
        <v>0</v>
      </c>
      <c r="AE159">
        <f>IFERROR(FIND($B159,Impacted_specs!$B$27),0)</f>
        <v>3301</v>
      </c>
    </row>
    <row r="160" spans="1:31">
      <c r="A160" s="1" t="s">
        <v>409</v>
      </c>
      <c r="B160" s="11" t="str">
        <f t="shared" si="2"/>
        <v>45.056</v>
      </c>
      <c r="C160" s="2" t="s">
        <v>410</v>
      </c>
      <c r="D160" s="1" t="s">
        <v>24</v>
      </c>
      <c r="F160">
        <f>IFERROR(FIND($B160,Impacted_specs!$B$2),0)</f>
        <v>0</v>
      </c>
      <c r="G160">
        <f>IFERROR(FIND($B160,Impacted_specs!$B$3),0)</f>
        <v>0</v>
      </c>
      <c r="H160">
        <f>IFERROR(FIND($B160,Impacted_specs!$B$4),0)</f>
        <v>0</v>
      </c>
      <c r="J160">
        <f>IFERROR(FIND($B160,Impacted_specs!$B$6),0)</f>
        <v>0</v>
      </c>
      <c r="K160">
        <f>IFERROR(FIND($B160,Impacted_specs!$B$7),0)</f>
        <v>0</v>
      </c>
      <c r="L160">
        <f>IFERROR(FIND($B160,Impacted_specs!$B$8),0)</f>
        <v>0</v>
      </c>
      <c r="N160">
        <f>IFERROR(FIND($B160,Impacted_specs!$B$10),0)</f>
        <v>0</v>
      </c>
      <c r="O160">
        <f>IFERROR(FIND($B160,Impacted_specs!$B$11),0)</f>
        <v>0</v>
      </c>
      <c r="P160">
        <f>IFERROR(FIND($B160,Impacted_specs!$B$12),0)</f>
        <v>0</v>
      </c>
      <c r="Q160">
        <f>IFERROR(FIND($B160,Impacted_specs!$B$13),0)</f>
        <v>0</v>
      </c>
      <c r="R160">
        <f>IFERROR(FIND($B160,Impacted_specs!$B$14),0)</f>
        <v>0</v>
      </c>
      <c r="S160">
        <f>IFERROR(FIND($B160,Impacted_specs!$B$15),0)</f>
        <v>0</v>
      </c>
      <c r="T160">
        <f>IFERROR(FIND($B160,Impacted_specs!$B$16),0)</f>
        <v>0</v>
      </c>
      <c r="V160">
        <f>IFERROR(FIND($B160,Impacted_specs!$B$18),0)</f>
        <v>0</v>
      </c>
      <c r="W160">
        <f>IFERROR(FIND($B160,Impacted_specs!$B$19),0)</f>
        <v>0</v>
      </c>
      <c r="X160">
        <f>IFERROR(FIND($B160,Impacted_specs!$B$20),0)</f>
        <v>0</v>
      </c>
      <c r="Y160">
        <f>IFERROR(FIND($B160,Impacted_specs!$B$21),0)</f>
        <v>0</v>
      </c>
      <c r="Z160">
        <f>IFERROR(FIND($B160,Impacted_specs!$B$22),0)</f>
        <v>0</v>
      </c>
      <c r="AA160">
        <f>IFERROR(FIND($B160,Impacted_specs!$B$23),0)</f>
        <v>0</v>
      </c>
      <c r="AC160">
        <f>IFERROR(FIND($B160,Impacted_specs!$B$24),0)</f>
        <v>0</v>
      </c>
      <c r="AD160">
        <f>IFERROR(FIND($B160,Impacted_specs!$B$26),0)</f>
        <v>0</v>
      </c>
      <c r="AE160">
        <f>IFERROR(FIND($B160,Impacted_specs!$B$27),0)</f>
        <v>0</v>
      </c>
    </row>
    <row r="161" spans="1:31">
      <c r="A161" s="1" t="s">
        <v>411</v>
      </c>
      <c r="B161" s="11" t="str">
        <f t="shared" si="2"/>
        <v>45.811</v>
      </c>
      <c r="C161" s="2" t="s">
        <v>412</v>
      </c>
      <c r="D161" s="1" t="s">
        <v>413</v>
      </c>
      <c r="F161">
        <f>IFERROR(FIND($B161,Impacted_specs!$B$2),0)</f>
        <v>0</v>
      </c>
      <c r="G161">
        <f>IFERROR(FIND($B161,Impacted_specs!$B$3),0)</f>
        <v>0</v>
      </c>
      <c r="H161">
        <f>IFERROR(FIND($B161,Impacted_specs!$B$4),0)</f>
        <v>0</v>
      </c>
      <c r="J161">
        <f>IFERROR(FIND($B161,Impacted_specs!$B$6),0)</f>
        <v>0</v>
      </c>
      <c r="K161">
        <f>IFERROR(FIND($B161,Impacted_specs!$B$7),0)</f>
        <v>0</v>
      </c>
      <c r="L161">
        <f>IFERROR(FIND($B161,Impacted_specs!$B$8),0)</f>
        <v>0</v>
      </c>
      <c r="N161">
        <f>IFERROR(FIND($B161,Impacted_specs!$B$10),0)</f>
        <v>0</v>
      </c>
      <c r="O161">
        <f>IFERROR(FIND($B161,Impacted_specs!$B$11),0)</f>
        <v>0</v>
      </c>
      <c r="P161">
        <f>IFERROR(FIND($B161,Impacted_specs!$B$12),0)</f>
        <v>0</v>
      </c>
      <c r="Q161">
        <f>IFERROR(FIND($B161,Impacted_specs!$B$13),0)</f>
        <v>0</v>
      </c>
      <c r="R161">
        <f>IFERROR(FIND($B161,Impacted_specs!$B$14),0)</f>
        <v>0</v>
      </c>
      <c r="S161">
        <f>IFERROR(FIND($B161,Impacted_specs!$B$15),0)</f>
        <v>0</v>
      </c>
      <c r="T161">
        <f>IFERROR(FIND($B161,Impacted_specs!$B$16),0)</f>
        <v>0</v>
      </c>
      <c r="V161">
        <f>IFERROR(FIND($B161,Impacted_specs!$B$18),0)</f>
        <v>0</v>
      </c>
      <c r="W161">
        <f>IFERROR(FIND($B161,Impacted_specs!$B$19),0)</f>
        <v>0</v>
      </c>
      <c r="X161">
        <f>IFERROR(FIND($B161,Impacted_specs!$B$20),0)</f>
        <v>0</v>
      </c>
      <c r="Y161">
        <f>IFERROR(FIND($B161,Impacted_specs!$B$21),0)</f>
        <v>0</v>
      </c>
      <c r="Z161">
        <f>IFERROR(FIND($B161,Impacted_specs!$B$22),0)</f>
        <v>0</v>
      </c>
      <c r="AA161">
        <f>IFERROR(FIND($B161,Impacted_specs!$B$23),0)</f>
        <v>0</v>
      </c>
      <c r="AC161">
        <f>IFERROR(FIND($B161,Impacted_specs!$B$24),0)</f>
        <v>0</v>
      </c>
      <c r="AD161">
        <f>IFERROR(FIND($B161,Impacted_specs!$B$26),0)</f>
        <v>0</v>
      </c>
      <c r="AE161">
        <f>IFERROR(FIND($B161,Impacted_specs!$B$27),0)</f>
        <v>0</v>
      </c>
    </row>
    <row r="162" spans="1:31">
      <c r="A162" s="1" t="s">
        <v>414</v>
      </c>
      <c r="B162" s="11" t="str">
        <f t="shared" si="2"/>
        <v>45.820</v>
      </c>
      <c r="C162" s="2" t="s">
        <v>415</v>
      </c>
      <c r="D162" s="1" t="s">
        <v>416</v>
      </c>
      <c r="F162">
        <f>IFERROR(FIND($B162,Impacted_specs!$B$2),0)</f>
        <v>0</v>
      </c>
      <c r="G162">
        <f>IFERROR(FIND($B162,Impacted_specs!$B$3),0)</f>
        <v>0</v>
      </c>
      <c r="H162">
        <f>IFERROR(FIND($B162,Impacted_specs!$B$4),0)</f>
        <v>0</v>
      </c>
      <c r="J162">
        <f>IFERROR(FIND($B162,Impacted_specs!$B$6),0)</f>
        <v>0</v>
      </c>
      <c r="K162">
        <f>IFERROR(FIND($B162,Impacted_specs!$B$7),0)</f>
        <v>0</v>
      </c>
      <c r="L162">
        <f>IFERROR(FIND($B162,Impacted_specs!$B$8),0)</f>
        <v>0</v>
      </c>
      <c r="N162">
        <f>IFERROR(FIND($B162,Impacted_specs!$B$10),0)</f>
        <v>0</v>
      </c>
      <c r="O162">
        <f>IFERROR(FIND($B162,Impacted_specs!$B$11),0)</f>
        <v>0</v>
      </c>
      <c r="P162">
        <f>IFERROR(FIND($B162,Impacted_specs!$B$12),0)</f>
        <v>0</v>
      </c>
      <c r="Q162">
        <f>IFERROR(FIND($B162,Impacted_specs!$B$13),0)</f>
        <v>0</v>
      </c>
      <c r="R162">
        <f>IFERROR(FIND($B162,Impacted_specs!$B$14),0)</f>
        <v>0</v>
      </c>
      <c r="S162">
        <f>IFERROR(FIND($B162,Impacted_specs!$B$15),0)</f>
        <v>0</v>
      </c>
      <c r="T162">
        <f>IFERROR(FIND($B162,Impacted_specs!$B$16),0)</f>
        <v>0</v>
      </c>
      <c r="V162">
        <f>IFERROR(FIND($B162,Impacted_specs!$B$18),0)</f>
        <v>0</v>
      </c>
      <c r="W162">
        <f>IFERROR(FIND($B162,Impacted_specs!$B$19),0)</f>
        <v>0</v>
      </c>
      <c r="X162">
        <f>IFERROR(FIND($B162,Impacted_specs!$B$20),0)</f>
        <v>0</v>
      </c>
      <c r="Y162">
        <f>IFERROR(FIND($B162,Impacted_specs!$B$21),0)</f>
        <v>0</v>
      </c>
      <c r="Z162">
        <f>IFERROR(FIND($B162,Impacted_specs!$B$22),0)</f>
        <v>0</v>
      </c>
      <c r="AA162">
        <f>IFERROR(FIND($B162,Impacted_specs!$B$23),0)</f>
        <v>0</v>
      </c>
      <c r="AC162">
        <f>IFERROR(FIND($B162,Impacted_specs!$B$24),0)</f>
        <v>0</v>
      </c>
      <c r="AD162">
        <f>IFERROR(FIND($B162,Impacted_specs!$B$26),0)</f>
        <v>0</v>
      </c>
      <c r="AE162">
        <f>IFERROR(FIND($B162,Impacted_specs!$B$27),0)</f>
        <v>0</v>
      </c>
    </row>
    <row r="163" spans="1:31">
      <c r="A163" s="1" t="s">
        <v>417</v>
      </c>
      <c r="B163" s="11" t="str">
        <f t="shared" si="2"/>
        <v>45.860</v>
      </c>
      <c r="C163" s="2" t="s">
        <v>418</v>
      </c>
      <c r="D163" s="1" t="s">
        <v>388</v>
      </c>
      <c r="F163">
        <f>IFERROR(FIND($B163,Impacted_specs!$B$2),0)</f>
        <v>0</v>
      </c>
      <c r="G163">
        <f>IFERROR(FIND($B163,Impacted_specs!$B$3),0)</f>
        <v>0</v>
      </c>
      <c r="H163">
        <f>IFERROR(FIND($B163,Impacted_specs!$B$4),0)</f>
        <v>0</v>
      </c>
      <c r="J163">
        <f>IFERROR(FIND($B163,Impacted_specs!$B$6),0)</f>
        <v>0</v>
      </c>
      <c r="K163">
        <f>IFERROR(FIND($B163,Impacted_specs!$B$7),0)</f>
        <v>0</v>
      </c>
      <c r="L163">
        <f>IFERROR(FIND($B163,Impacted_specs!$B$8),0)</f>
        <v>0</v>
      </c>
      <c r="N163">
        <f>IFERROR(FIND($B163,Impacted_specs!$B$10),0)</f>
        <v>0</v>
      </c>
      <c r="O163">
        <f>IFERROR(FIND($B163,Impacted_specs!$B$11),0)</f>
        <v>0</v>
      </c>
      <c r="P163">
        <f>IFERROR(FIND($B163,Impacted_specs!$B$12),0)</f>
        <v>0</v>
      </c>
      <c r="Q163">
        <f>IFERROR(FIND($B163,Impacted_specs!$B$13),0)</f>
        <v>0</v>
      </c>
      <c r="R163">
        <f>IFERROR(FIND($B163,Impacted_specs!$B$14),0)</f>
        <v>0</v>
      </c>
      <c r="S163">
        <f>IFERROR(FIND($B163,Impacted_specs!$B$15),0)</f>
        <v>0</v>
      </c>
      <c r="T163">
        <f>IFERROR(FIND($B163,Impacted_specs!$B$16),0)</f>
        <v>0</v>
      </c>
      <c r="V163">
        <f>IFERROR(FIND($B163,Impacted_specs!$B$18),0)</f>
        <v>0</v>
      </c>
      <c r="W163">
        <f>IFERROR(FIND($B163,Impacted_specs!$B$19),0)</f>
        <v>0</v>
      </c>
      <c r="X163">
        <f>IFERROR(FIND($B163,Impacted_specs!$B$20),0)</f>
        <v>0</v>
      </c>
      <c r="Y163">
        <f>IFERROR(FIND($B163,Impacted_specs!$B$21),0)</f>
        <v>0</v>
      </c>
      <c r="Z163">
        <f>IFERROR(FIND($B163,Impacted_specs!$B$22),0)</f>
        <v>0</v>
      </c>
      <c r="AA163">
        <f>IFERROR(FIND($B163,Impacted_specs!$B$23),0)</f>
        <v>0</v>
      </c>
      <c r="AC163">
        <f>IFERROR(FIND($B163,Impacted_specs!$B$24),0)</f>
        <v>0</v>
      </c>
      <c r="AD163">
        <f>IFERROR(FIND($B163,Impacted_specs!$B$26),0)</f>
        <v>0</v>
      </c>
      <c r="AE163">
        <f>IFERROR(FIND($B163,Impacted_specs!$B$27),0)</f>
        <v>0</v>
      </c>
    </row>
    <row r="164" spans="1:31">
      <c r="A164" s="1" t="s">
        <v>419</v>
      </c>
      <c r="B164" s="11" t="str">
        <f t="shared" si="2"/>
        <v>45.871</v>
      </c>
      <c r="C164" s="2" t="s">
        <v>420</v>
      </c>
      <c r="D164" s="1" t="s">
        <v>24</v>
      </c>
      <c r="F164">
        <f>IFERROR(FIND($B164,Impacted_specs!$B$2),0)</f>
        <v>0</v>
      </c>
      <c r="G164">
        <f>IFERROR(FIND($B164,Impacted_specs!$B$3),0)</f>
        <v>0</v>
      </c>
      <c r="H164">
        <f>IFERROR(FIND($B164,Impacted_specs!$B$4),0)</f>
        <v>0</v>
      </c>
      <c r="J164">
        <f>IFERROR(FIND($B164,Impacted_specs!$B$6),0)</f>
        <v>0</v>
      </c>
      <c r="K164">
        <f>IFERROR(FIND($B164,Impacted_specs!$B$7),0)</f>
        <v>0</v>
      </c>
      <c r="L164">
        <f>IFERROR(FIND($B164,Impacted_specs!$B$8),0)</f>
        <v>0</v>
      </c>
      <c r="N164">
        <f>IFERROR(FIND($B164,Impacted_specs!$B$10),0)</f>
        <v>0</v>
      </c>
      <c r="O164">
        <f>IFERROR(FIND($B164,Impacted_specs!$B$11),0)</f>
        <v>0</v>
      </c>
      <c r="P164">
        <f>IFERROR(FIND($B164,Impacted_specs!$B$12),0)</f>
        <v>0</v>
      </c>
      <c r="Q164">
        <f>IFERROR(FIND($B164,Impacted_specs!$B$13),0)</f>
        <v>0</v>
      </c>
      <c r="R164">
        <f>IFERROR(FIND($B164,Impacted_specs!$B$14),0)</f>
        <v>0</v>
      </c>
      <c r="S164">
        <f>IFERROR(FIND($B164,Impacted_specs!$B$15),0)</f>
        <v>0</v>
      </c>
      <c r="T164">
        <f>IFERROR(FIND($B164,Impacted_specs!$B$16),0)</f>
        <v>0</v>
      </c>
      <c r="V164">
        <f>IFERROR(FIND($B164,Impacted_specs!$B$18),0)</f>
        <v>0</v>
      </c>
      <c r="W164">
        <f>IFERROR(FIND($B164,Impacted_specs!$B$19),0)</f>
        <v>0</v>
      </c>
      <c r="X164">
        <f>IFERROR(FIND($B164,Impacted_specs!$B$20),0)</f>
        <v>0</v>
      </c>
      <c r="Y164">
        <f>IFERROR(FIND($B164,Impacted_specs!$B$21),0)</f>
        <v>0</v>
      </c>
      <c r="Z164">
        <f>IFERROR(FIND($B164,Impacted_specs!$B$22),0)</f>
        <v>0</v>
      </c>
      <c r="AA164">
        <f>IFERROR(FIND($B164,Impacted_specs!$B$23),0)</f>
        <v>0</v>
      </c>
      <c r="AC164">
        <f>IFERROR(FIND($B164,Impacted_specs!$B$24),0)</f>
        <v>0</v>
      </c>
      <c r="AD164">
        <f>IFERROR(FIND($B164,Impacted_specs!$B$26),0)</f>
        <v>0</v>
      </c>
      <c r="AE164">
        <f>IFERROR(FIND($B164,Impacted_specs!$B$27),0)</f>
        <v>0</v>
      </c>
    </row>
    <row r="165" spans="1:31">
      <c r="A165" s="1" t="s">
        <v>421</v>
      </c>
      <c r="B165" s="11" t="str">
        <f t="shared" si="2"/>
        <v>45.902</v>
      </c>
      <c r="C165" s="2" t="s">
        <v>422</v>
      </c>
      <c r="D165" s="1" t="s">
        <v>46</v>
      </c>
      <c r="F165">
        <f>IFERROR(FIND($B165,Impacted_specs!$B$2),0)</f>
        <v>0</v>
      </c>
      <c r="G165">
        <f>IFERROR(FIND($B165,Impacted_specs!$B$3),0)</f>
        <v>0</v>
      </c>
      <c r="H165">
        <f>IFERROR(FIND($B165,Impacted_specs!$B$4),0)</f>
        <v>0</v>
      </c>
      <c r="J165">
        <f>IFERROR(FIND($B165,Impacted_specs!$B$6),0)</f>
        <v>0</v>
      </c>
      <c r="K165">
        <f>IFERROR(FIND($B165,Impacted_specs!$B$7),0)</f>
        <v>0</v>
      </c>
      <c r="L165">
        <f>IFERROR(FIND($B165,Impacted_specs!$B$8),0)</f>
        <v>0</v>
      </c>
      <c r="N165">
        <f>IFERROR(FIND($B165,Impacted_specs!$B$10),0)</f>
        <v>0</v>
      </c>
      <c r="O165">
        <f>IFERROR(FIND($B165,Impacted_specs!$B$11),0)</f>
        <v>0</v>
      </c>
      <c r="P165">
        <f>IFERROR(FIND($B165,Impacted_specs!$B$12),0)</f>
        <v>0</v>
      </c>
      <c r="Q165">
        <f>IFERROR(FIND($B165,Impacted_specs!$B$13),0)</f>
        <v>0</v>
      </c>
      <c r="R165">
        <f>IFERROR(FIND($B165,Impacted_specs!$B$14),0)</f>
        <v>0</v>
      </c>
      <c r="S165">
        <f>IFERROR(FIND($B165,Impacted_specs!$B$15),0)</f>
        <v>0</v>
      </c>
      <c r="T165">
        <f>IFERROR(FIND($B165,Impacted_specs!$B$16),0)</f>
        <v>0</v>
      </c>
      <c r="V165">
        <f>IFERROR(FIND($B165,Impacted_specs!$B$18),0)</f>
        <v>0</v>
      </c>
      <c r="W165">
        <f>IFERROR(FIND($B165,Impacted_specs!$B$19),0)</f>
        <v>0</v>
      </c>
      <c r="X165">
        <f>IFERROR(FIND($B165,Impacted_specs!$B$20),0)</f>
        <v>0</v>
      </c>
      <c r="Y165">
        <f>IFERROR(FIND($B165,Impacted_specs!$B$21),0)</f>
        <v>0</v>
      </c>
      <c r="Z165">
        <f>IFERROR(FIND($B165,Impacted_specs!$B$22),0)</f>
        <v>0</v>
      </c>
      <c r="AA165">
        <f>IFERROR(FIND($B165,Impacted_specs!$B$23),0)</f>
        <v>0</v>
      </c>
      <c r="AC165">
        <f>IFERROR(FIND($B165,Impacted_specs!$B$24),0)</f>
        <v>0</v>
      </c>
      <c r="AD165">
        <f>IFERROR(FIND($B165,Impacted_specs!$B$26),0)</f>
        <v>0</v>
      </c>
      <c r="AE165">
        <f>IFERROR(FIND($B165,Impacted_specs!$B$27),0)</f>
        <v>0</v>
      </c>
    </row>
    <row r="166" spans="1:31">
      <c r="A166" s="1" t="s">
        <v>423</v>
      </c>
      <c r="B166" s="11" t="str">
        <f t="shared" si="2"/>
        <v>45.903</v>
      </c>
      <c r="C166" s="2" t="s">
        <v>424</v>
      </c>
      <c r="D166" s="1" t="s">
        <v>263</v>
      </c>
      <c r="F166">
        <f>IFERROR(FIND($B166,Impacted_specs!$B$2),0)</f>
        <v>0</v>
      </c>
      <c r="G166">
        <f>IFERROR(FIND($B166,Impacted_specs!$B$3),0)</f>
        <v>0</v>
      </c>
      <c r="H166">
        <f>IFERROR(FIND($B166,Impacted_specs!$B$4),0)</f>
        <v>0</v>
      </c>
      <c r="J166">
        <f>IFERROR(FIND($B166,Impacted_specs!$B$6),0)</f>
        <v>0</v>
      </c>
      <c r="K166">
        <f>IFERROR(FIND($B166,Impacted_specs!$B$7),0)</f>
        <v>0</v>
      </c>
      <c r="L166">
        <f>IFERROR(FIND($B166,Impacted_specs!$B$8),0)</f>
        <v>0</v>
      </c>
      <c r="N166">
        <f>IFERROR(FIND($B166,Impacted_specs!$B$10),0)</f>
        <v>0</v>
      </c>
      <c r="O166">
        <f>IFERROR(FIND($B166,Impacted_specs!$B$11),0)</f>
        <v>0</v>
      </c>
      <c r="P166">
        <f>IFERROR(FIND($B166,Impacted_specs!$B$12),0)</f>
        <v>0</v>
      </c>
      <c r="Q166">
        <f>IFERROR(FIND($B166,Impacted_specs!$B$13),0)</f>
        <v>0</v>
      </c>
      <c r="R166">
        <f>IFERROR(FIND($B166,Impacted_specs!$B$14),0)</f>
        <v>0</v>
      </c>
      <c r="S166">
        <f>IFERROR(FIND($B166,Impacted_specs!$B$15),0)</f>
        <v>0</v>
      </c>
      <c r="T166">
        <f>IFERROR(FIND($B166,Impacted_specs!$B$16),0)</f>
        <v>0</v>
      </c>
      <c r="V166">
        <f>IFERROR(FIND($B166,Impacted_specs!$B$18),0)</f>
        <v>0</v>
      </c>
      <c r="W166">
        <f>IFERROR(FIND($B166,Impacted_specs!$B$19),0)</f>
        <v>0</v>
      </c>
      <c r="X166">
        <f>IFERROR(FIND($B166,Impacted_specs!$B$20),0)</f>
        <v>0</v>
      </c>
      <c r="Y166">
        <f>IFERROR(FIND($B166,Impacted_specs!$B$21),0)</f>
        <v>0</v>
      </c>
      <c r="Z166">
        <f>IFERROR(FIND($B166,Impacted_specs!$B$22),0)</f>
        <v>0</v>
      </c>
      <c r="AA166">
        <f>IFERROR(FIND($B166,Impacted_specs!$B$23),0)</f>
        <v>0</v>
      </c>
      <c r="AC166">
        <f>IFERROR(FIND($B166,Impacted_specs!$B$24),0)</f>
        <v>0</v>
      </c>
      <c r="AD166">
        <f>IFERROR(FIND($B166,Impacted_specs!$B$26),0)</f>
        <v>0</v>
      </c>
      <c r="AE166">
        <f>IFERROR(FIND($B166,Impacted_specs!$B$27),0)</f>
        <v>0</v>
      </c>
    </row>
    <row r="167" spans="1:31">
      <c r="A167" s="1" t="s">
        <v>425</v>
      </c>
      <c r="B167" s="11" t="str">
        <f t="shared" si="2"/>
        <v>45.912</v>
      </c>
      <c r="C167" s="2" t="s">
        <v>426</v>
      </c>
      <c r="D167" s="1" t="s">
        <v>427</v>
      </c>
      <c r="F167">
        <f>IFERROR(FIND($B167,Impacted_specs!$B$2),0)</f>
        <v>0</v>
      </c>
      <c r="G167">
        <f>IFERROR(FIND($B167,Impacted_specs!$B$3),0)</f>
        <v>0</v>
      </c>
      <c r="H167">
        <f>IFERROR(FIND($B167,Impacted_specs!$B$4),0)</f>
        <v>0</v>
      </c>
      <c r="J167">
        <f>IFERROR(FIND($B167,Impacted_specs!$B$6),0)</f>
        <v>0</v>
      </c>
      <c r="K167">
        <f>IFERROR(FIND($B167,Impacted_specs!$B$7),0)</f>
        <v>0</v>
      </c>
      <c r="L167">
        <f>IFERROR(FIND($B167,Impacted_specs!$B$8),0)</f>
        <v>0</v>
      </c>
      <c r="N167">
        <f>IFERROR(FIND($B167,Impacted_specs!$B$10),0)</f>
        <v>0</v>
      </c>
      <c r="O167">
        <f>IFERROR(FIND($B167,Impacted_specs!$B$11),0)</f>
        <v>0</v>
      </c>
      <c r="P167">
        <f>IFERROR(FIND($B167,Impacted_specs!$B$12),0)</f>
        <v>0</v>
      </c>
      <c r="Q167">
        <f>IFERROR(FIND($B167,Impacted_specs!$B$13),0)</f>
        <v>0</v>
      </c>
      <c r="R167">
        <f>IFERROR(FIND($B167,Impacted_specs!$B$14),0)</f>
        <v>0</v>
      </c>
      <c r="S167">
        <f>IFERROR(FIND($B167,Impacted_specs!$B$15),0)</f>
        <v>0</v>
      </c>
      <c r="T167">
        <f>IFERROR(FIND($B167,Impacted_specs!$B$16),0)</f>
        <v>0</v>
      </c>
      <c r="V167">
        <f>IFERROR(FIND($B167,Impacted_specs!$B$18),0)</f>
        <v>0</v>
      </c>
      <c r="W167">
        <f>IFERROR(FIND($B167,Impacted_specs!$B$19),0)</f>
        <v>0</v>
      </c>
      <c r="X167">
        <f>IFERROR(FIND($B167,Impacted_specs!$B$20),0)</f>
        <v>0</v>
      </c>
      <c r="Y167">
        <f>IFERROR(FIND($B167,Impacted_specs!$B$21),0)</f>
        <v>0</v>
      </c>
      <c r="Z167">
        <f>IFERROR(FIND($B167,Impacted_specs!$B$22),0)</f>
        <v>0</v>
      </c>
      <c r="AA167">
        <f>IFERROR(FIND($B167,Impacted_specs!$B$23),0)</f>
        <v>0</v>
      </c>
      <c r="AC167">
        <f>IFERROR(FIND($B167,Impacted_specs!$B$24),0)</f>
        <v>0</v>
      </c>
      <c r="AD167">
        <f>IFERROR(FIND($B167,Impacted_specs!$B$26),0)</f>
        <v>1808</v>
      </c>
      <c r="AE167">
        <f>IFERROR(FIND($B167,Impacted_specs!$B$27),0)</f>
        <v>0</v>
      </c>
    </row>
    <row r="168" spans="1:31">
      <c r="A168" s="1" t="s">
        <v>428</v>
      </c>
      <c r="B168" s="11" t="str">
        <f t="shared" si="2"/>
        <v>45.913</v>
      </c>
      <c r="C168" s="2" t="s">
        <v>429</v>
      </c>
      <c r="D168" s="1" t="s">
        <v>430</v>
      </c>
      <c r="F168">
        <f>IFERROR(FIND($B168,Impacted_specs!$B$2),0)</f>
        <v>0</v>
      </c>
      <c r="G168">
        <f>IFERROR(FIND($B168,Impacted_specs!$B$3),0)</f>
        <v>0</v>
      </c>
      <c r="H168">
        <f>IFERROR(FIND($B168,Impacted_specs!$B$4),0)</f>
        <v>0</v>
      </c>
      <c r="J168">
        <f>IFERROR(FIND($B168,Impacted_specs!$B$6),0)</f>
        <v>0</v>
      </c>
      <c r="K168">
        <f>IFERROR(FIND($B168,Impacted_specs!$B$7),0)</f>
        <v>0</v>
      </c>
      <c r="L168">
        <f>IFERROR(FIND($B168,Impacted_specs!$B$8),0)</f>
        <v>0</v>
      </c>
      <c r="N168">
        <f>IFERROR(FIND($B168,Impacted_specs!$B$10),0)</f>
        <v>0</v>
      </c>
      <c r="O168">
        <f>IFERROR(FIND($B168,Impacted_specs!$B$11),0)</f>
        <v>0</v>
      </c>
      <c r="P168">
        <f>IFERROR(FIND($B168,Impacted_specs!$B$12),0)</f>
        <v>0</v>
      </c>
      <c r="Q168">
        <f>IFERROR(FIND($B168,Impacted_specs!$B$13),0)</f>
        <v>0</v>
      </c>
      <c r="R168">
        <f>IFERROR(FIND($B168,Impacted_specs!$B$14),0)</f>
        <v>0</v>
      </c>
      <c r="S168">
        <f>IFERROR(FIND($B168,Impacted_specs!$B$15),0)</f>
        <v>0</v>
      </c>
      <c r="T168">
        <f>IFERROR(FIND($B168,Impacted_specs!$B$16),0)</f>
        <v>0</v>
      </c>
      <c r="V168">
        <f>IFERROR(FIND($B168,Impacted_specs!$B$18),0)</f>
        <v>0</v>
      </c>
      <c r="W168">
        <f>IFERROR(FIND($B168,Impacted_specs!$B$19),0)</f>
        <v>0</v>
      </c>
      <c r="X168">
        <f>IFERROR(FIND($B168,Impacted_specs!$B$20),0)</f>
        <v>0</v>
      </c>
      <c r="Y168">
        <f>IFERROR(FIND($B168,Impacted_specs!$B$21),0)</f>
        <v>0</v>
      </c>
      <c r="Z168">
        <f>IFERROR(FIND($B168,Impacted_specs!$B$22),0)</f>
        <v>0</v>
      </c>
      <c r="AA168">
        <f>IFERROR(FIND($B168,Impacted_specs!$B$23),0)</f>
        <v>0</v>
      </c>
      <c r="AC168">
        <f>IFERROR(FIND($B168,Impacted_specs!$B$24),0)</f>
        <v>0</v>
      </c>
      <c r="AD168">
        <f>IFERROR(FIND($B168,Impacted_specs!$B$26),0)</f>
        <v>0</v>
      </c>
      <c r="AE168">
        <f>IFERROR(FIND($B168,Impacted_specs!$B$27),0)</f>
        <v>5723</v>
      </c>
    </row>
    <row r="169" spans="1:31">
      <c r="A169" s="1" t="s">
        <v>431</v>
      </c>
      <c r="B169" s="11" t="str">
        <f t="shared" si="2"/>
        <v>45.914</v>
      </c>
      <c r="C169" s="2" t="s">
        <v>432</v>
      </c>
      <c r="D169" s="1" t="s">
        <v>24</v>
      </c>
      <c r="F169">
        <f>IFERROR(FIND($B169,Impacted_specs!$B$2),0)</f>
        <v>0</v>
      </c>
      <c r="G169">
        <f>IFERROR(FIND($B169,Impacted_specs!$B$3),0)</f>
        <v>0</v>
      </c>
      <c r="H169">
        <f>IFERROR(FIND($B169,Impacted_specs!$B$4),0)</f>
        <v>0</v>
      </c>
      <c r="J169">
        <f>IFERROR(FIND($B169,Impacted_specs!$B$6),0)</f>
        <v>0</v>
      </c>
      <c r="K169">
        <f>IFERROR(FIND($B169,Impacted_specs!$B$7),0)</f>
        <v>0</v>
      </c>
      <c r="L169">
        <f>IFERROR(FIND($B169,Impacted_specs!$B$8),0)</f>
        <v>0</v>
      </c>
      <c r="N169">
        <f>IFERROR(FIND($B169,Impacted_specs!$B$10),0)</f>
        <v>0</v>
      </c>
      <c r="O169">
        <f>IFERROR(FIND($B169,Impacted_specs!$B$11),0)</f>
        <v>0</v>
      </c>
      <c r="P169">
        <f>IFERROR(FIND($B169,Impacted_specs!$B$12),0)</f>
        <v>0</v>
      </c>
      <c r="Q169">
        <f>IFERROR(FIND($B169,Impacted_specs!$B$13),0)</f>
        <v>0</v>
      </c>
      <c r="R169">
        <f>IFERROR(FIND($B169,Impacted_specs!$B$14),0)</f>
        <v>0</v>
      </c>
      <c r="S169">
        <f>IFERROR(FIND($B169,Impacted_specs!$B$15),0)</f>
        <v>0</v>
      </c>
      <c r="T169">
        <f>IFERROR(FIND($B169,Impacted_specs!$B$16),0)</f>
        <v>0</v>
      </c>
      <c r="V169">
        <f>IFERROR(FIND($B169,Impacted_specs!$B$18),0)</f>
        <v>0</v>
      </c>
      <c r="W169">
        <f>IFERROR(FIND($B169,Impacted_specs!$B$19),0)</f>
        <v>0</v>
      </c>
      <c r="X169">
        <f>IFERROR(FIND($B169,Impacted_specs!$B$20),0)</f>
        <v>0</v>
      </c>
      <c r="Y169">
        <f>IFERROR(FIND($B169,Impacted_specs!$B$21),0)</f>
        <v>0</v>
      </c>
      <c r="Z169">
        <f>IFERROR(FIND($B169,Impacted_specs!$B$22),0)</f>
        <v>0</v>
      </c>
      <c r="AA169">
        <f>IFERROR(FIND($B169,Impacted_specs!$B$23),0)</f>
        <v>0</v>
      </c>
      <c r="AC169">
        <f>IFERROR(FIND($B169,Impacted_specs!$B$24),0)</f>
        <v>0</v>
      </c>
      <c r="AD169">
        <f>IFERROR(FIND($B169,Impacted_specs!$B$26),0)</f>
        <v>1834</v>
      </c>
      <c r="AE169">
        <f>IFERROR(FIND($B169,Impacted_specs!$B$27),0)</f>
        <v>3327</v>
      </c>
    </row>
    <row r="170" spans="1:31">
      <c r="A170" s="1" t="s">
        <v>433</v>
      </c>
      <c r="B170" s="11" t="str">
        <f t="shared" si="2"/>
        <v>45.926</v>
      </c>
      <c r="C170" s="2" t="s">
        <v>434</v>
      </c>
      <c r="D170" s="1" t="s">
        <v>24</v>
      </c>
      <c r="F170">
        <f>IFERROR(FIND($B170,Impacted_specs!$B$2),0)</f>
        <v>0</v>
      </c>
      <c r="G170">
        <f>IFERROR(FIND($B170,Impacted_specs!$B$3),0)</f>
        <v>0</v>
      </c>
      <c r="H170">
        <f>IFERROR(FIND($B170,Impacted_specs!$B$4),0)</f>
        <v>0</v>
      </c>
      <c r="J170">
        <f>IFERROR(FIND($B170,Impacted_specs!$B$6),0)</f>
        <v>0</v>
      </c>
      <c r="K170">
        <f>IFERROR(FIND($B170,Impacted_specs!$B$7),0)</f>
        <v>0</v>
      </c>
      <c r="L170">
        <f>IFERROR(FIND($B170,Impacted_specs!$B$8),0)</f>
        <v>0</v>
      </c>
      <c r="N170">
        <f>IFERROR(FIND($B170,Impacted_specs!$B$10),0)</f>
        <v>0</v>
      </c>
      <c r="O170">
        <f>IFERROR(FIND($B170,Impacted_specs!$B$11),0)</f>
        <v>0</v>
      </c>
      <c r="P170">
        <f>IFERROR(FIND($B170,Impacted_specs!$B$12),0)</f>
        <v>0</v>
      </c>
      <c r="Q170">
        <f>IFERROR(FIND($B170,Impacted_specs!$B$13),0)</f>
        <v>0</v>
      </c>
      <c r="R170">
        <f>IFERROR(FIND($B170,Impacted_specs!$B$14),0)</f>
        <v>0</v>
      </c>
      <c r="S170">
        <f>IFERROR(FIND($B170,Impacted_specs!$B$15),0)</f>
        <v>0</v>
      </c>
      <c r="T170">
        <f>IFERROR(FIND($B170,Impacted_specs!$B$16),0)</f>
        <v>0</v>
      </c>
      <c r="V170">
        <f>IFERROR(FIND($B170,Impacted_specs!$B$18),0)</f>
        <v>0</v>
      </c>
      <c r="W170">
        <f>IFERROR(FIND($B170,Impacted_specs!$B$19),0)</f>
        <v>0</v>
      </c>
      <c r="X170">
        <f>IFERROR(FIND($B170,Impacted_specs!$B$20),0)</f>
        <v>0</v>
      </c>
      <c r="Y170">
        <f>IFERROR(FIND($B170,Impacted_specs!$B$21),0)</f>
        <v>0</v>
      </c>
      <c r="Z170">
        <f>IFERROR(FIND($B170,Impacted_specs!$B$22),0)</f>
        <v>0</v>
      </c>
      <c r="AA170">
        <f>IFERROR(FIND($B170,Impacted_specs!$B$23),0)</f>
        <v>0</v>
      </c>
      <c r="AC170">
        <f>IFERROR(FIND($B170,Impacted_specs!$B$24),0)</f>
        <v>0</v>
      </c>
      <c r="AD170">
        <f>IFERROR(FIND($B170,Impacted_specs!$B$26),0)</f>
        <v>0</v>
      </c>
      <c r="AE170">
        <f>IFERROR(FIND($B170,Impacted_specs!$B$27),0)</f>
        <v>0</v>
      </c>
    </row>
    <row r="171" spans="1:31">
      <c r="A171" s="1" t="s">
        <v>435</v>
      </c>
      <c r="B171" s="11" t="str">
        <f t="shared" si="2"/>
        <v>48.001</v>
      </c>
      <c r="C171" s="2" t="s">
        <v>436</v>
      </c>
      <c r="D171" s="1" t="s">
        <v>309</v>
      </c>
      <c r="F171">
        <f>IFERROR(FIND($B171,Impacted_specs!$B$2),0)</f>
        <v>0</v>
      </c>
      <c r="G171">
        <f>IFERROR(FIND($B171,Impacted_specs!$B$3),0)</f>
        <v>0</v>
      </c>
      <c r="H171">
        <f>IFERROR(FIND($B171,Impacted_specs!$B$4),0)</f>
        <v>0</v>
      </c>
      <c r="J171">
        <f>IFERROR(FIND($B171,Impacted_specs!$B$6),0)</f>
        <v>0</v>
      </c>
      <c r="K171">
        <f>IFERROR(FIND($B171,Impacted_specs!$B$7),0)</f>
        <v>0</v>
      </c>
      <c r="L171">
        <f>IFERROR(FIND($B171,Impacted_specs!$B$8),0)</f>
        <v>0</v>
      </c>
      <c r="N171">
        <f>IFERROR(FIND($B171,Impacted_specs!$B$10),0)</f>
        <v>0</v>
      </c>
      <c r="O171">
        <f>IFERROR(FIND($B171,Impacted_specs!$B$11),0)</f>
        <v>0</v>
      </c>
      <c r="P171">
        <f>IFERROR(FIND($B171,Impacted_specs!$B$12),0)</f>
        <v>0</v>
      </c>
      <c r="Q171">
        <f>IFERROR(FIND($B171,Impacted_specs!$B$13),0)</f>
        <v>0</v>
      </c>
      <c r="R171">
        <f>IFERROR(FIND($B171,Impacted_specs!$B$14),0)</f>
        <v>0</v>
      </c>
      <c r="S171">
        <f>IFERROR(FIND($B171,Impacted_specs!$B$15),0)</f>
        <v>0</v>
      </c>
      <c r="T171">
        <f>IFERROR(FIND($B171,Impacted_specs!$B$16),0)</f>
        <v>0</v>
      </c>
      <c r="V171">
        <f>IFERROR(FIND($B171,Impacted_specs!$B$18),0)</f>
        <v>0</v>
      </c>
      <c r="W171">
        <f>IFERROR(FIND($B171,Impacted_specs!$B$19),0)</f>
        <v>0</v>
      </c>
      <c r="X171">
        <f>IFERROR(FIND($B171,Impacted_specs!$B$20),0)</f>
        <v>0</v>
      </c>
      <c r="Y171">
        <f>IFERROR(FIND($B171,Impacted_specs!$B$21),0)</f>
        <v>0</v>
      </c>
      <c r="Z171">
        <f>IFERROR(FIND($B171,Impacted_specs!$B$22),0)</f>
        <v>0</v>
      </c>
      <c r="AA171">
        <f>IFERROR(FIND($B171,Impacted_specs!$B$23),0)</f>
        <v>0</v>
      </c>
      <c r="AC171">
        <f>IFERROR(FIND($B171,Impacted_specs!$B$24),0)</f>
        <v>0</v>
      </c>
      <c r="AD171">
        <f>IFERROR(FIND($B171,Impacted_specs!$B$26),0)</f>
        <v>0</v>
      </c>
      <c r="AE171">
        <f>IFERROR(FIND($B171,Impacted_specs!$B$27),0)</f>
        <v>0</v>
      </c>
    </row>
    <row r="172" spans="1:31">
      <c r="A172" s="1" t="s">
        <v>437</v>
      </c>
      <c r="B172" s="11" t="str">
        <f t="shared" si="2"/>
        <v>48.002</v>
      </c>
      <c r="C172" s="2" t="s">
        <v>438</v>
      </c>
      <c r="D172" s="1" t="s">
        <v>309</v>
      </c>
      <c r="F172">
        <f>IFERROR(FIND($B172,Impacted_specs!$B$2),0)</f>
        <v>0</v>
      </c>
      <c r="G172">
        <f>IFERROR(FIND($B172,Impacted_specs!$B$3),0)</f>
        <v>0</v>
      </c>
      <c r="H172">
        <f>IFERROR(FIND($B172,Impacted_specs!$B$4),0)</f>
        <v>0</v>
      </c>
      <c r="J172">
        <f>IFERROR(FIND($B172,Impacted_specs!$B$6),0)</f>
        <v>0</v>
      </c>
      <c r="K172">
        <f>IFERROR(FIND($B172,Impacted_specs!$B$7),0)</f>
        <v>0</v>
      </c>
      <c r="L172">
        <f>IFERROR(FIND($B172,Impacted_specs!$B$8),0)</f>
        <v>0</v>
      </c>
      <c r="N172">
        <f>IFERROR(FIND($B172,Impacted_specs!$B$10),0)</f>
        <v>0</v>
      </c>
      <c r="O172">
        <f>IFERROR(FIND($B172,Impacted_specs!$B$11),0)</f>
        <v>0</v>
      </c>
      <c r="P172">
        <f>IFERROR(FIND($B172,Impacted_specs!$B$12),0)</f>
        <v>0</v>
      </c>
      <c r="Q172">
        <f>IFERROR(FIND($B172,Impacted_specs!$B$13),0)</f>
        <v>0</v>
      </c>
      <c r="R172">
        <f>IFERROR(FIND($B172,Impacted_specs!$B$14),0)</f>
        <v>0</v>
      </c>
      <c r="S172">
        <f>IFERROR(FIND($B172,Impacted_specs!$B$15),0)</f>
        <v>0</v>
      </c>
      <c r="T172">
        <f>IFERROR(FIND($B172,Impacted_specs!$B$16),0)</f>
        <v>0</v>
      </c>
      <c r="V172">
        <f>IFERROR(FIND($B172,Impacted_specs!$B$18),0)</f>
        <v>0</v>
      </c>
      <c r="W172">
        <f>IFERROR(FIND($B172,Impacted_specs!$B$19),0)</f>
        <v>0</v>
      </c>
      <c r="X172">
        <f>IFERROR(FIND($B172,Impacted_specs!$B$20),0)</f>
        <v>0</v>
      </c>
      <c r="Y172">
        <f>IFERROR(FIND($B172,Impacted_specs!$B$21),0)</f>
        <v>0</v>
      </c>
      <c r="Z172">
        <f>IFERROR(FIND($B172,Impacted_specs!$B$22),0)</f>
        <v>0</v>
      </c>
      <c r="AA172">
        <f>IFERROR(FIND($B172,Impacted_specs!$B$23),0)</f>
        <v>0</v>
      </c>
      <c r="AC172">
        <f>IFERROR(FIND($B172,Impacted_specs!$B$24),0)</f>
        <v>0</v>
      </c>
      <c r="AD172">
        <f>IFERROR(FIND($B172,Impacted_specs!$B$26),0)</f>
        <v>0</v>
      </c>
      <c r="AE172">
        <f>IFERROR(FIND($B172,Impacted_specs!$B$27),0)</f>
        <v>0</v>
      </c>
    </row>
    <row r="173" spans="1:31">
      <c r="A173" s="1" t="s">
        <v>439</v>
      </c>
      <c r="B173" s="11" t="str">
        <f t="shared" si="2"/>
        <v>48.004</v>
      </c>
      <c r="C173" s="2" t="s">
        <v>440</v>
      </c>
      <c r="D173" s="1" t="s">
        <v>309</v>
      </c>
      <c r="F173">
        <f>IFERROR(FIND($B173,Impacted_specs!$B$2),0)</f>
        <v>0</v>
      </c>
      <c r="G173">
        <f>IFERROR(FIND($B173,Impacted_specs!$B$3),0)</f>
        <v>0</v>
      </c>
      <c r="H173">
        <f>IFERROR(FIND($B173,Impacted_specs!$B$4),0)</f>
        <v>0</v>
      </c>
      <c r="J173">
        <f>IFERROR(FIND($B173,Impacted_specs!$B$6),0)</f>
        <v>0</v>
      </c>
      <c r="K173">
        <f>IFERROR(FIND($B173,Impacted_specs!$B$7),0)</f>
        <v>0</v>
      </c>
      <c r="L173">
        <f>IFERROR(FIND($B173,Impacted_specs!$B$8),0)</f>
        <v>0</v>
      </c>
      <c r="N173">
        <f>IFERROR(FIND($B173,Impacted_specs!$B$10),0)</f>
        <v>0</v>
      </c>
      <c r="O173">
        <f>IFERROR(FIND($B173,Impacted_specs!$B$11),0)</f>
        <v>0</v>
      </c>
      <c r="P173">
        <f>IFERROR(FIND($B173,Impacted_specs!$B$12),0)</f>
        <v>0</v>
      </c>
      <c r="Q173">
        <f>IFERROR(FIND($B173,Impacted_specs!$B$13),0)</f>
        <v>0</v>
      </c>
      <c r="R173">
        <f>IFERROR(FIND($B173,Impacted_specs!$B$14),0)</f>
        <v>0</v>
      </c>
      <c r="S173">
        <f>IFERROR(FIND($B173,Impacted_specs!$B$15),0)</f>
        <v>0</v>
      </c>
      <c r="T173">
        <f>IFERROR(FIND($B173,Impacted_specs!$B$16),0)</f>
        <v>0</v>
      </c>
      <c r="V173">
        <f>IFERROR(FIND($B173,Impacted_specs!$B$18),0)</f>
        <v>0</v>
      </c>
      <c r="W173">
        <f>IFERROR(FIND($B173,Impacted_specs!$B$19),0)</f>
        <v>0</v>
      </c>
      <c r="X173">
        <f>IFERROR(FIND($B173,Impacted_specs!$B$20),0)</f>
        <v>0</v>
      </c>
      <c r="Y173">
        <f>IFERROR(FIND($B173,Impacted_specs!$B$21),0)</f>
        <v>0</v>
      </c>
      <c r="Z173">
        <f>IFERROR(FIND($B173,Impacted_specs!$B$22),0)</f>
        <v>0</v>
      </c>
      <c r="AA173">
        <f>IFERROR(FIND($B173,Impacted_specs!$B$23),0)</f>
        <v>0</v>
      </c>
      <c r="AC173">
        <f>IFERROR(FIND($B173,Impacted_specs!$B$24),0)</f>
        <v>0</v>
      </c>
      <c r="AD173">
        <f>IFERROR(FIND($B173,Impacted_specs!$B$26),0)</f>
        <v>0</v>
      </c>
      <c r="AE173">
        <f>IFERROR(FIND($B173,Impacted_specs!$B$27),0)</f>
        <v>0</v>
      </c>
    </row>
    <row r="174" spans="1:31">
      <c r="A174" s="1" t="s">
        <v>441</v>
      </c>
      <c r="B174" s="11" t="str">
        <f t="shared" si="2"/>
        <v>48.006</v>
      </c>
      <c r="C174" s="2" t="s">
        <v>442</v>
      </c>
      <c r="D174" s="1" t="s">
        <v>309</v>
      </c>
      <c r="F174">
        <f>IFERROR(FIND($B174,Impacted_specs!$B$2),0)</f>
        <v>0</v>
      </c>
      <c r="G174">
        <f>IFERROR(FIND($B174,Impacted_specs!$B$3),0)</f>
        <v>0</v>
      </c>
      <c r="H174">
        <f>IFERROR(FIND($B174,Impacted_specs!$B$4),0)</f>
        <v>0</v>
      </c>
      <c r="J174">
        <f>IFERROR(FIND($B174,Impacted_specs!$B$6),0)</f>
        <v>0</v>
      </c>
      <c r="K174">
        <f>IFERROR(FIND($B174,Impacted_specs!$B$7),0)</f>
        <v>0</v>
      </c>
      <c r="L174">
        <f>IFERROR(FIND($B174,Impacted_specs!$B$8),0)</f>
        <v>0</v>
      </c>
      <c r="N174">
        <f>IFERROR(FIND($B174,Impacted_specs!$B$10),0)</f>
        <v>0</v>
      </c>
      <c r="O174">
        <f>IFERROR(FIND($B174,Impacted_specs!$B$11),0)</f>
        <v>0</v>
      </c>
      <c r="P174">
        <f>IFERROR(FIND($B174,Impacted_specs!$B$12),0)</f>
        <v>0</v>
      </c>
      <c r="Q174">
        <f>IFERROR(FIND($B174,Impacted_specs!$B$13),0)</f>
        <v>0</v>
      </c>
      <c r="R174">
        <f>IFERROR(FIND($B174,Impacted_specs!$B$14),0)</f>
        <v>0</v>
      </c>
      <c r="S174">
        <f>IFERROR(FIND($B174,Impacted_specs!$B$15),0)</f>
        <v>0</v>
      </c>
      <c r="T174">
        <f>IFERROR(FIND($B174,Impacted_specs!$B$16),0)</f>
        <v>0</v>
      </c>
      <c r="V174">
        <f>IFERROR(FIND($B174,Impacted_specs!$B$18),0)</f>
        <v>0</v>
      </c>
      <c r="W174">
        <f>IFERROR(FIND($B174,Impacted_specs!$B$19),0)</f>
        <v>0</v>
      </c>
      <c r="X174">
        <f>IFERROR(FIND($B174,Impacted_specs!$B$20),0)</f>
        <v>0</v>
      </c>
      <c r="Y174">
        <f>IFERROR(FIND($B174,Impacted_specs!$B$21),0)</f>
        <v>0</v>
      </c>
      <c r="Z174">
        <f>IFERROR(FIND($B174,Impacted_specs!$B$22),0)</f>
        <v>0</v>
      </c>
      <c r="AA174">
        <f>IFERROR(FIND($B174,Impacted_specs!$B$23),0)</f>
        <v>0</v>
      </c>
      <c r="AC174">
        <f>IFERROR(FIND($B174,Impacted_specs!$B$24),0)</f>
        <v>0</v>
      </c>
      <c r="AD174">
        <f>IFERROR(FIND($B174,Impacted_specs!$B$26),0)</f>
        <v>0</v>
      </c>
      <c r="AE174">
        <f>IFERROR(FIND($B174,Impacted_specs!$B$27),0)</f>
        <v>0</v>
      </c>
    </row>
    <row r="175" spans="1:31">
      <c r="A175" s="1" t="s">
        <v>443</v>
      </c>
      <c r="B175" s="11" t="str">
        <f t="shared" si="2"/>
        <v>48.008</v>
      </c>
      <c r="C175" s="2" t="s">
        <v>444</v>
      </c>
      <c r="D175" s="1" t="s">
        <v>309</v>
      </c>
      <c r="F175">
        <f>IFERROR(FIND($B175,Impacted_specs!$B$2),0)</f>
        <v>0</v>
      </c>
      <c r="G175">
        <f>IFERROR(FIND($B175,Impacted_specs!$B$3),0)</f>
        <v>3650</v>
      </c>
      <c r="H175">
        <f>IFERROR(FIND($B175,Impacted_specs!$B$4),0)</f>
        <v>4109</v>
      </c>
      <c r="J175">
        <f>IFERROR(FIND($B175,Impacted_specs!$B$6),0)</f>
        <v>0</v>
      </c>
      <c r="K175">
        <f>IFERROR(FIND($B175,Impacted_specs!$B$7),0)</f>
        <v>160</v>
      </c>
      <c r="L175">
        <f>IFERROR(FIND($B175,Impacted_specs!$B$8),0)</f>
        <v>410</v>
      </c>
      <c r="N175">
        <f>IFERROR(FIND($B175,Impacted_specs!$B$10),0)</f>
        <v>0</v>
      </c>
      <c r="O175">
        <f>IFERROR(FIND($B175,Impacted_specs!$B$11),0)</f>
        <v>0</v>
      </c>
      <c r="P175">
        <f>IFERROR(FIND($B175,Impacted_specs!$B$12),0)</f>
        <v>0</v>
      </c>
      <c r="Q175">
        <f>IFERROR(FIND($B175,Impacted_specs!$B$13),0)</f>
        <v>0</v>
      </c>
      <c r="R175">
        <f>IFERROR(FIND($B175,Impacted_specs!$B$14),0)</f>
        <v>0</v>
      </c>
      <c r="S175">
        <f>IFERROR(FIND($B175,Impacted_specs!$B$15),0)</f>
        <v>0</v>
      </c>
      <c r="T175">
        <f>IFERROR(FIND($B175,Impacted_specs!$B$16),0)</f>
        <v>0</v>
      </c>
      <c r="V175">
        <f>IFERROR(FIND($B175,Impacted_specs!$B$18),0)</f>
        <v>0</v>
      </c>
      <c r="W175">
        <f>IFERROR(FIND($B175,Impacted_specs!$B$19),0)</f>
        <v>0</v>
      </c>
      <c r="X175">
        <f>IFERROR(FIND($B175,Impacted_specs!$B$20),0)</f>
        <v>0</v>
      </c>
      <c r="Y175">
        <f>IFERROR(FIND($B175,Impacted_specs!$B$21),0)</f>
        <v>0</v>
      </c>
      <c r="Z175">
        <f>IFERROR(FIND($B175,Impacted_specs!$B$22),0)</f>
        <v>0</v>
      </c>
      <c r="AA175">
        <f>IFERROR(FIND($B175,Impacted_specs!$B$23),0)</f>
        <v>0</v>
      </c>
      <c r="AC175">
        <f>IFERROR(FIND($B175,Impacted_specs!$B$24),0)</f>
        <v>0</v>
      </c>
      <c r="AD175">
        <f>IFERROR(FIND($B175,Impacted_specs!$B$26),0)</f>
        <v>0</v>
      </c>
      <c r="AE175">
        <f>IFERROR(FIND($B175,Impacted_specs!$B$27),0)</f>
        <v>0</v>
      </c>
    </row>
    <row r="176" spans="1:31">
      <c r="A176" s="1" t="s">
        <v>445</v>
      </c>
      <c r="B176" s="11" t="str">
        <f t="shared" si="2"/>
        <v>48.014</v>
      </c>
      <c r="C176" s="2" t="s">
        <v>446</v>
      </c>
      <c r="D176" s="1" t="s">
        <v>309</v>
      </c>
      <c r="F176">
        <f>IFERROR(FIND($B176,Impacted_specs!$B$2),0)</f>
        <v>0</v>
      </c>
      <c r="G176">
        <f>IFERROR(FIND($B176,Impacted_specs!$B$3),0)</f>
        <v>0</v>
      </c>
      <c r="H176">
        <f>IFERROR(FIND($B176,Impacted_specs!$B$4),0)</f>
        <v>0</v>
      </c>
      <c r="J176">
        <f>IFERROR(FIND($B176,Impacted_specs!$B$6),0)</f>
        <v>0</v>
      </c>
      <c r="K176">
        <f>IFERROR(FIND($B176,Impacted_specs!$B$7),0)</f>
        <v>0</v>
      </c>
      <c r="L176">
        <f>IFERROR(FIND($B176,Impacted_specs!$B$8),0)</f>
        <v>0</v>
      </c>
      <c r="N176">
        <f>IFERROR(FIND($B176,Impacted_specs!$B$10),0)</f>
        <v>0</v>
      </c>
      <c r="O176">
        <f>IFERROR(FIND($B176,Impacted_specs!$B$11),0)</f>
        <v>0</v>
      </c>
      <c r="P176">
        <f>IFERROR(FIND($B176,Impacted_specs!$B$12),0)</f>
        <v>0</v>
      </c>
      <c r="Q176">
        <f>IFERROR(FIND($B176,Impacted_specs!$B$13),0)</f>
        <v>0</v>
      </c>
      <c r="R176">
        <f>IFERROR(FIND($B176,Impacted_specs!$B$14),0)</f>
        <v>0</v>
      </c>
      <c r="S176">
        <f>IFERROR(FIND($B176,Impacted_specs!$B$15),0)</f>
        <v>0</v>
      </c>
      <c r="T176">
        <f>IFERROR(FIND($B176,Impacted_specs!$B$16),0)</f>
        <v>0</v>
      </c>
      <c r="V176">
        <f>IFERROR(FIND($B176,Impacted_specs!$B$18),0)</f>
        <v>0</v>
      </c>
      <c r="W176">
        <f>IFERROR(FIND($B176,Impacted_specs!$B$19),0)</f>
        <v>0</v>
      </c>
      <c r="X176">
        <f>IFERROR(FIND($B176,Impacted_specs!$B$20),0)</f>
        <v>0</v>
      </c>
      <c r="Y176">
        <f>IFERROR(FIND($B176,Impacted_specs!$B$21),0)</f>
        <v>0</v>
      </c>
      <c r="Z176">
        <f>IFERROR(FIND($B176,Impacted_specs!$B$22),0)</f>
        <v>0</v>
      </c>
      <c r="AA176">
        <f>IFERROR(FIND($B176,Impacted_specs!$B$23),0)</f>
        <v>0</v>
      </c>
      <c r="AC176">
        <f>IFERROR(FIND($B176,Impacted_specs!$B$24),0)</f>
        <v>0</v>
      </c>
      <c r="AD176">
        <f>IFERROR(FIND($B176,Impacted_specs!$B$26),0)</f>
        <v>0</v>
      </c>
      <c r="AE176">
        <f>IFERROR(FIND($B176,Impacted_specs!$B$27),0)</f>
        <v>0</v>
      </c>
    </row>
    <row r="177" spans="1:31">
      <c r="A177" s="1" t="s">
        <v>447</v>
      </c>
      <c r="B177" s="11" t="str">
        <f t="shared" si="2"/>
        <v>48.016</v>
      </c>
      <c r="C177" s="2" t="s">
        <v>448</v>
      </c>
      <c r="D177" s="1" t="s">
        <v>309</v>
      </c>
      <c r="F177">
        <f>IFERROR(FIND($B177,Impacted_specs!$B$2),0)</f>
        <v>0</v>
      </c>
      <c r="G177">
        <f>IFERROR(FIND($B177,Impacted_specs!$B$3),0)</f>
        <v>0</v>
      </c>
      <c r="H177">
        <f>IFERROR(FIND($B177,Impacted_specs!$B$4),0)</f>
        <v>0</v>
      </c>
      <c r="J177">
        <f>IFERROR(FIND($B177,Impacted_specs!$B$6),0)</f>
        <v>0</v>
      </c>
      <c r="K177">
        <f>IFERROR(FIND($B177,Impacted_specs!$B$7),0)</f>
        <v>0</v>
      </c>
      <c r="L177">
        <f>IFERROR(FIND($B177,Impacted_specs!$B$8),0)</f>
        <v>0</v>
      </c>
      <c r="N177">
        <f>IFERROR(FIND($B177,Impacted_specs!$B$10),0)</f>
        <v>0</v>
      </c>
      <c r="O177">
        <f>IFERROR(FIND($B177,Impacted_specs!$B$11),0)</f>
        <v>0</v>
      </c>
      <c r="P177">
        <f>IFERROR(FIND($B177,Impacted_specs!$B$12),0)</f>
        <v>0</v>
      </c>
      <c r="Q177">
        <f>IFERROR(FIND($B177,Impacted_specs!$B$13),0)</f>
        <v>0</v>
      </c>
      <c r="R177">
        <f>IFERROR(FIND($B177,Impacted_specs!$B$14),0)</f>
        <v>0</v>
      </c>
      <c r="S177">
        <f>IFERROR(FIND($B177,Impacted_specs!$B$15),0)</f>
        <v>0</v>
      </c>
      <c r="T177">
        <f>IFERROR(FIND($B177,Impacted_specs!$B$16),0)</f>
        <v>0</v>
      </c>
      <c r="V177">
        <f>IFERROR(FIND($B177,Impacted_specs!$B$18),0)</f>
        <v>0</v>
      </c>
      <c r="W177">
        <f>IFERROR(FIND($B177,Impacted_specs!$B$19),0)</f>
        <v>0</v>
      </c>
      <c r="X177">
        <f>IFERROR(FIND($B177,Impacted_specs!$B$20),0)</f>
        <v>0</v>
      </c>
      <c r="Y177">
        <f>IFERROR(FIND($B177,Impacted_specs!$B$21),0)</f>
        <v>0</v>
      </c>
      <c r="Z177">
        <f>IFERROR(FIND($B177,Impacted_specs!$B$22),0)</f>
        <v>0</v>
      </c>
      <c r="AA177">
        <f>IFERROR(FIND($B177,Impacted_specs!$B$23),0)</f>
        <v>0</v>
      </c>
      <c r="AC177">
        <f>IFERROR(FIND($B177,Impacted_specs!$B$24),0)</f>
        <v>0</v>
      </c>
      <c r="AD177">
        <f>IFERROR(FIND($B177,Impacted_specs!$B$26),0)</f>
        <v>0</v>
      </c>
      <c r="AE177">
        <f>IFERROR(FIND($B177,Impacted_specs!$B$27),0)</f>
        <v>5775</v>
      </c>
    </row>
    <row r="178" spans="1:31">
      <c r="A178" s="1" t="s">
        <v>449</v>
      </c>
      <c r="B178" s="11" t="str">
        <f t="shared" si="2"/>
        <v>48.018</v>
      </c>
      <c r="C178" s="2" t="s">
        <v>450</v>
      </c>
      <c r="D178" s="1" t="s">
        <v>24</v>
      </c>
      <c r="F178">
        <f>IFERROR(FIND($B178,Impacted_specs!$B$2),0)</f>
        <v>0</v>
      </c>
      <c r="G178">
        <f>IFERROR(FIND($B178,Impacted_specs!$B$3),0)</f>
        <v>0</v>
      </c>
      <c r="H178">
        <f>IFERROR(FIND($B178,Impacted_specs!$B$4),0)</f>
        <v>0</v>
      </c>
      <c r="J178">
        <f>IFERROR(FIND($B178,Impacted_specs!$B$6),0)</f>
        <v>0</v>
      </c>
      <c r="K178">
        <f>IFERROR(FIND($B178,Impacted_specs!$B$7),0)</f>
        <v>0</v>
      </c>
      <c r="L178">
        <f>IFERROR(FIND($B178,Impacted_specs!$B$8),0)</f>
        <v>0</v>
      </c>
      <c r="N178">
        <f>IFERROR(FIND($B178,Impacted_specs!$B$10),0)</f>
        <v>0</v>
      </c>
      <c r="O178">
        <f>IFERROR(FIND($B178,Impacted_specs!$B$11),0)</f>
        <v>0</v>
      </c>
      <c r="P178">
        <f>IFERROR(FIND($B178,Impacted_specs!$B$12),0)</f>
        <v>0</v>
      </c>
      <c r="Q178">
        <f>IFERROR(FIND($B178,Impacted_specs!$B$13),0)</f>
        <v>0</v>
      </c>
      <c r="R178">
        <f>IFERROR(FIND($B178,Impacted_specs!$B$14),0)</f>
        <v>0</v>
      </c>
      <c r="S178">
        <f>IFERROR(FIND($B178,Impacted_specs!$B$15),0)</f>
        <v>0</v>
      </c>
      <c r="T178">
        <f>IFERROR(FIND($B178,Impacted_specs!$B$16),0)</f>
        <v>0</v>
      </c>
      <c r="V178">
        <f>IFERROR(FIND($B178,Impacted_specs!$B$18),0)</f>
        <v>0</v>
      </c>
      <c r="W178">
        <f>IFERROR(FIND($B178,Impacted_specs!$B$19),0)</f>
        <v>0</v>
      </c>
      <c r="X178">
        <f>IFERROR(FIND($B178,Impacted_specs!$B$20),0)</f>
        <v>0</v>
      </c>
      <c r="Y178">
        <f>IFERROR(FIND($B178,Impacted_specs!$B$21),0)</f>
        <v>0</v>
      </c>
      <c r="Z178">
        <f>IFERROR(FIND($B178,Impacted_specs!$B$22),0)</f>
        <v>0</v>
      </c>
      <c r="AA178">
        <f>IFERROR(FIND($B178,Impacted_specs!$B$23),0)</f>
        <v>0</v>
      </c>
      <c r="AC178">
        <f>IFERROR(FIND($B178,Impacted_specs!$B$24),0)</f>
        <v>0</v>
      </c>
      <c r="AD178">
        <f>IFERROR(FIND($B178,Impacted_specs!$B$26),0)</f>
        <v>0</v>
      </c>
      <c r="AE178">
        <f>IFERROR(FIND($B178,Impacted_specs!$B$27),0)</f>
        <v>5801</v>
      </c>
    </row>
    <row r="179" spans="1:31">
      <c r="A179" s="1" t="s">
        <v>451</v>
      </c>
      <c r="B179" s="11" t="str">
        <f t="shared" si="2"/>
        <v>48.031</v>
      </c>
      <c r="C179" s="2" t="s">
        <v>452</v>
      </c>
      <c r="D179" s="1" t="s">
        <v>309</v>
      </c>
      <c r="F179">
        <f>IFERROR(FIND($B179,Impacted_specs!$B$2),0)</f>
        <v>0</v>
      </c>
      <c r="G179">
        <f>IFERROR(FIND($B179,Impacted_specs!$B$3),0)</f>
        <v>0</v>
      </c>
      <c r="H179">
        <f>IFERROR(FIND($B179,Impacted_specs!$B$4),0)</f>
        <v>0</v>
      </c>
      <c r="J179">
        <f>IFERROR(FIND($B179,Impacted_specs!$B$6),0)</f>
        <v>0</v>
      </c>
      <c r="K179">
        <f>IFERROR(FIND($B179,Impacted_specs!$B$7),0)</f>
        <v>0</v>
      </c>
      <c r="L179">
        <f>IFERROR(FIND($B179,Impacted_specs!$B$8),0)</f>
        <v>0</v>
      </c>
      <c r="N179">
        <f>IFERROR(FIND($B179,Impacted_specs!$B$10),0)</f>
        <v>0</v>
      </c>
      <c r="O179">
        <f>IFERROR(FIND($B179,Impacted_specs!$B$11),0)</f>
        <v>0</v>
      </c>
      <c r="P179">
        <f>IFERROR(FIND($B179,Impacted_specs!$B$12),0)</f>
        <v>0</v>
      </c>
      <c r="Q179">
        <f>IFERROR(FIND($B179,Impacted_specs!$B$13),0)</f>
        <v>0</v>
      </c>
      <c r="R179">
        <f>IFERROR(FIND($B179,Impacted_specs!$B$14),0)</f>
        <v>0</v>
      </c>
      <c r="S179">
        <f>IFERROR(FIND($B179,Impacted_specs!$B$15),0)</f>
        <v>0</v>
      </c>
      <c r="T179">
        <f>IFERROR(FIND($B179,Impacted_specs!$B$16),0)</f>
        <v>0</v>
      </c>
      <c r="V179">
        <f>IFERROR(FIND($B179,Impacted_specs!$B$18),0)</f>
        <v>0</v>
      </c>
      <c r="W179">
        <f>IFERROR(FIND($B179,Impacted_specs!$B$19),0)</f>
        <v>0</v>
      </c>
      <c r="X179">
        <f>IFERROR(FIND($B179,Impacted_specs!$B$20),0)</f>
        <v>0</v>
      </c>
      <c r="Y179">
        <f>IFERROR(FIND($B179,Impacted_specs!$B$21),0)</f>
        <v>0</v>
      </c>
      <c r="Z179">
        <f>IFERROR(FIND($B179,Impacted_specs!$B$22),0)</f>
        <v>0</v>
      </c>
      <c r="AA179">
        <f>IFERROR(FIND($B179,Impacted_specs!$B$23),0)</f>
        <v>0</v>
      </c>
      <c r="AC179">
        <f>IFERROR(FIND($B179,Impacted_specs!$B$24),0)</f>
        <v>0</v>
      </c>
      <c r="AD179">
        <f>IFERROR(FIND($B179,Impacted_specs!$B$26),0)</f>
        <v>0</v>
      </c>
      <c r="AE179">
        <f>IFERROR(FIND($B179,Impacted_specs!$B$27),0)</f>
        <v>0</v>
      </c>
    </row>
    <row r="180" spans="1:31">
      <c r="A180" s="1" t="s">
        <v>453</v>
      </c>
      <c r="B180" s="11" t="str">
        <f t="shared" si="2"/>
        <v>48.049</v>
      </c>
      <c r="C180" s="2" t="s">
        <v>454</v>
      </c>
      <c r="D180" s="1" t="s">
        <v>455</v>
      </c>
      <c r="F180">
        <f>IFERROR(FIND($B180,Impacted_specs!$B$2),0)</f>
        <v>0</v>
      </c>
      <c r="G180">
        <f>IFERROR(FIND($B180,Impacted_specs!$B$3),0)</f>
        <v>0</v>
      </c>
      <c r="H180">
        <f>IFERROR(FIND($B180,Impacted_specs!$B$4),0)</f>
        <v>0</v>
      </c>
      <c r="J180">
        <f>IFERROR(FIND($B180,Impacted_specs!$B$6),0)</f>
        <v>0</v>
      </c>
      <c r="K180">
        <f>IFERROR(FIND($B180,Impacted_specs!$B$7),0)</f>
        <v>0</v>
      </c>
      <c r="L180">
        <f>IFERROR(FIND($B180,Impacted_specs!$B$8),0)</f>
        <v>0</v>
      </c>
      <c r="N180">
        <f>IFERROR(FIND($B180,Impacted_specs!$B$10),0)</f>
        <v>0</v>
      </c>
      <c r="O180">
        <f>IFERROR(FIND($B180,Impacted_specs!$B$11),0)</f>
        <v>0</v>
      </c>
      <c r="P180">
        <f>IFERROR(FIND($B180,Impacted_specs!$B$12),0)</f>
        <v>0</v>
      </c>
      <c r="Q180">
        <f>IFERROR(FIND($B180,Impacted_specs!$B$13),0)</f>
        <v>0</v>
      </c>
      <c r="R180">
        <f>IFERROR(FIND($B180,Impacted_specs!$B$14),0)</f>
        <v>0</v>
      </c>
      <c r="S180">
        <f>IFERROR(FIND($B180,Impacted_specs!$B$15),0)</f>
        <v>0</v>
      </c>
      <c r="T180">
        <f>IFERROR(FIND($B180,Impacted_specs!$B$16),0)</f>
        <v>0</v>
      </c>
      <c r="V180">
        <f>IFERROR(FIND($B180,Impacted_specs!$B$18),0)</f>
        <v>0</v>
      </c>
      <c r="W180">
        <f>IFERROR(FIND($B180,Impacted_specs!$B$19),0)</f>
        <v>0</v>
      </c>
      <c r="X180">
        <f>IFERROR(FIND($B180,Impacted_specs!$B$20),0)</f>
        <v>0</v>
      </c>
      <c r="Y180">
        <f>IFERROR(FIND($B180,Impacted_specs!$B$21),0)</f>
        <v>0</v>
      </c>
      <c r="Z180">
        <f>IFERROR(FIND($B180,Impacted_specs!$B$22),0)</f>
        <v>0</v>
      </c>
      <c r="AA180">
        <f>IFERROR(FIND($B180,Impacted_specs!$B$23),0)</f>
        <v>0</v>
      </c>
      <c r="AC180">
        <f>IFERROR(FIND($B180,Impacted_specs!$B$24),0)</f>
        <v>0</v>
      </c>
      <c r="AD180">
        <f>IFERROR(FIND($B180,Impacted_specs!$B$26),0)</f>
        <v>0</v>
      </c>
      <c r="AE180">
        <f>IFERROR(FIND($B180,Impacted_specs!$B$27),0)</f>
        <v>0</v>
      </c>
    </row>
    <row r="181" spans="1:31">
      <c r="A181" s="1" t="s">
        <v>456</v>
      </c>
      <c r="B181" s="11" t="str">
        <f t="shared" si="2"/>
        <v>48.051</v>
      </c>
      <c r="C181" s="2" t="s">
        <v>457</v>
      </c>
      <c r="D181" s="1" t="s">
        <v>309</v>
      </c>
      <c r="F181">
        <f>IFERROR(FIND($B181,Impacted_specs!$B$2),0)</f>
        <v>0</v>
      </c>
      <c r="G181">
        <f>IFERROR(FIND($B181,Impacted_specs!$B$3),0)</f>
        <v>0</v>
      </c>
      <c r="H181">
        <f>IFERROR(FIND($B181,Impacted_specs!$B$4),0)</f>
        <v>0</v>
      </c>
      <c r="J181">
        <f>IFERROR(FIND($B181,Impacted_specs!$B$6),0)</f>
        <v>0</v>
      </c>
      <c r="K181">
        <f>IFERROR(FIND($B181,Impacted_specs!$B$7),0)</f>
        <v>0</v>
      </c>
      <c r="L181">
        <f>IFERROR(FIND($B181,Impacted_specs!$B$8),0)</f>
        <v>0</v>
      </c>
      <c r="N181">
        <f>IFERROR(FIND($B181,Impacted_specs!$B$10),0)</f>
        <v>0</v>
      </c>
      <c r="O181">
        <f>IFERROR(FIND($B181,Impacted_specs!$B$11),0)</f>
        <v>0</v>
      </c>
      <c r="P181">
        <f>IFERROR(FIND($B181,Impacted_specs!$B$12),0)</f>
        <v>0</v>
      </c>
      <c r="Q181">
        <f>IFERROR(FIND($B181,Impacted_specs!$B$13),0)</f>
        <v>0</v>
      </c>
      <c r="R181">
        <f>IFERROR(FIND($B181,Impacted_specs!$B$14),0)</f>
        <v>0</v>
      </c>
      <c r="S181">
        <f>IFERROR(FIND($B181,Impacted_specs!$B$15),0)</f>
        <v>0</v>
      </c>
      <c r="T181">
        <f>IFERROR(FIND($B181,Impacted_specs!$B$16),0)</f>
        <v>0</v>
      </c>
      <c r="V181">
        <f>IFERROR(FIND($B181,Impacted_specs!$B$18),0)</f>
        <v>0</v>
      </c>
      <c r="W181">
        <f>IFERROR(FIND($B181,Impacted_specs!$B$19),0)</f>
        <v>0</v>
      </c>
      <c r="X181">
        <f>IFERROR(FIND($B181,Impacted_specs!$B$20),0)</f>
        <v>0</v>
      </c>
      <c r="Y181">
        <f>IFERROR(FIND($B181,Impacted_specs!$B$21),0)</f>
        <v>0</v>
      </c>
      <c r="Z181">
        <f>IFERROR(FIND($B181,Impacted_specs!$B$22),0)</f>
        <v>0</v>
      </c>
      <c r="AA181">
        <f>IFERROR(FIND($B181,Impacted_specs!$B$23),0)</f>
        <v>0</v>
      </c>
      <c r="AC181">
        <f>IFERROR(FIND($B181,Impacted_specs!$B$24),0)</f>
        <v>0</v>
      </c>
      <c r="AD181">
        <f>IFERROR(FIND($B181,Impacted_specs!$B$26),0)</f>
        <v>0</v>
      </c>
      <c r="AE181">
        <f>IFERROR(FIND($B181,Impacted_specs!$B$27),0)</f>
        <v>0</v>
      </c>
    </row>
    <row r="182" spans="1:31">
      <c r="A182" s="1" t="s">
        <v>458</v>
      </c>
      <c r="B182" s="11" t="str">
        <f t="shared" si="2"/>
        <v>48.052</v>
      </c>
      <c r="C182" s="2" t="s">
        <v>459</v>
      </c>
      <c r="D182" s="1" t="s">
        <v>309</v>
      </c>
      <c r="F182">
        <f>IFERROR(FIND($B182,Impacted_specs!$B$2),0)</f>
        <v>0</v>
      </c>
      <c r="G182">
        <f>IFERROR(FIND($B182,Impacted_specs!$B$3),0)</f>
        <v>0</v>
      </c>
      <c r="H182">
        <f>IFERROR(FIND($B182,Impacted_specs!$B$4),0)</f>
        <v>0</v>
      </c>
      <c r="J182">
        <f>IFERROR(FIND($B182,Impacted_specs!$B$6),0)</f>
        <v>0</v>
      </c>
      <c r="K182">
        <f>IFERROR(FIND($B182,Impacted_specs!$B$7),0)</f>
        <v>0</v>
      </c>
      <c r="L182">
        <f>IFERROR(FIND($B182,Impacted_specs!$B$8),0)</f>
        <v>0</v>
      </c>
      <c r="N182">
        <f>IFERROR(FIND($B182,Impacted_specs!$B$10),0)</f>
        <v>0</v>
      </c>
      <c r="O182">
        <f>IFERROR(FIND($B182,Impacted_specs!$B$11),0)</f>
        <v>0</v>
      </c>
      <c r="P182">
        <f>IFERROR(FIND($B182,Impacted_specs!$B$12),0)</f>
        <v>0</v>
      </c>
      <c r="Q182">
        <f>IFERROR(FIND($B182,Impacted_specs!$B$13),0)</f>
        <v>0</v>
      </c>
      <c r="R182">
        <f>IFERROR(FIND($B182,Impacted_specs!$B$14),0)</f>
        <v>0</v>
      </c>
      <c r="S182">
        <f>IFERROR(FIND($B182,Impacted_specs!$B$15),0)</f>
        <v>0</v>
      </c>
      <c r="T182">
        <f>IFERROR(FIND($B182,Impacted_specs!$B$16),0)</f>
        <v>0</v>
      </c>
      <c r="V182">
        <f>IFERROR(FIND($B182,Impacted_specs!$B$18),0)</f>
        <v>0</v>
      </c>
      <c r="W182">
        <f>IFERROR(FIND($B182,Impacted_specs!$B$19),0)</f>
        <v>0</v>
      </c>
      <c r="X182">
        <f>IFERROR(FIND($B182,Impacted_specs!$B$20),0)</f>
        <v>0</v>
      </c>
      <c r="Y182">
        <f>IFERROR(FIND($B182,Impacted_specs!$B$21),0)</f>
        <v>0</v>
      </c>
      <c r="Z182">
        <f>IFERROR(FIND($B182,Impacted_specs!$B$22),0)</f>
        <v>0</v>
      </c>
      <c r="AA182">
        <f>IFERROR(FIND($B182,Impacted_specs!$B$23),0)</f>
        <v>0</v>
      </c>
      <c r="AC182">
        <f>IFERROR(FIND($B182,Impacted_specs!$B$24),0)</f>
        <v>0</v>
      </c>
      <c r="AD182">
        <f>IFERROR(FIND($B182,Impacted_specs!$B$26),0)</f>
        <v>0</v>
      </c>
      <c r="AE182">
        <f>IFERROR(FIND($B182,Impacted_specs!$B$27),0)</f>
        <v>0</v>
      </c>
    </row>
    <row r="183" spans="1:31">
      <c r="A183" s="1" t="s">
        <v>460</v>
      </c>
      <c r="B183" s="11" t="str">
        <f t="shared" si="2"/>
        <v>48.054</v>
      </c>
      <c r="C183" s="2" t="s">
        <v>461</v>
      </c>
      <c r="D183" s="1" t="s">
        <v>309</v>
      </c>
      <c r="F183">
        <f>IFERROR(FIND($B183,Impacted_specs!$B$2),0)</f>
        <v>0</v>
      </c>
      <c r="G183">
        <f>IFERROR(FIND($B183,Impacted_specs!$B$3),0)</f>
        <v>0</v>
      </c>
      <c r="H183">
        <f>IFERROR(FIND($B183,Impacted_specs!$B$4),0)</f>
        <v>0</v>
      </c>
      <c r="J183">
        <f>IFERROR(FIND($B183,Impacted_specs!$B$6),0)</f>
        <v>0</v>
      </c>
      <c r="K183">
        <f>IFERROR(FIND($B183,Impacted_specs!$B$7),0)</f>
        <v>0</v>
      </c>
      <c r="L183">
        <f>IFERROR(FIND($B183,Impacted_specs!$B$8),0)</f>
        <v>0</v>
      </c>
      <c r="N183">
        <f>IFERROR(FIND($B183,Impacted_specs!$B$10),0)</f>
        <v>0</v>
      </c>
      <c r="O183">
        <f>IFERROR(FIND($B183,Impacted_specs!$B$11),0)</f>
        <v>0</v>
      </c>
      <c r="P183">
        <f>IFERROR(FIND($B183,Impacted_specs!$B$12),0)</f>
        <v>0</v>
      </c>
      <c r="Q183">
        <f>IFERROR(FIND($B183,Impacted_specs!$B$13),0)</f>
        <v>0</v>
      </c>
      <c r="R183">
        <f>IFERROR(FIND($B183,Impacted_specs!$B$14),0)</f>
        <v>0</v>
      </c>
      <c r="S183">
        <f>IFERROR(FIND($B183,Impacted_specs!$B$15),0)</f>
        <v>0</v>
      </c>
      <c r="T183">
        <f>IFERROR(FIND($B183,Impacted_specs!$B$16),0)</f>
        <v>0</v>
      </c>
      <c r="V183">
        <f>IFERROR(FIND($B183,Impacted_specs!$B$18),0)</f>
        <v>0</v>
      </c>
      <c r="W183">
        <f>IFERROR(FIND($B183,Impacted_specs!$B$19),0)</f>
        <v>0</v>
      </c>
      <c r="X183">
        <f>IFERROR(FIND($B183,Impacted_specs!$B$20),0)</f>
        <v>0</v>
      </c>
      <c r="Y183">
        <f>IFERROR(FIND($B183,Impacted_specs!$B$21),0)</f>
        <v>0</v>
      </c>
      <c r="Z183">
        <f>IFERROR(FIND($B183,Impacted_specs!$B$22),0)</f>
        <v>0</v>
      </c>
      <c r="AA183">
        <f>IFERROR(FIND($B183,Impacted_specs!$B$23),0)</f>
        <v>0</v>
      </c>
      <c r="AC183">
        <f>IFERROR(FIND($B183,Impacted_specs!$B$24),0)</f>
        <v>0</v>
      </c>
      <c r="AD183">
        <f>IFERROR(FIND($B183,Impacted_specs!$B$26),0)</f>
        <v>0</v>
      </c>
      <c r="AE183">
        <f>IFERROR(FIND($B183,Impacted_specs!$B$27),0)</f>
        <v>0</v>
      </c>
    </row>
    <row r="184" spans="1:31">
      <c r="A184" s="1" t="s">
        <v>462</v>
      </c>
      <c r="B184" s="11" t="str">
        <f t="shared" si="2"/>
        <v>48.056</v>
      </c>
      <c r="C184" s="2" t="s">
        <v>463</v>
      </c>
      <c r="D184" s="1" t="s">
        <v>309</v>
      </c>
      <c r="F184">
        <f>IFERROR(FIND($B184,Impacted_specs!$B$2),0)</f>
        <v>0</v>
      </c>
      <c r="G184">
        <f>IFERROR(FIND($B184,Impacted_specs!$B$3),0)</f>
        <v>0</v>
      </c>
      <c r="H184">
        <f>IFERROR(FIND($B184,Impacted_specs!$B$4),0)</f>
        <v>0</v>
      </c>
      <c r="J184">
        <f>IFERROR(FIND($B184,Impacted_specs!$B$6),0)</f>
        <v>0</v>
      </c>
      <c r="K184">
        <f>IFERROR(FIND($B184,Impacted_specs!$B$7),0)</f>
        <v>0</v>
      </c>
      <c r="L184">
        <f>IFERROR(FIND($B184,Impacted_specs!$B$8),0)</f>
        <v>0</v>
      </c>
      <c r="N184">
        <f>IFERROR(FIND($B184,Impacted_specs!$B$10),0)</f>
        <v>0</v>
      </c>
      <c r="O184">
        <f>IFERROR(FIND($B184,Impacted_specs!$B$11),0)</f>
        <v>0</v>
      </c>
      <c r="P184">
        <f>IFERROR(FIND($B184,Impacted_specs!$B$12),0)</f>
        <v>0</v>
      </c>
      <c r="Q184">
        <f>IFERROR(FIND($B184,Impacted_specs!$B$13),0)</f>
        <v>0</v>
      </c>
      <c r="R184">
        <f>IFERROR(FIND($B184,Impacted_specs!$B$14),0)</f>
        <v>0</v>
      </c>
      <c r="S184">
        <f>IFERROR(FIND($B184,Impacted_specs!$B$15),0)</f>
        <v>0</v>
      </c>
      <c r="T184">
        <f>IFERROR(FIND($B184,Impacted_specs!$B$16),0)</f>
        <v>0</v>
      </c>
      <c r="V184">
        <f>IFERROR(FIND($B184,Impacted_specs!$B$18),0)</f>
        <v>0</v>
      </c>
      <c r="W184">
        <f>IFERROR(FIND($B184,Impacted_specs!$B$19),0)</f>
        <v>0</v>
      </c>
      <c r="X184">
        <f>IFERROR(FIND($B184,Impacted_specs!$B$20),0)</f>
        <v>0</v>
      </c>
      <c r="Y184">
        <f>IFERROR(FIND($B184,Impacted_specs!$B$21),0)</f>
        <v>0</v>
      </c>
      <c r="Z184">
        <f>IFERROR(FIND($B184,Impacted_specs!$B$22),0)</f>
        <v>0</v>
      </c>
      <c r="AA184">
        <f>IFERROR(FIND($B184,Impacted_specs!$B$23),0)</f>
        <v>0</v>
      </c>
      <c r="AC184">
        <f>IFERROR(FIND($B184,Impacted_specs!$B$24),0)</f>
        <v>0</v>
      </c>
      <c r="AD184">
        <f>IFERROR(FIND($B184,Impacted_specs!$B$26),0)</f>
        <v>0</v>
      </c>
      <c r="AE184">
        <f>IFERROR(FIND($B184,Impacted_specs!$B$27),0)</f>
        <v>0</v>
      </c>
    </row>
    <row r="185" spans="1:31">
      <c r="A185" s="1" t="s">
        <v>464</v>
      </c>
      <c r="B185" s="11" t="str">
        <f t="shared" si="2"/>
        <v>48.058</v>
      </c>
      <c r="C185" s="2" t="s">
        <v>465</v>
      </c>
      <c r="D185" s="1" t="s">
        <v>309</v>
      </c>
      <c r="F185">
        <f>IFERROR(FIND($B185,Impacted_specs!$B$2),0)</f>
        <v>0</v>
      </c>
      <c r="G185">
        <f>IFERROR(FIND($B185,Impacted_specs!$B$3),0)</f>
        <v>0</v>
      </c>
      <c r="H185">
        <f>IFERROR(FIND($B185,Impacted_specs!$B$4),0)</f>
        <v>0</v>
      </c>
      <c r="J185">
        <f>IFERROR(FIND($B185,Impacted_specs!$B$6),0)</f>
        <v>0</v>
      </c>
      <c r="K185">
        <f>IFERROR(FIND($B185,Impacted_specs!$B$7),0)</f>
        <v>0</v>
      </c>
      <c r="L185">
        <f>IFERROR(FIND($B185,Impacted_specs!$B$8),0)</f>
        <v>0</v>
      </c>
      <c r="N185">
        <f>IFERROR(FIND($B185,Impacted_specs!$B$10),0)</f>
        <v>0</v>
      </c>
      <c r="O185">
        <f>IFERROR(FIND($B185,Impacted_specs!$B$11),0)</f>
        <v>0</v>
      </c>
      <c r="P185">
        <f>IFERROR(FIND($B185,Impacted_specs!$B$12),0)</f>
        <v>0</v>
      </c>
      <c r="Q185">
        <f>IFERROR(FIND($B185,Impacted_specs!$B$13),0)</f>
        <v>0</v>
      </c>
      <c r="R185">
        <f>IFERROR(FIND($B185,Impacted_specs!$B$14),0)</f>
        <v>0</v>
      </c>
      <c r="S185">
        <f>IFERROR(FIND($B185,Impacted_specs!$B$15),0)</f>
        <v>0</v>
      </c>
      <c r="T185">
        <f>IFERROR(FIND($B185,Impacted_specs!$B$16),0)</f>
        <v>0</v>
      </c>
      <c r="V185">
        <f>IFERROR(FIND($B185,Impacted_specs!$B$18),0)</f>
        <v>0</v>
      </c>
      <c r="W185">
        <f>IFERROR(FIND($B185,Impacted_specs!$B$19),0)</f>
        <v>0</v>
      </c>
      <c r="X185">
        <f>IFERROR(FIND($B185,Impacted_specs!$B$20),0)</f>
        <v>0</v>
      </c>
      <c r="Y185">
        <f>IFERROR(FIND($B185,Impacted_specs!$B$21),0)</f>
        <v>0</v>
      </c>
      <c r="Z185">
        <f>IFERROR(FIND($B185,Impacted_specs!$B$22),0)</f>
        <v>0</v>
      </c>
      <c r="AA185">
        <f>IFERROR(FIND($B185,Impacted_specs!$B$23),0)</f>
        <v>0</v>
      </c>
      <c r="AC185">
        <f>IFERROR(FIND($B185,Impacted_specs!$B$24),0)</f>
        <v>0</v>
      </c>
      <c r="AD185">
        <f>IFERROR(FIND($B185,Impacted_specs!$B$26),0)</f>
        <v>0</v>
      </c>
      <c r="AE185">
        <f>IFERROR(FIND($B185,Impacted_specs!$B$27),0)</f>
        <v>0</v>
      </c>
    </row>
    <row r="186" spans="1:31">
      <c r="A186" s="1" t="s">
        <v>466</v>
      </c>
      <c r="B186" s="11" t="str">
        <f t="shared" si="2"/>
        <v>48.060</v>
      </c>
      <c r="C186" s="2" t="s">
        <v>467</v>
      </c>
      <c r="D186" s="1" t="s">
        <v>309</v>
      </c>
      <c r="F186">
        <f>IFERROR(FIND($B186,Impacted_specs!$B$2),0)</f>
        <v>0</v>
      </c>
      <c r="G186">
        <f>IFERROR(FIND($B186,Impacted_specs!$B$3),0)</f>
        <v>0</v>
      </c>
      <c r="H186">
        <f>IFERROR(FIND($B186,Impacted_specs!$B$4),0)</f>
        <v>0</v>
      </c>
      <c r="J186">
        <f>IFERROR(FIND($B186,Impacted_specs!$B$6),0)</f>
        <v>0</v>
      </c>
      <c r="K186">
        <f>IFERROR(FIND($B186,Impacted_specs!$B$7),0)</f>
        <v>0</v>
      </c>
      <c r="L186">
        <f>IFERROR(FIND($B186,Impacted_specs!$B$8),0)</f>
        <v>0</v>
      </c>
      <c r="N186">
        <f>IFERROR(FIND($B186,Impacted_specs!$B$10),0)</f>
        <v>0</v>
      </c>
      <c r="O186">
        <f>IFERROR(FIND($B186,Impacted_specs!$B$11),0)</f>
        <v>0</v>
      </c>
      <c r="P186">
        <f>IFERROR(FIND($B186,Impacted_specs!$B$12),0)</f>
        <v>0</v>
      </c>
      <c r="Q186">
        <f>IFERROR(FIND($B186,Impacted_specs!$B$13),0)</f>
        <v>0</v>
      </c>
      <c r="R186">
        <f>IFERROR(FIND($B186,Impacted_specs!$B$14),0)</f>
        <v>0</v>
      </c>
      <c r="S186">
        <f>IFERROR(FIND($B186,Impacted_specs!$B$15),0)</f>
        <v>0</v>
      </c>
      <c r="T186">
        <f>IFERROR(FIND($B186,Impacted_specs!$B$16),0)</f>
        <v>0</v>
      </c>
      <c r="V186">
        <f>IFERROR(FIND($B186,Impacted_specs!$B$18),0)</f>
        <v>0</v>
      </c>
      <c r="W186">
        <f>IFERROR(FIND($B186,Impacted_specs!$B$19),0)</f>
        <v>0</v>
      </c>
      <c r="X186">
        <f>IFERROR(FIND($B186,Impacted_specs!$B$20),0)</f>
        <v>0</v>
      </c>
      <c r="Y186">
        <f>IFERROR(FIND($B186,Impacted_specs!$B$21),0)</f>
        <v>0</v>
      </c>
      <c r="Z186">
        <f>IFERROR(FIND($B186,Impacted_specs!$B$22),0)</f>
        <v>0</v>
      </c>
      <c r="AA186">
        <f>IFERROR(FIND($B186,Impacted_specs!$B$23),0)</f>
        <v>0</v>
      </c>
      <c r="AC186">
        <f>IFERROR(FIND($B186,Impacted_specs!$B$24),0)</f>
        <v>0</v>
      </c>
      <c r="AD186">
        <f>IFERROR(FIND($B186,Impacted_specs!$B$26),0)</f>
        <v>0</v>
      </c>
      <c r="AE186">
        <f>IFERROR(FIND($B186,Impacted_specs!$B$27),0)</f>
        <v>0</v>
      </c>
    </row>
    <row r="187" spans="1:31">
      <c r="A187" s="1" t="s">
        <v>468</v>
      </c>
      <c r="B187" s="11" t="str">
        <f t="shared" si="2"/>
        <v>48.061</v>
      </c>
      <c r="C187" s="2" t="s">
        <v>469</v>
      </c>
      <c r="D187" s="1" t="s">
        <v>309</v>
      </c>
      <c r="F187">
        <f>IFERROR(FIND($B187,Impacted_specs!$B$2),0)</f>
        <v>0</v>
      </c>
      <c r="G187">
        <f>IFERROR(FIND($B187,Impacted_specs!$B$3),0)</f>
        <v>0</v>
      </c>
      <c r="H187">
        <f>IFERROR(FIND($B187,Impacted_specs!$B$4),0)</f>
        <v>0</v>
      </c>
      <c r="J187">
        <f>IFERROR(FIND($B187,Impacted_specs!$B$6),0)</f>
        <v>0</v>
      </c>
      <c r="K187">
        <f>IFERROR(FIND($B187,Impacted_specs!$B$7),0)</f>
        <v>0</v>
      </c>
      <c r="L187">
        <f>IFERROR(FIND($B187,Impacted_specs!$B$8),0)</f>
        <v>0</v>
      </c>
      <c r="N187">
        <f>IFERROR(FIND($B187,Impacted_specs!$B$10),0)</f>
        <v>0</v>
      </c>
      <c r="O187">
        <f>IFERROR(FIND($B187,Impacted_specs!$B$11),0)</f>
        <v>0</v>
      </c>
      <c r="P187">
        <f>IFERROR(FIND($B187,Impacted_specs!$B$12),0)</f>
        <v>0</v>
      </c>
      <c r="Q187">
        <f>IFERROR(FIND($B187,Impacted_specs!$B$13),0)</f>
        <v>0</v>
      </c>
      <c r="R187">
        <f>IFERROR(FIND($B187,Impacted_specs!$B$14),0)</f>
        <v>0</v>
      </c>
      <c r="S187">
        <f>IFERROR(FIND($B187,Impacted_specs!$B$15),0)</f>
        <v>0</v>
      </c>
      <c r="T187">
        <f>IFERROR(FIND($B187,Impacted_specs!$B$16),0)</f>
        <v>0</v>
      </c>
      <c r="V187">
        <f>IFERROR(FIND($B187,Impacted_specs!$B$18),0)</f>
        <v>0</v>
      </c>
      <c r="W187">
        <f>IFERROR(FIND($B187,Impacted_specs!$B$19),0)</f>
        <v>0</v>
      </c>
      <c r="X187">
        <f>IFERROR(FIND($B187,Impacted_specs!$B$20),0)</f>
        <v>0</v>
      </c>
      <c r="Y187">
        <f>IFERROR(FIND($B187,Impacted_specs!$B$21),0)</f>
        <v>0</v>
      </c>
      <c r="Z187">
        <f>IFERROR(FIND($B187,Impacted_specs!$B$22),0)</f>
        <v>0</v>
      </c>
      <c r="AA187">
        <f>IFERROR(FIND($B187,Impacted_specs!$B$23),0)</f>
        <v>0</v>
      </c>
      <c r="AC187">
        <f>IFERROR(FIND($B187,Impacted_specs!$B$24),0)</f>
        <v>0</v>
      </c>
      <c r="AD187">
        <f>IFERROR(FIND($B187,Impacted_specs!$B$26),0)</f>
        <v>0</v>
      </c>
      <c r="AE187">
        <f>IFERROR(FIND($B187,Impacted_specs!$B$27),0)</f>
        <v>0</v>
      </c>
    </row>
    <row r="188" spans="1:31">
      <c r="A188" s="1" t="s">
        <v>470</v>
      </c>
      <c r="B188" s="11" t="str">
        <f t="shared" si="2"/>
        <v>48.071</v>
      </c>
      <c r="C188" s="2" t="s">
        <v>471</v>
      </c>
      <c r="D188" s="1" t="s">
        <v>309</v>
      </c>
      <c r="F188">
        <f>IFERROR(FIND($B188,Impacted_specs!$B$2),0)</f>
        <v>0</v>
      </c>
      <c r="G188">
        <f>IFERROR(FIND($B188,Impacted_specs!$B$3),0)</f>
        <v>0</v>
      </c>
      <c r="H188">
        <f>IFERROR(FIND($B188,Impacted_specs!$B$4),0)</f>
        <v>0</v>
      </c>
      <c r="J188">
        <f>IFERROR(FIND($B188,Impacted_specs!$B$6),0)</f>
        <v>0</v>
      </c>
      <c r="K188">
        <f>IFERROR(FIND($B188,Impacted_specs!$B$7),0)</f>
        <v>0</v>
      </c>
      <c r="L188">
        <f>IFERROR(FIND($B188,Impacted_specs!$B$8),0)</f>
        <v>0</v>
      </c>
      <c r="N188">
        <f>IFERROR(FIND($B188,Impacted_specs!$B$10),0)</f>
        <v>0</v>
      </c>
      <c r="O188">
        <f>IFERROR(FIND($B188,Impacted_specs!$B$11),0)</f>
        <v>0</v>
      </c>
      <c r="P188">
        <f>IFERROR(FIND($B188,Impacted_specs!$B$12),0)</f>
        <v>0</v>
      </c>
      <c r="Q188">
        <f>IFERROR(FIND($B188,Impacted_specs!$B$13),0)</f>
        <v>0</v>
      </c>
      <c r="R188">
        <f>IFERROR(FIND($B188,Impacted_specs!$B$14),0)</f>
        <v>0</v>
      </c>
      <c r="S188">
        <f>IFERROR(FIND($B188,Impacted_specs!$B$15),0)</f>
        <v>0</v>
      </c>
      <c r="T188">
        <f>IFERROR(FIND($B188,Impacted_specs!$B$16),0)</f>
        <v>0</v>
      </c>
      <c r="V188">
        <f>IFERROR(FIND($B188,Impacted_specs!$B$18),0)</f>
        <v>0</v>
      </c>
      <c r="W188">
        <f>IFERROR(FIND($B188,Impacted_specs!$B$19),0)</f>
        <v>0</v>
      </c>
      <c r="X188">
        <f>IFERROR(FIND($B188,Impacted_specs!$B$20),0)</f>
        <v>0</v>
      </c>
      <c r="Y188">
        <f>IFERROR(FIND($B188,Impacted_specs!$B$21),0)</f>
        <v>0</v>
      </c>
      <c r="Z188">
        <f>IFERROR(FIND($B188,Impacted_specs!$B$22),0)</f>
        <v>0</v>
      </c>
      <c r="AA188">
        <f>IFERROR(FIND($B188,Impacted_specs!$B$23),0)</f>
        <v>0</v>
      </c>
      <c r="AC188">
        <f>IFERROR(FIND($B188,Impacted_specs!$B$24),0)</f>
        <v>0</v>
      </c>
      <c r="AD188">
        <f>IFERROR(FIND($B188,Impacted_specs!$B$26),0)</f>
        <v>0</v>
      </c>
      <c r="AE188">
        <f>IFERROR(FIND($B188,Impacted_specs!$B$27),0)</f>
        <v>0</v>
      </c>
    </row>
    <row r="189" spans="1:31">
      <c r="A189" s="1" t="s">
        <v>472</v>
      </c>
      <c r="B189" s="11" t="str">
        <f t="shared" si="2"/>
        <v>48.103</v>
      </c>
      <c r="C189" s="2" t="s">
        <v>473</v>
      </c>
      <c r="D189" s="1" t="s">
        <v>474</v>
      </c>
      <c r="F189">
        <f>IFERROR(FIND($B189,Impacted_specs!$B$2),0)</f>
        <v>0</v>
      </c>
      <c r="G189">
        <f>IFERROR(FIND($B189,Impacted_specs!$B$3),0)</f>
        <v>0</v>
      </c>
      <c r="H189">
        <f>IFERROR(FIND($B189,Impacted_specs!$B$4),0)</f>
        <v>0</v>
      </c>
      <c r="J189">
        <f>IFERROR(FIND($B189,Impacted_specs!$B$6),0)</f>
        <v>0</v>
      </c>
      <c r="K189">
        <f>IFERROR(FIND($B189,Impacted_specs!$B$7),0)</f>
        <v>0</v>
      </c>
      <c r="L189">
        <f>IFERROR(FIND($B189,Impacted_specs!$B$8),0)</f>
        <v>0</v>
      </c>
      <c r="N189">
        <f>IFERROR(FIND($B189,Impacted_specs!$B$10),0)</f>
        <v>0</v>
      </c>
      <c r="O189">
        <f>IFERROR(FIND($B189,Impacted_specs!$B$11),0)</f>
        <v>0</v>
      </c>
      <c r="P189">
        <f>IFERROR(FIND($B189,Impacted_specs!$B$12),0)</f>
        <v>0</v>
      </c>
      <c r="Q189">
        <f>IFERROR(FIND($B189,Impacted_specs!$B$13),0)</f>
        <v>0</v>
      </c>
      <c r="R189">
        <f>IFERROR(FIND($B189,Impacted_specs!$B$14),0)</f>
        <v>0</v>
      </c>
      <c r="S189">
        <f>IFERROR(FIND($B189,Impacted_specs!$B$15),0)</f>
        <v>0</v>
      </c>
      <c r="T189">
        <f>IFERROR(FIND($B189,Impacted_specs!$B$16),0)</f>
        <v>0</v>
      </c>
      <c r="V189">
        <f>IFERROR(FIND($B189,Impacted_specs!$B$18),0)</f>
        <v>0</v>
      </c>
      <c r="W189">
        <f>IFERROR(FIND($B189,Impacted_specs!$B$19),0)</f>
        <v>0</v>
      </c>
      <c r="X189">
        <f>IFERROR(FIND($B189,Impacted_specs!$B$20),0)</f>
        <v>0</v>
      </c>
      <c r="Y189">
        <f>IFERROR(FIND($B189,Impacted_specs!$B$21),0)</f>
        <v>0</v>
      </c>
      <c r="Z189">
        <f>IFERROR(FIND($B189,Impacted_specs!$B$22),0)</f>
        <v>0</v>
      </c>
      <c r="AA189">
        <f>IFERROR(FIND($B189,Impacted_specs!$B$23),0)</f>
        <v>0</v>
      </c>
      <c r="AC189">
        <f>IFERROR(FIND($B189,Impacted_specs!$B$24),0)</f>
        <v>0</v>
      </c>
      <c r="AD189">
        <f>IFERROR(FIND($B189,Impacted_specs!$B$26),0)</f>
        <v>0</v>
      </c>
      <c r="AE189">
        <f>IFERROR(FIND($B189,Impacted_specs!$B$27),0)</f>
        <v>0</v>
      </c>
    </row>
    <row r="190" spans="1:31">
      <c r="A190" s="1" t="s">
        <v>475</v>
      </c>
      <c r="B190" s="11" t="str">
        <f t="shared" si="2"/>
        <v>49.031</v>
      </c>
      <c r="C190" s="2" t="s">
        <v>476</v>
      </c>
      <c r="D190" s="1" t="s">
        <v>309</v>
      </c>
      <c r="F190">
        <f>IFERROR(FIND($B190,Impacted_specs!$B$2),0)</f>
        <v>0</v>
      </c>
      <c r="G190">
        <f>IFERROR(FIND($B190,Impacted_specs!$B$3),0)</f>
        <v>0</v>
      </c>
      <c r="H190">
        <f>IFERROR(FIND($B190,Impacted_specs!$B$4),0)</f>
        <v>0</v>
      </c>
      <c r="J190">
        <f>IFERROR(FIND($B190,Impacted_specs!$B$6),0)</f>
        <v>0</v>
      </c>
      <c r="K190">
        <f>IFERROR(FIND($B190,Impacted_specs!$B$7),0)</f>
        <v>0</v>
      </c>
      <c r="L190">
        <f>IFERROR(FIND($B190,Impacted_specs!$B$8),0)</f>
        <v>0</v>
      </c>
      <c r="N190">
        <f>IFERROR(FIND($B190,Impacted_specs!$B$10),0)</f>
        <v>0</v>
      </c>
      <c r="O190">
        <f>IFERROR(FIND($B190,Impacted_specs!$B$11),0)</f>
        <v>0</v>
      </c>
      <c r="P190">
        <f>IFERROR(FIND($B190,Impacted_specs!$B$12),0)</f>
        <v>0</v>
      </c>
      <c r="Q190">
        <f>IFERROR(FIND($B190,Impacted_specs!$B$13),0)</f>
        <v>0</v>
      </c>
      <c r="R190">
        <f>IFERROR(FIND($B190,Impacted_specs!$B$14),0)</f>
        <v>0</v>
      </c>
      <c r="S190">
        <f>IFERROR(FIND($B190,Impacted_specs!$B$15),0)</f>
        <v>0</v>
      </c>
      <c r="T190">
        <f>IFERROR(FIND($B190,Impacted_specs!$B$16),0)</f>
        <v>0</v>
      </c>
      <c r="V190">
        <f>IFERROR(FIND($B190,Impacted_specs!$B$18),0)</f>
        <v>0</v>
      </c>
      <c r="W190">
        <f>IFERROR(FIND($B190,Impacted_specs!$B$19),0)</f>
        <v>0</v>
      </c>
      <c r="X190">
        <f>IFERROR(FIND($B190,Impacted_specs!$B$20),0)</f>
        <v>0</v>
      </c>
      <c r="Y190">
        <f>IFERROR(FIND($B190,Impacted_specs!$B$21),0)</f>
        <v>0</v>
      </c>
      <c r="Z190">
        <f>IFERROR(FIND($B190,Impacted_specs!$B$22),0)</f>
        <v>0</v>
      </c>
      <c r="AA190">
        <f>IFERROR(FIND($B190,Impacted_specs!$B$23),0)</f>
        <v>0</v>
      </c>
      <c r="AC190">
        <f>IFERROR(FIND($B190,Impacted_specs!$B$24),0)</f>
        <v>0</v>
      </c>
      <c r="AD190">
        <f>IFERROR(FIND($B190,Impacted_specs!$B$26),0)</f>
        <v>0</v>
      </c>
      <c r="AE190">
        <f>IFERROR(FIND($B190,Impacted_specs!$B$27),0)</f>
        <v>5827</v>
      </c>
    </row>
    <row r="191" spans="1:31">
      <c r="A191" s="1" t="s">
        <v>477</v>
      </c>
      <c r="B191" s="11" t="str">
        <f t="shared" si="2"/>
        <v>49.995</v>
      </c>
      <c r="C191" s="2" t="s">
        <v>478</v>
      </c>
      <c r="D191" s="1" t="s">
        <v>309</v>
      </c>
      <c r="F191">
        <f>IFERROR(FIND($B191,Impacted_specs!$B$2),0)</f>
        <v>0</v>
      </c>
      <c r="G191">
        <f>IFERROR(FIND($B191,Impacted_specs!$B$3),0)</f>
        <v>0</v>
      </c>
      <c r="H191">
        <f>IFERROR(FIND($B191,Impacted_specs!$B$4),0)</f>
        <v>0</v>
      </c>
      <c r="J191">
        <f>IFERROR(FIND($B191,Impacted_specs!$B$6),0)</f>
        <v>0</v>
      </c>
      <c r="K191">
        <f>IFERROR(FIND($B191,Impacted_specs!$B$7),0)</f>
        <v>0</v>
      </c>
      <c r="L191">
        <f>IFERROR(FIND($B191,Impacted_specs!$B$8),0)</f>
        <v>0</v>
      </c>
      <c r="N191">
        <f>IFERROR(FIND($B191,Impacted_specs!$B$10),0)</f>
        <v>0</v>
      </c>
      <c r="O191">
        <f>IFERROR(FIND($B191,Impacted_specs!$B$11),0)</f>
        <v>0</v>
      </c>
      <c r="P191">
        <f>IFERROR(FIND($B191,Impacted_specs!$B$12),0)</f>
        <v>0</v>
      </c>
      <c r="Q191">
        <f>IFERROR(FIND($B191,Impacted_specs!$B$13),0)</f>
        <v>0</v>
      </c>
      <c r="R191">
        <f>IFERROR(FIND($B191,Impacted_specs!$B$14),0)</f>
        <v>0</v>
      </c>
      <c r="S191">
        <f>IFERROR(FIND($B191,Impacted_specs!$B$15),0)</f>
        <v>0</v>
      </c>
      <c r="T191">
        <f>IFERROR(FIND($B191,Impacted_specs!$B$16),0)</f>
        <v>0</v>
      </c>
      <c r="V191">
        <f>IFERROR(FIND($B191,Impacted_specs!$B$18),0)</f>
        <v>0</v>
      </c>
      <c r="W191">
        <f>IFERROR(FIND($B191,Impacted_specs!$B$19),0)</f>
        <v>0</v>
      </c>
      <c r="X191">
        <f>IFERROR(FIND($B191,Impacted_specs!$B$20),0)</f>
        <v>0</v>
      </c>
      <c r="Y191">
        <f>IFERROR(FIND($B191,Impacted_specs!$B$21),0)</f>
        <v>0</v>
      </c>
      <c r="Z191">
        <f>IFERROR(FIND($B191,Impacted_specs!$B$22),0)</f>
        <v>0</v>
      </c>
      <c r="AA191">
        <f>IFERROR(FIND($B191,Impacted_specs!$B$23),0)</f>
        <v>0</v>
      </c>
      <c r="AC191">
        <f>IFERROR(FIND($B191,Impacted_specs!$B$24),0)</f>
        <v>0</v>
      </c>
      <c r="AD191">
        <f>IFERROR(FIND($B191,Impacted_specs!$B$26),0)</f>
        <v>0</v>
      </c>
      <c r="AE191">
        <f>IFERROR(FIND($B191,Impacted_specs!$B$27),0)</f>
        <v>0</v>
      </c>
    </row>
    <row r="192" spans="1:31">
      <c r="A192" s="1" t="s">
        <v>479</v>
      </c>
      <c r="B192" s="11" t="str">
        <f t="shared" si="2"/>
        <v>50.059</v>
      </c>
      <c r="C192" s="2" t="s">
        <v>480</v>
      </c>
      <c r="D192" s="1" t="s">
        <v>481</v>
      </c>
      <c r="F192">
        <f>IFERROR(FIND($B192,Impacted_specs!$B$2),0)</f>
        <v>0</v>
      </c>
      <c r="G192">
        <f>IFERROR(FIND($B192,Impacted_specs!$B$3),0)</f>
        <v>0</v>
      </c>
      <c r="H192">
        <f>IFERROR(FIND($B192,Impacted_specs!$B$4),0)</f>
        <v>0</v>
      </c>
      <c r="J192">
        <f>IFERROR(FIND($B192,Impacted_specs!$B$6),0)</f>
        <v>0</v>
      </c>
      <c r="K192">
        <f>IFERROR(FIND($B192,Impacted_specs!$B$7),0)</f>
        <v>0</v>
      </c>
      <c r="L192">
        <f>IFERROR(FIND($B192,Impacted_specs!$B$8),0)</f>
        <v>0</v>
      </c>
      <c r="N192">
        <f>IFERROR(FIND($B192,Impacted_specs!$B$10),0)</f>
        <v>0</v>
      </c>
      <c r="O192">
        <f>IFERROR(FIND($B192,Impacted_specs!$B$11),0)</f>
        <v>0</v>
      </c>
      <c r="P192">
        <f>IFERROR(FIND($B192,Impacted_specs!$B$12),0)</f>
        <v>0</v>
      </c>
      <c r="Q192">
        <f>IFERROR(FIND($B192,Impacted_specs!$B$13),0)</f>
        <v>0</v>
      </c>
      <c r="R192">
        <f>IFERROR(FIND($B192,Impacted_specs!$B$14),0)</f>
        <v>0</v>
      </c>
      <c r="S192">
        <f>IFERROR(FIND($B192,Impacted_specs!$B$15),0)</f>
        <v>0</v>
      </c>
      <c r="T192">
        <f>IFERROR(FIND($B192,Impacted_specs!$B$16),0)</f>
        <v>0</v>
      </c>
      <c r="V192">
        <f>IFERROR(FIND($B192,Impacted_specs!$B$18),0)</f>
        <v>0</v>
      </c>
      <c r="W192">
        <f>IFERROR(FIND($B192,Impacted_specs!$B$19),0)</f>
        <v>0</v>
      </c>
      <c r="X192">
        <f>IFERROR(FIND($B192,Impacted_specs!$B$20),0)</f>
        <v>0</v>
      </c>
      <c r="Y192">
        <f>IFERROR(FIND($B192,Impacted_specs!$B$21),0)</f>
        <v>0</v>
      </c>
      <c r="Z192">
        <f>IFERROR(FIND($B192,Impacted_specs!$B$22),0)</f>
        <v>0</v>
      </c>
      <c r="AA192">
        <f>IFERROR(FIND($B192,Impacted_specs!$B$23),0)</f>
        <v>0</v>
      </c>
      <c r="AC192">
        <f>IFERROR(FIND($B192,Impacted_specs!$B$24),0)</f>
        <v>0</v>
      </c>
      <c r="AD192">
        <f>IFERROR(FIND($B192,Impacted_specs!$B$26),0)</f>
        <v>0</v>
      </c>
      <c r="AE192">
        <f>IFERROR(FIND($B192,Impacted_specs!$B$27),0)</f>
        <v>0</v>
      </c>
    </row>
    <row r="193" spans="1:31">
      <c r="A193" s="1" t="s">
        <v>482</v>
      </c>
      <c r="B193" s="11" t="str">
        <f t="shared" si="2"/>
        <v>51.021</v>
      </c>
      <c r="C193" s="2" t="s">
        <v>483</v>
      </c>
      <c r="D193" s="1" t="s">
        <v>24</v>
      </c>
      <c r="F193">
        <f>IFERROR(FIND($B193,Impacted_specs!$B$2),0)</f>
        <v>0</v>
      </c>
      <c r="G193">
        <f>IFERROR(FIND($B193,Impacted_specs!$B$3),0)</f>
        <v>0</v>
      </c>
      <c r="H193">
        <f>IFERROR(FIND($B193,Impacted_specs!$B$4),0)</f>
        <v>0</v>
      </c>
      <c r="J193">
        <f>IFERROR(FIND($B193,Impacted_specs!$B$6),0)</f>
        <v>0</v>
      </c>
      <c r="K193">
        <f>IFERROR(FIND($B193,Impacted_specs!$B$7),0)</f>
        <v>0</v>
      </c>
      <c r="L193">
        <f>IFERROR(FIND($B193,Impacted_specs!$B$8),0)</f>
        <v>0</v>
      </c>
      <c r="N193">
        <f>IFERROR(FIND($B193,Impacted_specs!$B$10),0)</f>
        <v>0</v>
      </c>
      <c r="O193">
        <f>IFERROR(FIND($B193,Impacted_specs!$B$11),0)</f>
        <v>0</v>
      </c>
      <c r="P193">
        <f>IFERROR(FIND($B193,Impacted_specs!$B$12),0)</f>
        <v>0</v>
      </c>
      <c r="Q193">
        <f>IFERROR(FIND($B193,Impacted_specs!$B$13),0)</f>
        <v>0</v>
      </c>
      <c r="R193">
        <f>IFERROR(FIND($B193,Impacted_specs!$B$14),0)</f>
        <v>0</v>
      </c>
      <c r="S193">
        <f>IFERROR(FIND($B193,Impacted_specs!$B$15),0)</f>
        <v>0</v>
      </c>
      <c r="T193">
        <f>IFERROR(FIND($B193,Impacted_specs!$B$16),0)</f>
        <v>0</v>
      </c>
      <c r="V193">
        <f>IFERROR(FIND($B193,Impacted_specs!$B$18),0)</f>
        <v>0</v>
      </c>
      <c r="W193">
        <f>IFERROR(FIND($B193,Impacted_specs!$B$19),0)</f>
        <v>0</v>
      </c>
      <c r="X193">
        <f>IFERROR(FIND($B193,Impacted_specs!$B$20),0)</f>
        <v>0</v>
      </c>
      <c r="Y193">
        <f>IFERROR(FIND($B193,Impacted_specs!$B$21),0)</f>
        <v>0</v>
      </c>
      <c r="Z193">
        <f>IFERROR(FIND($B193,Impacted_specs!$B$22),0)</f>
        <v>0</v>
      </c>
      <c r="AA193">
        <f>IFERROR(FIND($B193,Impacted_specs!$B$23),0)</f>
        <v>0</v>
      </c>
      <c r="AC193">
        <f>IFERROR(FIND($B193,Impacted_specs!$B$24),0)</f>
        <v>0</v>
      </c>
      <c r="AD193">
        <f>IFERROR(FIND($B193,Impacted_specs!$B$26),0)</f>
        <v>0</v>
      </c>
      <c r="AE193">
        <f>IFERROR(FIND($B193,Impacted_specs!$B$27),0)</f>
        <v>0</v>
      </c>
    </row>
    <row r="194" spans="1:31">
      <c r="A194" s="1" t="s">
        <v>484</v>
      </c>
      <c r="B194" s="11" t="str">
        <f t="shared" si="2"/>
        <v>51.026</v>
      </c>
      <c r="C194" s="2" t="s">
        <v>485</v>
      </c>
      <c r="D194" s="1" t="s">
        <v>309</v>
      </c>
      <c r="F194">
        <f>IFERROR(FIND($B194,Impacted_specs!$B$2),0)</f>
        <v>0</v>
      </c>
      <c r="G194">
        <f>IFERROR(FIND($B194,Impacted_specs!$B$3),0)</f>
        <v>0</v>
      </c>
      <c r="H194">
        <f>IFERROR(FIND($B194,Impacted_specs!$B$4),0)</f>
        <v>4135</v>
      </c>
      <c r="J194">
        <f>IFERROR(FIND($B194,Impacted_specs!$B$6),0)</f>
        <v>0</v>
      </c>
      <c r="K194">
        <f>IFERROR(FIND($B194,Impacted_specs!$B$7),0)</f>
        <v>0</v>
      </c>
      <c r="L194">
        <f>IFERROR(FIND($B194,Impacted_specs!$B$8),0)</f>
        <v>0</v>
      </c>
      <c r="N194">
        <f>IFERROR(FIND($B194,Impacted_specs!$B$10),0)</f>
        <v>0</v>
      </c>
      <c r="O194">
        <f>IFERROR(FIND($B194,Impacted_specs!$B$11),0)</f>
        <v>0</v>
      </c>
      <c r="P194">
        <f>IFERROR(FIND($B194,Impacted_specs!$B$12),0)</f>
        <v>0</v>
      </c>
      <c r="Q194">
        <f>IFERROR(FIND($B194,Impacted_specs!$B$13),0)</f>
        <v>0</v>
      </c>
      <c r="R194">
        <f>IFERROR(FIND($B194,Impacted_specs!$B$14),0)</f>
        <v>0</v>
      </c>
      <c r="S194">
        <f>IFERROR(FIND($B194,Impacted_specs!$B$15),0)</f>
        <v>0</v>
      </c>
      <c r="T194">
        <f>IFERROR(FIND($B194,Impacted_specs!$B$16),0)</f>
        <v>0</v>
      </c>
      <c r="V194">
        <f>IFERROR(FIND($B194,Impacted_specs!$B$18),0)</f>
        <v>0</v>
      </c>
      <c r="W194">
        <f>IFERROR(FIND($B194,Impacted_specs!$B$19),0)</f>
        <v>0</v>
      </c>
      <c r="X194">
        <f>IFERROR(FIND($B194,Impacted_specs!$B$20),0)</f>
        <v>0</v>
      </c>
      <c r="Y194">
        <f>IFERROR(FIND($B194,Impacted_specs!$B$21),0)</f>
        <v>0</v>
      </c>
      <c r="Z194">
        <f>IFERROR(FIND($B194,Impacted_specs!$B$22),0)</f>
        <v>0</v>
      </c>
      <c r="AA194">
        <f>IFERROR(FIND($B194,Impacted_specs!$B$23),0)</f>
        <v>0</v>
      </c>
      <c r="AC194">
        <f>IFERROR(FIND($B194,Impacted_specs!$B$24),0)</f>
        <v>0</v>
      </c>
      <c r="AD194">
        <f>IFERROR(FIND($B194,Impacted_specs!$B$26),0)</f>
        <v>0</v>
      </c>
      <c r="AE194">
        <f>IFERROR(FIND($B194,Impacted_specs!$B$27),0)</f>
        <v>0</v>
      </c>
    </row>
    <row r="195" spans="1:31">
      <c r="A195" s="1" t="s">
        <v>486</v>
      </c>
      <c r="B195" s="11" t="str">
        <f t="shared" ref="B195" si="3">RIGHT(A195,6)</f>
        <v>52.021</v>
      </c>
      <c r="C195" s="2" t="s">
        <v>487</v>
      </c>
      <c r="D195" s="1" t="s">
        <v>309</v>
      </c>
      <c r="F195">
        <f>IFERROR(FIND($B195,Impacted_specs!$B$2),0)</f>
        <v>0</v>
      </c>
      <c r="G195">
        <f>IFERROR(FIND($B195,Impacted_specs!$B$3),0)</f>
        <v>0</v>
      </c>
      <c r="H195">
        <f>IFERROR(FIND($B195,Impacted_specs!$B$4),0)</f>
        <v>0</v>
      </c>
      <c r="J195">
        <f>IFERROR(FIND($B195,Impacted_specs!$B$6),0)</f>
        <v>0</v>
      </c>
      <c r="K195">
        <f>IFERROR(FIND($B195,Impacted_specs!$B$7),0)</f>
        <v>0</v>
      </c>
      <c r="L195">
        <f>IFERROR(FIND($B195,Impacted_specs!$B$8),0)</f>
        <v>0</v>
      </c>
      <c r="N195">
        <f>IFERROR(FIND($B195,Impacted_specs!$B$10),0)</f>
        <v>0</v>
      </c>
      <c r="O195">
        <f>IFERROR(FIND($B195,Impacted_specs!$B$11),0)</f>
        <v>0</v>
      </c>
      <c r="P195">
        <f>IFERROR(FIND($B195,Impacted_specs!$B$12),0)</f>
        <v>0</v>
      </c>
      <c r="Q195">
        <f>IFERROR(FIND($B195,Impacted_specs!$B$13),0)</f>
        <v>0</v>
      </c>
      <c r="R195">
        <f>IFERROR(FIND($B195,Impacted_specs!$B$14),0)</f>
        <v>0</v>
      </c>
      <c r="S195">
        <f>IFERROR(FIND($B195,Impacted_specs!$B$15),0)</f>
        <v>0</v>
      </c>
      <c r="T195">
        <f>IFERROR(FIND($B195,Impacted_specs!$B$16),0)</f>
        <v>0</v>
      </c>
      <c r="V195">
        <f>IFERROR(FIND($B195,Impacted_specs!$B$18),0)</f>
        <v>0</v>
      </c>
      <c r="W195">
        <f>IFERROR(FIND($B195,Impacted_specs!$B$19),0)</f>
        <v>0</v>
      </c>
      <c r="X195">
        <f>IFERROR(FIND($B195,Impacted_specs!$B$20),0)</f>
        <v>0</v>
      </c>
      <c r="Y195">
        <f>IFERROR(FIND($B195,Impacted_specs!$B$21),0)</f>
        <v>0</v>
      </c>
      <c r="Z195">
        <f>IFERROR(FIND($B195,Impacted_specs!$B$22),0)</f>
        <v>0</v>
      </c>
      <c r="AA195">
        <f>IFERROR(FIND($B195,Impacted_specs!$B$23),0)</f>
        <v>0</v>
      </c>
      <c r="AC195">
        <f>IFERROR(FIND($B195,Impacted_specs!$B$24),0)</f>
        <v>0</v>
      </c>
      <c r="AD195">
        <f>IFERROR(FIND($B195,Impacted_specs!$B$26),0)</f>
        <v>0</v>
      </c>
      <c r="AE195">
        <f>IFERROR(FIND($B195,Impacted_specs!$B$27),0)</f>
        <v>0</v>
      </c>
    </row>
  </sheetData>
  <autoFilter ref="A1:AF195" xr:uid="{7AE372F5-5B38-4B93-BF82-650881A46367}"/>
  <conditionalFormatting sqref="F2:AE195">
    <cfRule type="cellIs" dxfId="13" priority="4" operator="greaterThan">
      <formula>0</formula>
    </cfRule>
  </conditionalFormatting>
  <conditionalFormatting sqref="A1:XFD1048576">
    <cfRule type="expression" dxfId="12" priority="7">
      <formula>SUM($F1:$AE1)&gt;0</formula>
    </cfRule>
  </conditionalFormatting>
  <hyperlinks>
    <hyperlink ref="A2" r:id="rId1" display="https://www.3gpp.org/DynaReport/25201.htm" xr:uid="{74023B8F-B831-4A4D-B3A1-0827348C1A60}"/>
    <hyperlink ref="D2" r:id="rId2" display="https://portal.etsi.org/webapp/teldir/ListPersDetails.asp?PersId=21509" xr:uid="{3F15FB90-9A04-429E-93F4-DF42E3AE79FB}"/>
    <hyperlink ref="A3" r:id="rId3" display="https://www.3gpp.org/DynaReport/25202.htm" xr:uid="{0EAD9A22-541E-468B-88DE-2F9D9015DEE3}"/>
    <hyperlink ref="D3" r:id="rId4" display="https://portal.etsi.org/webapp/teldir/ListPersDetails.asp?PersId=58678" xr:uid="{2C8974B6-B96D-4DF5-9497-AE5493563520}"/>
    <hyperlink ref="A4" r:id="rId5" display="https://www.3gpp.org/DynaReport/25211.htm" xr:uid="{7A63270D-7EE4-4C27-8535-98966318D9AE}"/>
    <hyperlink ref="D4" r:id="rId6" display="https://portal.etsi.org/webapp/teldir/ListPersDetails.asp?PersId=28759" xr:uid="{73A12975-F2AA-4519-ACF3-BC9DA26BE860}"/>
    <hyperlink ref="A5" r:id="rId7" display="https://www.3gpp.org/DynaReport/25212.htm" xr:uid="{B5C14475-5776-42A8-A749-4924B06A5F74}"/>
    <hyperlink ref="D5" r:id="rId8" display="https://portal.etsi.org/webapp/teldir/ListPersDetails.asp?PersId=58678" xr:uid="{E5E7438A-4F5B-4415-9704-C17151B30FEF}"/>
    <hyperlink ref="A6" r:id="rId9" display="https://www.3gpp.org/DynaReport/25213.htm" xr:uid="{114B68CC-9858-448F-B39D-5D317C69CD9E}"/>
    <hyperlink ref="D6" r:id="rId10" display="https://portal.etsi.org/webapp/teldir/ListPersDetails.asp?PersId=57089" xr:uid="{6E92067B-9667-4A04-9C11-BE2A82227AE8}"/>
    <hyperlink ref="A7" r:id="rId11" display="https://www.3gpp.org/DynaReport/25214.htm" xr:uid="{93096501-5DD7-4602-84A0-BDE61FBABC9A}"/>
    <hyperlink ref="D7" r:id="rId12" display="https://portal.etsi.org/webapp/teldir/ListPersDetails.asp?PersId=55181" xr:uid="{33741F50-E5B2-4FE4-908D-4DC188ACFFF4}"/>
    <hyperlink ref="A8" r:id="rId13" display="https://www.3gpp.org/DynaReport/25215.htm" xr:uid="{C5848AE2-5807-442A-8146-64DB3C1EF9D0}"/>
    <hyperlink ref="D8" r:id="rId14" display="https://portal.etsi.org/webapp/teldir/ListPersDetails.asp?PersId=68332" xr:uid="{B8E71346-2EBC-4806-B81A-C8C1ED1AC902}"/>
    <hyperlink ref="A9" r:id="rId15" display="https://www.3gpp.org/DynaReport/25221.htm" xr:uid="{7AC35449-8DF9-4F00-9AC8-6C878A0023B1}"/>
    <hyperlink ref="D9" r:id="rId16" display="https://portal.etsi.org/webapp/teldir/ListPersDetails.asp?PersId=58678" xr:uid="{E17F8B9F-AC42-4E67-9C63-7D7B852F0351}"/>
    <hyperlink ref="A10" r:id="rId17" display="https://www.3gpp.org/DynaReport/25222.htm" xr:uid="{D61829A6-3A6D-4FDB-81F7-2744502E0423}"/>
    <hyperlink ref="D10" r:id="rId18" display="https://portal.etsi.org/webapp/teldir/ListPersDetails.asp?PersId=58678" xr:uid="{04407C2B-287B-46C3-88E2-6600F01D1DB4}"/>
    <hyperlink ref="A11" r:id="rId19" display="https://www.3gpp.org/DynaReport/25223.htm" xr:uid="{11426BAB-8F4B-4E18-9240-4D1D9C182A6C}"/>
    <hyperlink ref="D11" r:id="rId20" display="https://portal.etsi.org/webapp/teldir/ListPersDetails.asp?PersId=58678" xr:uid="{C90018AC-E0DD-4A90-87C8-C4A102A51142}"/>
    <hyperlink ref="A12" r:id="rId21" display="https://www.3gpp.org/DynaReport/25224.htm" xr:uid="{662C89AF-B6CA-496B-BBB2-FDD94704DA13}"/>
    <hyperlink ref="D12" r:id="rId22" display="https://portal.etsi.org/webapp/teldir/ListPersDetails.asp?PersId=68332" xr:uid="{6ED7F48D-25E8-4F31-8310-0C2F5E709465}"/>
    <hyperlink ref="A13" r:id="rId23" display="https://www.3gpp.org/DynaReport/25225.htm" xr:uid="{F8B24D58-3EAB-4E7B-8605-D871C7CA7991}"/>
    <hyperlink ref="D13" r:id="rId24" display="https://portal.etsi.org/webapp/teldir/ListPersDetails.asp?PersId=84120" xr:uid="{57EE3F3B-D527-4F3D-946C-631E39682ADB}"/>
    <hyperlink ref="A14" r:id="rId25" display="https://www.3gpp.org/DynaReport/25300.htm" xr:uid="{7079F190-10BA-4A7B-BB10-EFCBD8E3E485}"/>
    <hyperlink ref="D14" r:id="rId26" display="https://portal.etsi.org/webapp/teldir/ListPersDetails.asp?PersId=69857" xr:uid="{B62B2485-C36B-440F-B245-BBB42DECB55F}"/>
    <hyperlink ref="A15" r:id="rId27" display="https://www.3gpp.org/DynaReport/25301.htm" xr:uid="{A3DE2A3B-9854-4A66-B37E-40E02CCF500C}"/>
    <hyperlink ref="D15" r:id="rId28" display="https://portal.etsi.org/webapp/teldir/ListPersDetails.asp?PersId=58600" xr:uid="{CD3074CC-6C05-4D18-BB9D-03E930570808}"/>
    <hyperlink ref="A16" r:id="rId29" display="https://www.3gpp.org/DynaReport/25302.htm" xr:uid="{253E5EE5-07E7-4411-A9C8-9C6D81B3174A}"/>
    <hyperlink ref="D16" r:id="rId30" display="https://portal.etsi.org/webapp/teldir/ListPersDetails.asp?PersId=69857" xr:uid="{4365529B-F7E9-44E7-8CC3-2ED0A8B8CABB}"/>
    <hyperlink ref="A17" r:id="rId31" display="https://www.3gpp.org/DynaReport/25303.htm" xr:uid="{D689A05B-EF2C-412E-B14D-38018FA4CB98}"/>
    <hyperlink ref="D17" r:id="rId32" display="https://portal.etsi.org/webapp/teldir/ListPersDetails.asp?PersId=18856" xr:uid="{F5B67DEB-74CD-478C-ABD8-BE85FA6CEF14}"/>
    <hyperlink ref="A18" r:id="rId33" display="https://www.3gpp.org/DynaReport/25304.htm" xr:uid="{F28513FC-CAD2-4E4F-8ADB-5FCE14C2EF96}"/>
    <hyperlink ref="D18" r:id="rId34" display="https://portal.etsi.org/webapp/teldir/ListPersDetails.asp?PersId=45773" xr:uid="{06C759C7-85FE-45D2-8F73-994412796EBB}"/>
    <hyperlink ref="A19" r:id="rId35" display="https://www.3gpp.org/DynaReport/25305.htm" xr:uid="{AFCE039C-E3B2-4793-9820-81418ADD9045}"/>
    <hyperlink ref="D19" r:id="rId36" display="https://portal.etsi.org/webapp/teldir/ListPersDetails.asp?PersId=36483" xr:uid="{CC7121F5-9809-4659-976D-20E624A16CEA}"/>
    <hyperlink ref="A20" r:id="rId37" display="https://www.3gpp.org/DynaReport/25306.htm" xr:uid="{8EA09FFB-9B4C-49BC-A50E-236AABF1CF8E}"/>
    <hyperlink ref="D20" r:id="rId38" display="https://portal.etsi.org/webapp/teldir/ListPersDetails.asp?PersId=59618" xr:uid="{22FF7FE5-D4B4-4F81-AB30-CC12BB92E4AC}"/>
    <hyperlink ref="A21" r:id="rId39" display="https://www.3gpp.org/DynaReport/25307.htm" xr:uid="{A1F2590C-3A3F-4287-8711-5010123D748E}"/>
    <hyperlink ref="D21" r:id="rId40" display="https://portal.etsi.org/webapp/teldir/ListPersDetails.asp?PersId=68332" xr:uid="{5B981B2E-0050-427C-979E-B7F5F366BE56}"/>
    <hyperlink ref="A22" r:id="rId41" display="https://www.3gpp.org/DynaReport/25308.htm" xr:uid="{C53192A9-F3EF-423B-8300-A35C4FEA932A}"/>
    <hyperlink ref="D22" r:id="rId42" display="https://portal.etsi.org/webapp/teldir/ListPersDetails.asp?PersId=69857" xr:uid="{DCD9128D-8C4F-4350-9513-782EAAE1C8D0}"/>
    <hyperlink ref="A23" r:id="rId43" display="https://www.3gpp.org/DynaReport/25309.htm" xr:uid="{76C89042-6861-4286-B87B-ACF0093A3691}"/>
    <hyperlink ref="D23" r:id="rId44" display="https://portal.etsi.org/webapp/teldir/ListPersDetails.asp?PersId=27477" xr:uid="{255214F0-2857-4A18-8CAB-B5028A538B29}"/>
    <hyperlink ref="A24" r:id="rId45" display="https://www.3gpp.org/DynaReport/25319.htm" xr:uid="{E5505B18-CA84-4BF8-8CA6-BB3CE3E43049}"/>
    <hyperlink ref="D24" r:id="rId46" display="https://portal.etsi.org/webapp/teldir/ListPersDetails.asp?PersId=66878" xr:uid="{40237537-D19D-481C-A3C6-10133FEE0271}"/>
    <hyperlink ref="A25" r:id="rId47" display="https://www.3gpp.org/DynaReport/25321.htm" xr:uid="{BC014D4D-E74A-4F1D-A86A-BDFE7E57AA11}"/>
    <hyperlink ref="D25" r:id="rId48" display="https://portal.etsi.org/webapp/teldir/ListPersDetails.asp?PersId=69857" xr:uid="{C45B311D-E596-4478-940D-1E63A68FF0D8}"/>
    <hyperlink ref="A26" r:id="rId49" display="https://www.3gpp.org/DynaReport/25322.htm" xr:uid="{28200041-A5CB-4D80-AE5C-ECA1AF14C0EF}"/>
    <hyperlink ref="D26" r:id="rId50" display="https://portal.etsi.org/webapp/teldir/ListPersDetails.asp?PersId=41498" xr:uid="{3404220F-373E-447A-86FC-9DD274054956}"/>
    <hyperlink ref="A27" r:id="rId51" display="https://www.3gpp.org/DynaReport/25323.htm" xr:uid="{4D2A8483-D902-4250-93C1-38B9B74C6046}"/>
    <hyperlink ref="D27" r:id="rId52" display="https://portal.etsi.org/webapp/teldir/ListPersDetails.asp?PersId=66878" xr:uid="{75B7CF0E-02BF-45EB-AED7-0DECFD767328}"/>
    <hyperlink ref="A28" r:id="rId53" display="https://www.3gpp.org/DynaReport/25324.htm" xr:uid="{751F26A2-F2EB-443A-A7FB-B81743190C88}"/>
    <hyperlink ref="D28" r:id="rId54" display="https://portal.etsi.org/webapp/teldir/ListPersDetails.asp?PersId=57089" xr:uid="{846F1E43-7D18-4831-9FC9-064BCCCD4D30}"/>
    <hyperlink ref="A29" r:id="rId55" display="https://www.3gpp.org/DynaReport/25327.htm" xr:uid="{F21E3F46-31D9-45EF-9120-D9A47301CB07}"/>
    <hyperlink ref="D29" r:id="rId56" display="https://portal.etsi.org/webapp/teldir/ListPersDetails.asp?PersId=69857" xr:uid="{51CCC149-8334-4F52-A588-A51A23B586C0}"/>
    <hyperlink ref="A30" r:id="rId57" display="https://www.3gpp.org/DynaReport/25331.htm" xr:uid="{A0EA8C25-591D-401F-9070-B4E04C0D44B6}"/>
    <hyperlink ref="D30" r:id="rId58" display="https://portal.etsi.org/webapp/teldir/ListPersDetails.asp?PersId=69655" xr:uid="{17123962-9B0F-4025-BA4D-1D692DE8E200}"/>
    <hyperlink ref="A31" r:id="rId59" display="https://www.3gpp.org/DynaReport/25346.htm" xr:uid="{B4120C16-C859-46AA-9AE8-7A9E39444B67}"/>
    <hyperlink ref="D31" r:id="rId60" display="https://portal.etsi.org/webapp/teldir/ListPersDetails.asp?PersId=68332" xr:uid="{1374E640-B6A2-4BDA-A1C4-A8C722F27554}"/>
    <hyperlink ref="A32" r:id="rId61" display="https://www.3gpp.org/DynaReport/25367.htm" xr:uid="{6B5C0B39-8EA2-4487-BF4E-D71BEE7565F7}"/>
    <hyperlink ref="D32" r:id="rId62" display="https://portal.etsi.org/webapp/teldir/ListPersDetails.asp?PersId=57089" xr:uid="{C92F34FA-E4C6-4D43-8779-8F57C7871DB4}"/>
    <hyperlink ref="A33" r:id="rId63" display="https://www.3gpp.org/DynaReport/25700.htm" xr:uid="{34A14C97-AFA0-4884-B2DA-C319B0B4DB93}"/>
    <hyperlink ref="D33" r:id="rId64" display="https://portal.etsi.org/webapp/teldir/ListPersDetails.asp?PersId=55925" xr:uid="{0D844ADA-EBD5-4D2B-90CD-FA688016F234}"/>
    <hyperlink ref="A34" r:id="rId65" display="https://www.3gpp.org/DynaReport/25701.htm" xr:uid="{B61280FB-29FB-47D3-B5CE-F5FC37A307D8}"/>
    <hyperlink ref="D34" r:id="rId66" display="https://portal.etsi.org/webapp/teldir/ListPersDetails.asp?PersId=46713" xr:uid="{D215119E-4614-4121-A5A9-A45E992F6B61}"/>
    <hyperlink ref="A35" r:id="rId67" display="https://www.3gpp.org/DynaReport/25702.htm" xr:uid="{71F51DD2-7A62-49B5-81F0-BE54D909D248}"/>
    <hyperlink ref="D35" r:id="rId68" display="https://portal.etsi.org/webapp/teldir/ListPersDetails.asp?PersId=44100" xr:uid="{361ADC6B-0615-487B-9C57-66521242CF1F}"/>
    <hyperlink ref="A36" r:id="rId69" display="https://www.3gpp.org/DynaReport/25704.htm" xr:uid="{34198D0E-8727-4504-A801-2F95C30C958B}"/>
    <hyperlink ref="D36" r:id="rId70" display="https://portal.etsi.org/webapp/teldir/ListPersDetails.asp?PersId=41915" xr:uid="{4A3567E3-4B81-41A4-85B7-8C30E5005A29}"/>
    <hyperlink ref="A37" r:id="rId71" display="https://www.3gpp.org/DynaReport/25705.htm" xr:uid="{925E83BA-1868-46D7-84F4-EC35DFFA3BB4}"/>
    <hyperlink ref="D37" r:id="rId72" display="https://portal.etsi.org/webapp/teldir/ListPersDetails.asp?PersId=58678" xr:uid="{8A989662-D5F8-4DAE-B875-C5F83BDDB782}"/>
    <hyperlink ref="A38" r:id="rId73" display="https://www.3gpp.org/DynaReport/25706.htm" xr:uid="{48BBB40A-3F76-4AD5-8EC8-4F94AE7EB966}"/>
    <hyperlink ref="D38" r:id="rId74" display="https://portal.etsi.org/webapp/teldir/ListPersDetails.asp?PersId=45773" xr:uid="{51E6A2CF-350B-4B5B-BDA0-B059B8F3AEFF}"/>
    <hyperlink ref="A39" r:id="rId75" display="https://www.3gpp.org/DynaReport/25707.htm" xr:uid="{7279632C-5F5A-4674-94F2-7957DD281063}"/>
    <hyperlink ref="D39" r:id="rId76" display="https://portal.etsi.org/webapp/teldir/ListPersDetails.asp?PersId=58426" xr:uid="{F9465585-3862-4041-9502-182730CA13B9}"/>
    <hyperlink ref="A40" r:id="rId77" display="https://www.3gpp.org/DynaReport/25708.htm" xr:uid="{1F409751-EB87-4A45-9CA3-15E30473BBC2}"/>
    <hyperlink ref="D40" r:id="rId78" display="https://portal.etsi.org/webapp/teldir/ListPersDetails.asp?PersId=45773" xr:uid="{74A18704-5DA8-4951-9CA8-1DC07BCD2541}"/>
    <hyperlink ref="A41" r:id="rId79" display="https://www.3gpp.org/DynaReport/25709.htm" xr:uid="{D4DDD170-80DA-49F0-B9D7-E80A6D404921}"/>
    <hyperlink ref="D41" r:id="rId80" display="https://portal.etsi.org/webapp/teldir/ListPersDetails.asp?PersId=58678" xr:uid="{7F884600-370A-40B0-9694-94E611AB4424}"/>
    <hyperlink ref="A42" r:id="rId81" display="https://www.3gpp.org/DynaReport/25766.htm" xr:uid="{B7DC4FE4-E193-4709-98A4-15781F41F6C8}"/>
    <hyperlink ref="D42" r:id="rId82" display="https://portal.etsi.org/webapp/teldir/ListPersDetails.asp?PersId=58426" xr:uid="{7F7A0D34-64BD-426F-B1B9-8DA793CCAFD3}"/>
    <hyperlink ref="A43" r:id="rId83" display="https://www.3gpp.org/DynaReport/25800.htm" xr:uid="{CA918607-A86D-4DE4-A2AF-8136EE01896B}"/>
    <hyperlink ref="D43" r:id="rId84" display="https://portal.etsi.org/webapp/teldir/ListPersDetails.asp?PersId=55181" xr:uid="{FBB267E8-F763-4954-A0F3-B9E1CE1B8C4B}"/>
    <hyperlink ref="A44" r:id="rId85" display="https://www.3gpp.org/DynaReport/25803.htm" xr:uid="{8479E23F-7E77-43EF-98F1-E40A43EA2D34}"/>
    <hyperlink ref="D44" r:id="rId86" display="https://portal.etsi.org/webapp/teldir/ListPersDetails.asp?PersId=30120" xr:uid="{50363CBF-E3CE-43B6-BE9A-BCF6D855602B}"/>
    <hyperlink ref="A45" r:id="rId87" display="https://www.3gpp.org/DynaReport/25804.htm" xr:uid="{EB097E2B-4EB6-4208-95BA-7AE330DB1D09}"/>
    <hyperlink ref="D45" r:id="rId88" display="https://portal.etsi.org/webapp/teldir/ListPersDetails.asp?PersId=41470" xr:uid="{53B63ACB-09AA-42EB-8056-80798A6E72A7}"/>
    <hyperlink ref="A46" r:id="rId89" display="https://www.3gpp.org/DynaReport/25808.htm" xr:uid="{1D6AD74F-AEFE-4332-9028-3A261A66EB83}"/>
    <hyperlink ref="D46" r:id="rId90" display="https://portal.etsi.org/webapp/teldir/ListPersDetails.asp?PersId=26182" xr:uid="{5F8D69BB-01DE-4970-9D48-DD629FD90BEF}"/>
    <hyperlink ref="A47" r:id="rId91" display="https://www.3gpp.org/DynaReport/25809.htm" xr:uid="{33694117-5DEA-4CBF-8EDE-02E0E5EA1B45}"/>
    <hyperlink ref="D47" r:id="rId92" display="https://portal.etsi.org/webapp/teldir/ListPersDetails.asp?PersId=24689" xr:uid="{3FC874C9-638F-4401-AFD2-D1CD920EF9B6}"/>
    <hyperlink ref="A48" r:id="rId93" display="https://www.3gpp.org/DynaReport/25813.htm" xr:uid="{06D5B586-FB16-4F39-9E9C-DF7068CC6370}"/>
    <hyperlink ref="D48" r:id="rId94" display="https://portal.etsi.org/webapp/teldir/ListPersDetails.asp?PersId=18856" xr:uid="{C5AA7DA5-F736-4FDA-A7DD-46105F18FF8C}"/>
    <hyperlink ref="A49" r:id="rId95" display="https://www.3gpp.org/DynaReport/25814.htm" xr:uid="{983E905C-871E-4EDD-AB01-E534CD6C288E}"/>
    <hyperlink ref="D49" r:id="rId96" display="https://portal.etsi.org/webapp/teldir/ListPersDetails.asp?PersId=25159" xr:uid="{F79850B5-8DA8-4D75-98B2-EF1ED088EFED}"/>
    <hyperlink ref="A50" r:id="rId97" display="https://www.3gpp.org/DynaReport/25815.htm" xr:uid="{EBF6A19F-D32E-46D3-BACA-A7191C1EA845}"/>
    <hyperlink ref="D50" r:id="rId98" display="https://portal.etsi.org/webapp/teldir/ListPersDetails.asp?PersId=25740" xr:uid="{2ABA4A64-9A01-4282-BFC8-5C08CDBCCC9C}"/>
    <hyperlink ref="A51" r:id="rId99" display="https://www.3gpp.org/DynaReport/25816.htm" xr:uid="{6FCCC886-7572-463B-A7AF-1E039C6ABD05}"/>
    <hyperlink ref="D51" r:id="rId100" display="https://portal.etsi.org/webapp/teldir/ListPersDetails.asp?PersId=37854" xr:uid="{F1DA25E9-1727-4F97-A204-6BEE930CEF4D}"/>
    <hyperlink ref="A52" r:id="rId101" display="https://www.3gpp.org/DynaReport/25823.htm" xr:uid="{8DA4F1FD-49F8-4DE6-9CD4-5467BCA063B6}"/>
    <hyperlink ref="D52" r:id="rId102" display="https://portal.etsi.org/webapp/teldir/ListPersDetails.asp?PersId=26182" xr:uid="{CCDC2849-56AA-44B6-B195-EDEBF3B5FE86}"/>
    <hyperlink ref="A53" r:id="rId103" display="https://www.3gpp.org/DynaReport/25824.htm" xr:uid="{A989213A-3851-4F76-BD45-039B697F0180}"/>
    <hyperlink ref="D53" r:id="rId104" display="https://portal.etsi.org/webapp/teldir/ListPersDetails.asp?PersId=23091" xr:uid="{2C9A234D-F75F-4133-A100-522CA7B7046E}"/>
    <hyperlink ref="A54" r:id="rId105" display="https://www.3gpp.org/DynaReport/25826.htm" xr:uid="{E859DA2B-3CB3-4324-964B-B120DBB43A25}"/>
    <hyperlink ref="D54" r:id="rId106" display="https://portal.etsi.org/webapp/teldir/ListPersDetails.asp?PersId=45840" xr:uid="{2C8C10E3-6EFC-4268-A821-F848BAC17DAF}"/>
    <hyperlink ref="A55" r:id="rId107" display="https://www.3gpp.org/DynaReport/25827.htm" xr:uid="{B97DFA29-3761-49D4-AA2F-4778DBC3A81F}"/>
    <hyperlink ref="D55" r:id="rId108" display="https://portal.etsi.org/webapp/teldir/ListPersDetails.asp?PersId=44224" xr:uid="{16B400A1-F6D2-47EA-B649-77048B693CE1}"/>
    <hyperlink ref="A56" r:id="rId109" display="https://www.3gpp.org/DynaReport/25833.htm" xr:uid="{C29D9118-D8D0-4D6F-BF7B-0880F5FE777C}"/>
    <hyperlink ref="D56" r:id="rId110" display="https://portal.etsi.org/webapp/teldir/ListPersDetails.asp?PersId=21509" xr:uid="{CB0E4079-64D0-40C1-A735-CF8F201F3F7E}"/>
    <hyperlink ref="A57" r:id="rId111" display="https://www.3gpp.org/DynaReport/25834.htm" xr:uid="{67F6FF87-EA42-486B-8CF3-E15BA59ED294}"/>
    <hyperlink ref="D57" r:id="rId112" display="https://portal.etsi.org/webapp/teldir/ListPersDetails.asp?PersId=27272" xr:uid="{677DF0E5-451D-4B8C-BBE6-4A5BADD7347A}"/>
    <hyperlink ref="A58" r:id="rId113" display="https://www.3gpp.org/DynaReport/25836.htm" xr:uid="{36A378D6-6EFD-4A75-93CA-A3FC57429A31}"/>
    <hyperlink ref="D58" r:id="rId114" display="https://portal.etsi.org/webapp/teldir/ListPersDetails.asp?PersId=5750" xr:uid="{E92B5D21-9DD3-42BD-8A26-5D7B5E49F165}"/>
    <hyperlink ref="A59" r:id="rId115" display="https://www.3gpp.org/DynaReport/25840.htm" xr:uid="{DC976B5D-2F6B-4625-9919-A6F23661B165}"/>
    <hyperlink ref="D59" r:id="rId116" display="https://portal.etsi.org/webapp/teldir/ListPersDetails.asp?PersId=21509" xr:uid="{59D3E03A-5BE3-41D5-BC09-B38757ADE91E}"/>
    <hyperlink ref="A60" r:id="rId117" display="https://www.3gpp.org/DynaReport/25841.htm" xr:uid="{8A61DD60-C01D-46E3-AC55-36A3B49D471E}"/>
    <hyperlink ref="D60" r:id="rId118" display="https://portal.etsi.org/webapp/teldir/ListPersDetails.asp?PersId=13194" xr:uid="{B4A0679A-94B2-4A66-8AAB-E3FA55CE069A}"/>
    <hyperlink ref="A61" r:id="rId119" display="https://www.3gpp.org/DynaReport/25843.htm" xr:uid="{13753F27-7ACC-4A8E-95EA-322FD15611B5}"/>
    <hyperlink ref="D61" r:id="rId120" display="https://portal.etsi.org/webapp/teldir/ListPersDetails.asp?PersId=27199" xr:uid="{DB6AC72C-EE0D-4C23-8B69-F36CF1466E72}"/>
    <hyperlink ref="A62" r:id="rId121" display="https://www.3gpp.org/DynaReport/25844.htm" xr:uid="{2B1DA6B8-7C60-4DE7-8739-3A940722C096}"/>
    <hyperlink ref="D62" r:id="rId122" display="https://portal.etsi.org/webapp/teldir/ListPersDetails.asp?PersId=20719" xr:uid="{797AE7A2-1206-4FD2-A676-BBABD4CE59D8}"/>
    <hyperlink ref="A63" r:id="rId123" display="https://www.3gpp.org/DynaReport/25847.htm" xr:uid="{2D44326D-30B9-4731-B043-E2C2FBFC9076}"/>
    <hyperlink ref="D63" r:id="rId124" display="https://portal.etsi.org/webapp/teldir/ListPersDetails.asp?PersId=20457" xr:uid="{D5511DDF-89F4-4C23-80DD-D5A5DCA65982}"/>
    <hyperlink ref="A64" r:id="rId125" display="https://www.3gpp.org/DynaReport/25848.htm" xr:uid="{27EB73BE-B16D-48E8-A706-7AE56115ABA0}"/>
    <hyperlink ref="D64" r:id="rId126" display="https://portal.etsi.org/webapp/teldir/ListPersDetails.asp?PersId=21509" xr:uid="{D778A0AB-95F4-4E6B-8D49-156A9005A9FF}"/>
    <hyperlink ref="A65" r:id="rId127" display="https://www.3gpp.org/DynaReport/25854.htm" xr:uid="{F18F0E70-3536-476D-897C-E21B19C021EF}"/>
    <hyperlink ref="D65" r:id="rId128" display="https://portal.etsi.org/webapp/teldir/ListPersDetails.asp?PersId=28719" xr:uid="{AEA03888-EE25-4FC6-8542-301AACEC4FBF}"/>
    <hyperlink ref="A66" r:id="rId129" display="https://www.3gpp.org/DynaReport/25858.htm" xr:uid="{3E0E290E-3B24-4925-B21B-7E65ED80EBAA}"/>
    <hyperlink ref="D66" r:id="rId130" display="https://portal.etsi.org/webapp/teldir/ListPersDetails.asp?PersId=36341" xr:uid="{8D1C4F17-2917-414C-B7DF-90D976FBA0D8}"/>
    <hyperlink ref="A67" r:id="rId131" display="https://www.3gpp.org/DynaReport/25859.htm" xr:uid="{250846D1-4676-4AC0-BB20-9280CFA8CB74}"/>
    <hyperlink ref="D67" r:id="rId132" display="https://portal.etsi.org/webapp/teldir/ListPersDetails.asp?PersId=27187" xr:uid="{316D418D-C7B3-4C89-B6FC-409BFE324DCE}"/>
    <hyperlink ref="A68" r:id="rId133" display="https://www.3gpp.org/DynaReport/25860.htm" xr:uid="{BDE83F46-7E46-4997-8C30-3A596A67B1C3}"/>
    <hyperlink ref="D68" r:id="rId134" display="https://portal.etsi.org/webapp/teldir/ListPersDetails.asp?PersId=19626" xr:uid="{B5A220C3-BFF3-4892-A2AD-53828C084074}"/>
    <hyperlink ref="A69" r:id="rId135" display="https://www.3gpp.org/DynaReport/25862.htm" xr:uid="{376EF4F8-55CD-4758-88A3-DCCFB87EE1B7}"/>
    <hyperlink ref="D69" r:id="rId136" display="https://portal.etsi.org/webapp/teldir/ListPersDetails.asp?PersId=19626" xr:uid="{3A71EA63-D974-4992-B1EB-84ED5E5384CD}"/>
    <hyperlink ref="A70" r:id="rId137" display="https://www.3gpp.org/DynaReport/25865.htm" xr:uid="{326AC8AB-919C-4119-9448-0EFDE1A372CB}"/>
    <hyperlink ref="D70" r:id="rId138" display="https://portal.etsi.org/webapp/teldir/ListPersDetails.asp?PersId=43874" xr:uid="{5414FDED-BD84-476A-A054-04C8C878FB7F}"/>
    <hyperlink ref="A71" r:id="rId139" display="https://www.3gpp.org/DynaReport/25868.htm" xr:uid="{B5858C13-CE80-4F45-A861-AB55297B06BF}"/>
    <hyperlink ref="D71" r:id="rId140" display="https://portal.etsi.org/webapp/teldir/ListPersDetails.asp?PersId=27698" xr:uid="{16B5B74A-9BCD-4BCF-AC8D-4E3B43102CD5}"/>
    <hyperlink ref="A72" r:id="rId141" display="https://www.3gpp.org/DynaReport/25870.htm" xr:uid="{8F4603DB-0B5A-414D-B62A-4CE87B46E15F}"/>
    <hyperlink ref="D72" r:id="rId142" display="https://portal.etsi.org/webapp/teldir/ListPersDetails.asp?PersId=28720" xr:uid="{0C5D470E-D9E0-4AEB-955B-DD823BEF2D5D}"/>
    <hyperlink ref="A73" r:id="rId143" display="https://www.3gpp.org/DynaReport/25871.htm" xr:uid="{72B6D05E-BB8C-46BD-87E3-6DF4041E3AB3}"/>
    <hyperlink ref="D73" r:id="rId144" display="https://portal.etsi.org/webapp/teldir/ListPersDetails.asp?PersId=38204" xr:uid="{37B894F1-E250-4B39-B2BD-D8D0646D0391}"/>
    <hyperlink ref="A74" r:id="rId145" display="https://www.3gpp.org/DynaReport/25872.htm" xr:uid="{6AF98971-8ACD-4630-AD05-7697C93DCC8D}"/>
    <hyperlink ref="D74" r:id="rId146" display="https://portal.etsi.org/webapp/teldir/ListPersDetails.asp?PersId=26182" xr:uid="{E42E7349-A8F4-47B7-821F-EF9507DF409F}"/>
    <hyperlink ref="A75" r:id="rId147" display="https://www.3gpp.org/DynaReport/25874.htm" xr:uid="{19E1B1D9-F229-4ABD-BA2A-4EDAF2ABA2AB}"/>
    <hyperlink ref="D75" r:id="rId148" display="https://portal.etsi.org/webapp/teldir/ListPersDetails.asp?PersId=44653" xr:uid="{09E8D7FE-CD13-4661-8708-CF729E042D9D}"/>
    <hyperlink ref="A76" r:id="rId149" display="https://www.3gpp.org/DynaReport/25876.htm" xr:uid="{C8953EEE-2FFD-4B22-B2CA-7E3031F6B768}"/>
    <hyperlink ref="D76" r:id="rId150" display="https://portal.etsi.org/webapp/teldir/ListPersDetails.asp?PersId=37918" xr:uid="{D7884C8F-A147-473A-AD60-E85CC945CB39}"/>
    <hyperlink ref="A77" r:id="rId151" display="https://www.3gpp.org/DynaReport/25887.htm" xr:uid="{B094074A-19E9-4B4A-9824-B25B16175D4B}"/>
    <hyperlink ref="D77" r:id="rId152" display="https://portal.etsi.org/webapp/teldir/ListPersDetails.asp?PersId=19763" xr:uid="{4178175C-E95B-4182-B2BE-541E1C5A708F}"/>
    <hyperlink ref="A78" r:id="rId153" display="https://www.3gpp.org/DynaReport/25888.htm" xr:uid="{D20A0955-891A-4EA0-B981-C8CAFAEE05CA}"/>
    <hyperlink ref="D78" r:id="rId154" display="https://portal.etsi.org/webapp/teldir/ListPersDetails.asp?PersId=33640" xr:uid="{2388C4D5-CEAF-4BFE-9514-6D2474458B45}"/>
    <hyperlink ref="A79" r:id="rId155" display="https://www.3gpp.org/DynaReport/25892.htm" xr:uid="{E8A21DD4-248C-467A-B025-86836C36CE20}"/>
    <hyperlink ref="D79" r:id="rId156" display="https://portal.etsi.org/webapp/teldir/ListPersDetails.asp?PersId=20321" xr:uid="{7C669327-1B05-40E6-8BD7-5867CB4B1819}"/>
    <hyperlink ref="A80" r:id="rId157" display="https://www.3gpp.org/DynaReport/25895.htm" xr:uid="{DF17D887-E185-4D20-82B2-AD7CE531D7E7}"/>
    <hyperlink ref="D80" r:id="rId158" display="https://portal.etsi.org/webapp/teldir/ListPersDetails.asp?PersId=24689" xr:uid="{E0A9D31E-9931-44C2-8DB4-06B5C777EEF7}"/>
    <hyperlink ref="A81" r:id="rId159" display="https://www.3gpp.org/DynaReport/25896.htm" xr:uid="{04D10467-7D3C-43CA-8BC7-9F3BB9DBC2C9}"/>
    <hyperlink ref="D81" r:id="rId160" display="https://portal.etsi.org/webapp/teldir/ListPersDetails.asp?PersId=26182" xr:uid="{922FD562-D819-417A-A0A5-BEB2214AADA0}"/>
    <hyperlink ref="A82" r:id="rId161" display="https://www.3gpp.org/DynaReport/25899.htm" xr:uid="{A7AE0CAC-5E82-42E5-9AD0-117F4075309D}"/>
    <hyperlink ref="D82" r:id="rId162" display="https://portal.etsi.org/webapp/teldir/ListPersDetails.asp?PersId=23665" xr:uid="{AFEC634D-9BB2-4006-AB1A-9B528441F482}"/>
    <hyperlink ref="A83" r:id="rId163" display="https://www.3gpp.org/DynaReport/25903.htm" xr:uid="{63873568-CB5D-4BE2-8D05-1712CBFDB652}"/>
    <hyperlink ref="D83" r:id="rId164" display="https://portal.etsi.org/webapp/teldir/ListPersDetails.asp?PersId=21509" xr:uid="{4C8E0BEA-9D4F-4C9A-8A5C-BF84052EEBB8}"/>
    <hyperlink ref="A84" r:id="rId165" display="https://www.3gpp.org/DynaReport/25905.htm" xr:uid="{FC6F0994-7282-4F5E-A5A4-9E74DB401ED1}"/>
    <hyperlink ref="D84" r:id="rId166" display="https://portal.etsi.org/webapp/teldir/ListPersDetails.asp?PersId=33638" xr:uid="{E47D636A-DFBF-44A4-9512-244F36C50BBD}"/>
    <hyperlink ref="A85" r:id="rId167" display="https://www.3gpp.org/DynaReport/25912.htm" xr:uid="{D06D515F-6A96-44A4-B84E-BCFC5F59A6CD}"/>
    <hyperlink ref="D85" r:id="rId168" display="https://portal.etsi.org/webapp/teldir/ListPersDetails.asp?PersId=16800" xr:uid="{1F3B64E8-5C83-4ED7-9AA3-224237582BC4}"/>
    <hyperlink ref="A86" r:id="rId169" display="https://www.3gpp.org/DynaReport/25913.htm" xr:uid="{03653C7B-170F-4574-9355-411D2D2DC4C3}"/>
    <hyperlink ref="D86" r:id="rId170" display="https://portal.etsi.org/webapp/teldir/ListPersDetails.asp?PersId=16800" xr:uid="{4D9FD3D0-568A-4857-B374-EF3459D327B9}"/>
    <hyperlink ref="A87" r:id="rId171" display="https://www.3gpp.org/DynaReport/25921.htm" xr:uid="{F7830EF9-75F9-4271-9705-2B609AF62FE0}"/>
    <hyperlink ref="D87" r:id="rId172" display="https://portal.etsi.org/webapp/teldir/ListPersDetails.asp?PersId=26520" xr:uid="{12D872E4-796F-4B6A-A4F4-513EC47B1579}"/>
    <hyperlink ref="A88" r:id="rId173" display="https://www.3gpp.org/DynaReport/25922.htm" xr:uid="{89221282-EDEB-43D9-ABDF-FCC2A2597E24}"/>
    <hyperlink ref="D88" r:id="rId174" display="https://portal.etsi.org/webapp/teldir/ListPersDetails.asp?PersId=13329" xr:uid="{2D9116BD-F13D-4FE6-B652-D76F90F22D7B}"/>
    <hyperlink ref="A89" r:id="rId175" display="https://www.3gpp.org/DynaReport/25925.htm" xr:uid="{A3A161C1-744C-49E2-AA73-8B183467EF37}"/>
    <hyperlink ref="D89" r:id="rId176" display="https://portal.etsi.org/webapp/teldir/ListPersDetails.asp?PersId=14181" xr:uid="{59241078-23B1-4BB6-9CCC-127A1606EBA9}"/>
    <hyperlink ref="A90" r:id="rId177" display="https://www.3gpp.org/DynaReport/25927.htm" xr:uid="{D75373FA-DFC0-49F2-BA26-4000F1203634}"/>
    <hyperlink ref="D90" r:id="rId178" display="https://portal.etsi.org/webapp/teldir/ListPersDetails.asp?PersId=31067" xr:uid="{F87EAB62-E229-44E7-A846-7E770D0E9E12}"/>
    <hyperlink ref="A91" r:id="rId179" display="https://www.3gpp.org/DynaReport/25928.htm" xr:uid="{4727879F-B98A-4B16-8655-ED3F5A004BB7}"/>
    <hyperlink ref="D91" r:id="rId180" display="https://portal.etsi.org/webapp/teldir/ListPersDetails.asp?PersId=21217" xr:uid="{00FCF2C5-EF3C-44AD-9F7D-BEFE683D9F21}"/>
    <hyperlink ref="A92" r:id="rId181" display="https://www.3gpp.org/DynaReport/25929.htm" xr:uid="{38F11E96-2806-4519-9B3E-B3B0BE6C0472}"/>
    <hyperlink ref="D92" r:id="rId182" display="https://portal.etsi.org/webapp/teldir/ListPersDetails.asp?PersId=34959" xr:uid="{114A9FF9-C1BC-499D-9A70-D6CE62029DE7}"/>
    <hyperlink ref="A93" r:id="rId183" display="https://www.3gpp.org/DynaReport/25944.htm" xr:uid="{F23A0195-1417-4A0F-8C6D-8AFAAE34192A}"/>
    <hyperlink ref="D93" r:id="rId184" display="https://portal.etsi.org/webapp/teldir/ListPersDetails.asp?PersId=21509" xr:uid="{087BACCC-5C3E-4A08-9C62-F8956B04330D}"/>
    <hyperlink ref="A94" r:id="rId185" display="https://www.3gpp.org/DynaReport/25950.htm" xr:uid="{0B083FF0-51F4-4340-998D-71005C28307F}"/>
    <hyperlink ref="D94" r:id="rId186" display="https://portal.etsi.org/webapp/teldir/ListPersDetails.asp?PersId=19414" xr:uid="{6AAF65F4-AAB9-4052-A363-CCAA59E84362}"/>
    <hyperlink ref="A95" r:id="rId187" display="https://www.3gpp.org/DynaReport/25992.htm" xr:uid="{ABC7E18D-0BBB-4F9F-AFED-5D43595A1DB3}"/>
    <hyperlink ref="D95" r:id="rId188" display="https://portal.etsi.org/webapp/teldir/ListPersDetails.asp?PersId=25740" xr:uid="{2ACD506D-F2EC-4644-ACF4-A158F817A6B6}"/>
    <hyperlink ref="A96" r:id="rId189" display="https://www.3gpp.org/DynaReport/25993.htm" xr:uid="{342D3C83-A4A3-4BFE-BD2D-B923DE25EBB8}"/>
    <hyperlink ref="D96" r:id="rId190" display="https://portal.etsi.org/webapp/teldir/ListPersDetails.asp?PersId=69857" xr:uid="{3E6315FF-F784-49C7-8571-F4F67D243B75}"/>
    <hyperlink ref="A97" r:id="rId191" display="https://www.3gpp.org/DynaReport/25994.htm" xr:uid="{4D57BC05-F7A8-43CB-9A26-BD1798213F61}"/>
    <hyperlink ref="D97" r:id="rId192" display="https://portal.etsi.org/webapp/teldir/ListPersDetails.asp?PersId=68332" xr:uid="{3532056D-C684-4A3E-A1CC-A1D680262F7E}"/>
    <hyperlink ref="A98" r:id="rId193" display="https://www.3gpp.org/DynaReport/25995.htm" xr:uid="{61278EF5-91EE-4814-B4A3-7103306B0D91}"/>
    <hyperlink ref="D98" r:id="rId194" display="https://portal.etsi.org/webapp/teldir/ListPersDetails.asp?PersId=68332" xr:uid="{0EFF4D8D-0EB9-481A-9E48-BF3B52D4FDA3}"/>
    <hyperlink ref="A99" r:id="rId195" display="https://www.3gpp.org/DynaReport/25996.htm" xr:uid="{22B207B8-C084-4C14-A08D-AAD174510D2A}"/>
    <hyperlink ref="D99" r:id="rId196" display="https://portal.etsi.org/webapp/teldir/ListPersDetails.asp?PersId=37918" xr:uid="{EFD987E9-88C9-40E7-84DB-DF5E1675E689}"/>
    <hyperlink ref="A100" r:id="rId197" display="https://www.3gpp.org/DynaReport/25999.htm" xr:uid="{CFBC34D9-76FB-4EF9-8A14-796BB3C618F3}"/>
    <hyperlink ref="D100" r:id="rId198" display="https://portal.etsi.org/webapp/teldir/ListPersDetails.asp?PersId=16986" xr:uid="{AB763565-F6B8-497C-A460-07015CDFFC6F}"/>
    <hyperlink ref="A101" r:id="rId199" display="https://www.3gpp.org/DynaReport/3003U.htm" xr:uid="{58916F91-DF53-4317-980B-2E1DF4C638D1}"/>
    <hyperlink ref="D101" r:id="rId200" display="https://portal.etsi.org/webapp/teldir/ListPersDetails.asp?PersId=19552" xr:uid="{5D6B9525-1DCE-486A-873C-0955DD56547E}"/>
    <hyperlink ref="A102" r:id="rId201" display="https://www.3gpp.org/DynaReport/36825.htm" xr:uid="{9A9C257B-BDA1-45E2-87FD-7F2234D498B5}"/>
    <hyperlink ref="D102" r:id="rId202" display="https://portal.etsi.org/webapp/teldir/ListPersDetails.asp?PersId=40177" xr:uid="{0EB602A8-6D98-4E26-BD73-E3416E42D3BD}"/>
    <hyperlink ref="A103" r:id="rId203" display="https://www.3gpp.org/DynaReport/36882.htm" xr:uid="{9FF8C708-613E-4CBC-8885-CB2A9FA52702}"/>
    <hyperlink ref="D103" r:id="rId204" display="https://portal.etsi.org/webapp/teldir/ListPersDetails.asp?PersId=56949" xr:uid="{94B833A3-9CE7-4B96-B3A3-2923B0497169}"/>
    <hyperlink ref="A104" r:id="rId205" display="https://www.3gpp.org/DynaReport/36913.htm" xr:uid="{52BCFB2D-5610-474C-88DA-0E3558F2E438}"/>
    <hyperlink ref="D104" r:id="rId206" display="https://portal.etsi.org/webapp/teldir/ListPersDetails.asp?PersId=16800" xr:uid="{687EB395-EF8C-4F53-AD6B-B225624D0215}"/>
    <hyperlink ref="A105" r:id="rId207" display="https://www.3gpp.org/DynaReport/36932.htm" xr:uid="{7E0DA213-AFCE-48B8-AE68-AC1ABD7AD584}"/>
    <hyperlink ref="D105" r:id="rId208" display="https://portal.etsi.org/webapp/teldir/ListPersDetails.asp?PersId=35003" xr:uid="{0F149006-8243-4818-A468-F13328E02B77}"/>
    <hyperlink ref="A106" r:id="rId209" display="https://www.3gpp.org/DynaReport/37890.htm" xr:uid="{B356BAAF-8FBD-4CBD-A5C2-9B5456744926}"/>
    <hyperlink ref="D106" r:id="rId210" display="https://portal.etsi.org/webapp/teldir/ListPersDetails.asp?PersId=63414" xr:uid="{2DBFBB67-D5C6-4D3F-A4B5-DA0D5A84B3A4}"/>
    <hyperlink ref="A107" r:id="rId211" display="https://www.3gpp.org/DynaReport/37910.htm" xr:uid="{8DD1CDC0-1E04-40BA-B318-990FB15B86D5}"/>
    <hyperlink ref="D107" r:id="rId212" display="https://portal.etsi.org/webapp/teldir/ListPersDetails.asp?PersId=64269" xr:uid="{E451CB24-B89B-4D3F-953E-988EADA0A09E}"/>
    <hyperlink ref="A108" r:id="rId213" display="https://www.3gpp.org/DynaReport/38805.htm" xr:uid="{22EF288E-AAAB-4EC8-A2DA-F4D146D024E4}"/>
    <hyperlink ref="D108" r:id="rId214" display="https://portal.etsi.org/webapp/teldir/ListPersDetails.asp?PersId=23460" xr:uid="{6C7989A9-0C43-4050-AF75-C2421725865C}"/>
    <hyperlink ref="A109" r:id="rId215" display="https://www.3gpp.org/DynaReport/38807.htm" xr:uid="{DDCFA64D-75AD-4917-BD89-9CE0534B867A}"/>
    <hyperlink ref="D109" r:id="rId216" display="https://portal.etsi.org/webapp/teldir/ListPersDetails.asp?PersId=60306" xr:uid="{9EE4666C-8FEB-47C2-AE83-DFCB08CF88C1}"/>
    <hyperlink ref="A110" r:id="rId217" display="https://www.3gpp.org/DynaReport/38811.htm" xr:uid="{AE207534-0990-4787-9CCA-1704F616EC90}"/>
    <hyperlink ref="D110" r:id="rId218" display="https://portal.etsi.org/webapp/teldir/ListPersDetails.asp?PersId=21633" xr:uid="{8B6F0C9E-2A8E-4CB8-9483-EA53361ACFE2}"/>
    <hyperlink ref="A111" r:id="rId219" display="https://www.3gpp.org/DynaReport/38845.htm" xr:uid="{A4A08D60-8DE9-44DE-B911-8812B5B86E9D}"/>
    <hyperlink ref="D111" r:id="rId220" display="https://portal.etsi.org/webapp/teldir/ListPersDetails.asp?PersId=57341" xr:uid="{72307E8E-4865-45B9-B620-115667BC0937}"/>
    <hyperlink ref="A112" r:id="rId221" display="https://www.3gpp.org/DynaReport/38912.htm" xr:uid="{66D64BCB-6AA3-42CD-9A3F-0A8D2B51A49C}"/>
    <hyperlink ref="D112" r:id="rId222" display="https://portal.etsi.org/webapp/teldir/ListPersDetails.asp?PersId=43136" xr:uid="{FCC4FCE2-8DFC-4C8C-AEE5-674068D521B1}"/>
    <hyperlink ref="A113" r:id="rId223" display="https://www.3gpp.org/DynaReport/38913.htm" xr:uid="{5DAFDFE1-EC03-463B-BA6B-19311FEDD5A6}"/>
    <hyperlink ref="D113" r:id="rId224" display="https://portal.etsi.org/webapp/teldir/ListPersDetails.asp?PersId=39125" xr:uid="{D72F5DA3-B0C0-48E0-8229-04A3B783F60B}"/>
    <hyperlink ref="A114" r:id="rId225" display="https://www.3gpp.org/DynaReport/43013.htm" xr:uid="{8BA87036-C54C-4EB3-9C7C-9C3EB30179BC}"/>
    <hyperlink ref="D114" r:id="rId226" display="https://portal.etsi.org/webapp/teldir/ListPersDetails.asp?PersId=25840" xr:uid="{BCCBFDB7-10EE-4D37-913B-CAF6BBEF2F38}"/>
    <hyperlink ref="A115" r:id="rId227" display="https://www.3gpp.org/DynaReport/43022.htm" xr:uid="{0C3869D9-63C2-45D5-8A0F-07B4CB92674D}"/>
    <hyperlink ref="D115" r:id="rId228" display="https://portal.etsi.org/webapp/teldir/ListPersDetails.asp?PersId=25840" xr:uid="{8448E45E-469F-4F47-BAA9-60C6650FDE16}"/>
    <hyperlink ref="A116" r:id="rId229" display="https://www.3gpp.org/DynaReport/43026.htm" xr:uid="{0018E23C-CF1F-4527-9B07-C864D819681C}"/>
    <hyperlink ref="D116" r:id="rId230" display="https://portal.etsi.org/webapp/teldir/ListPersDetails.asp?PersId=718" xr:uid="{32738BEE-86FE-406D-8C14-6140180D4DE7}"/>
    <hyperlink ref="A117" r:id="rId231" display="https://www.3gpp.org/DynaReport/43030.htm" xr:uid="{CB15E055-6299-4B9E-9998-F808E25B65A5}"/>
    <hyperlink ref="D117" r:id="rId232" display="https://portal.etsi.org/webapp/teldir/ListPersDetails.asp?PersId=68332" xr:uid="{581AE95B-4EA1-46D9-9121-060D80B7C8F5}"/>
    <hyperlink ref="A118" r:id="rId233" display="https://www.3gpp.org/DynaReport/43051.htm" xr:uid="{9EBCF529-9D0A-468D-A42C-2F0526E3B4DA}"/>
    <hyperlink ref="D118" r:id="rId234" display="https://portal.etsi.org/webapp/teldir/ListPersDetails.asp?PersId=45073" xr:uid="{39A083F2-C14A-4F05-A277-C4052F1FDA5B}"/>
    <hyperlink ref="A119" r:id="rId235" display="https://www.3gpp.org/DynaReport/43052.htm" xr:uid="{7270A2EA-7719-45A0-A433-AC70875F1A4E}"/>
    <hyperlink ref="D119" r:id="rId236" display="https://portal.etsi.org/webapp/teldir/ListPersDetails.asp?PersId=68332" xr:uid="{C02B0151-C180-4DC2-BCCE-C688E2314507}"/>
    <hyperlink ref="A120" r:id="rId237" display="https://www.3gpp.org/DynaReport/43055.htm" xr:uid="{3A4413B8-67BA-4409-B671-4D9A9B6FA1C6}"/>
    <hyperlink ref="D120" r:id="rId238" display="https://portal.etsi.org/webapp/teldir/ListPersDetails.asp?PersId=68332" xr:uid="{90A8A322-B43E-44A9-9D3E-B89DFF0CBFB1}"/>
    <hyperlink ref="A121" r:id="rId239" display="https://www.3gpp.org/DynaReport/43059.htm" xr:uid="{060CAC59-E8A3-4427-82DA-69997EDC0BDC}"/>
    <hyperlink ref="D121" r:id="rId240" display="https://portal.etsi.org/webapp/teldir/ListPersDetails.asp?PersId=68332" xr:uid="{69B08430-BDD9-4A0F-BBDB-24FD11C4A03E}"/>
    <hyperlink ref="A122" r:id="rId241" display="https://www.3gpp.org/DynaReport/43064.htm" xr:uid="{9EC923AB-5D11-4A5D-B344-5F01E450A384}"/>
    <hyperlink ref="D122" r:id="rId242" display="https://portal.etsi.org/webapp/teldir/ListPersDetails.asp?PersId=68332" xr:uid="{481D8A26-058B-4ECE-B43E-5AF2E8B1DC8F}"/>
    <hyperlink ref="A123" r:id="rId243" display="https://www.3gpp.org/DynaReport/43129.htm" xr:uid="{01DB7410-55B8-45DF-A027-D694590F7EF7}"/>
    <hyperlink ref="D123" r:id="rId244" display="https://portal.etsi.org/webapp/teldir/ListPersDetails.asp?PersId=25840" xr:uid="{3E40C87E-E110-4235-B94D-CF5066C5ABED}"/>
    <hyperlink ref="A124" r:id="rId245" display="https://www.3gpp.org/DynaReport/43130.htm" xr:uid="{BAB082FA-796D-4721-8D56-8F66E7879AEA}"/>
    <hyperlink ref="D124" r:id="rId246" display="https://portal.etsi.org/webapp/teldir/ListPersDetails.asp?PersId=68332" xr:uid="{FD79A2AB-19EA-4FD6-8720-9971A93C1A0E}"/>
    <hyperlink ref="A125" r:id="rId247" display="https://www.3gpp.org/DynaReport/43246.htm" xr:uid="{28764AAD-9613-4D05-9A0D-5635321A5A4D}"/>
    <hyperlink ref="D125" r:id="rId248" display="https://portal.etsi.org/webapp/teldir/ListPersDetails.asp?PersId=68332" xr:uid="{D08DE9D1-FE2D-4281-BD9C-BF2DEA451204}"/>
    <hyperlink ref="A126" r:id="rId249" display="https://www.3gpp.org/DynaReport/43318.htm" xr:uid="{CCF4EB4D-B9B8-4F08-A25B-6EF0E7EECB9B}"/>
    <hyperlink ref="D126" r:id="rId250" display="https://portal.etsi.org/webapp/teldir/ListPersDetails.asp?PersId=33654" xr:uid="{8579BE89-1A42-4788-A07F-AD6E43BD27D6}"/>
    <hyperlink ref="A127" r:id="rId251" display="https://www.3gpp.org/DynaReport/43801.htm" xr:uid="{D80FB2ED-34CD-416F-8054-EEA5ADB95AFD}"/>
    <hyperlink ref="D127" r:id="rId252" display="https://portal.etsi.org/webapp/teldir/ListPersDetails.asp?PersId=53355" xr:uid="{58C2ABA1-6834-46E1-9E77-B73609B3F7F9}"/>
    <hyperlink ref="A128" r:id="rId253" display="https://www.3gpp.org/DynaReport/43802.htm" xr:uid="{8463A98F-14B7-4935-A6AE-D504FDCC829A}"/>
    <hyperlink ref="D128" r:id="rId254" display="https://portal.etsi.org/webapp/teldir/ListPersDetails.asp?PersId=36304" xr:uid="{15AE5CB6-E055-419F-8213-9545D192A657}"/>
    <hyperlink ref="A129" r:id="rId255" display="https://www.3gpp.org/DynaReport/43868.htm" xr:uid="{E380403C-5908-4E39-B7D2-DA5D288E21E5}"/>
    <hyperlink ref="D129" r:id="rId256" display="https://portal.etsi.org/webapp/teldir/ListPersDetails.asp?PersId=37748" xr:uid="{A026FDB6-54A2-4B93-B649-D52939BF4A5B}"/>
    <hyperlink ref="A130" r:id="rId257" display="https://www.3gpp.org/DynaReport/43869.htm" xr:uid="{0CF1631C-70E2-4834-8943-C6F28EDB0A67}"/>
    <hyperlink ref="D130" r:id="rId258" display="https://portal.etsi.org/webapp/teldir/ListPersDetails.asp?PersId=58771" xr:uid="{03F330B0-4ECA-46C4-8934-9AFA63E55A4C}"/>
    <hyperlink ref="A131" r:id="rId259" display="https://www.3gpp.org/DynaReport/43901.htm" xr:uid="{20640EC7-CB24-4B33-82B8-EB9C9555A082}"/>
    <hyperlink ref="D131" r:id="rId260" display="https://portal.etsi.org/webapp/teldir/ListPersDetails.asp?PersId=19414" xr:uid="{B5BAD19D-61A6-4A31-AD84-98CF03D2C90C}"/>
    <hyperlink ref="A132" r:id="rId261" display="https://www.3gpp.org/DynaReport/43902.htm" xr:uid="{B329A1DB-6930-4DB1-B653-418E5C770238}"/>
    <hyperlink ref="D132" r:id="rId262" display="https://portal.etsi.org/webapp/teldir/ListPersDetails.asp?PersId=21552" xr:uid="{83ED9281-C935-47BC-AB47-E23845E2CEBE}"/>
    <hyperlink ref="A133" r:id="rId263" display="https://www.3gpp.org/DynaReport/43903.htm" xr:uid="{AFEE086C-CAA2-4D82-8D68-EF108F2ABAC4}"/>
    <hyperlink ref="D133" r:id="rId264" display="https://portal.etsi.org/webapp/teldir/ListPersDetails.asp?PersId=52580" xr:uid="{0391C84B-7709-40E0-B193-A7AE8CFB5331}"/>
    <hyperlink ref="A134" r:id="rId265" display="https://www.3gpp.org/DynaReport/44003.htm" xr:uid="{5DE1D7EB-FADF-4ADA-BF15-9B2520F49EC8}"/>
    <hyperlink ref="D134" r:id="rId266" display="https://portal.etsi.org/webapp/teldir/ListPersDetails.asp?PersId=718" xr:uid="{E6A40930-AED8-43F5-BFA1-2F257C49C663}"/>
    <hyperlink ref="A135" r:id="rId267" display="https://www.3gpp.org/DynaReport/44004.htm" xr:uid="{EA673273-0256-4435-8A07-3372E773ACC8}"/>
    <hyperlink ref="D135" r:id="rId268" display="https://portal.etsi.org/webapp/teldir/ListPersDetails.asp?PersId=68332" xr:uid="{40E7E9A7-2D31-4239-88BA-A90EB5685181}"/>
    <hyperlink ref="A136" r:id="rId269" display="https://www.3gpp.org/DynaReport/44005.htm" xr:uid="{7C89E6F2-969F-4C5E-972B-3517D8BF2AA1}"/>
    <hyperlink ref="D136" r:id="rId270" display="https://portal.etsi.org/webapp/teldir/ListPersDetails.asp?PersId=718" xr:uid="{016DD858-583A-438C-BA52-FDC33D51DE7F}"/>
    <hyperlink ref="A137" r:id="rId271" display="https://www.3gpp.org/DynaReport/44006.htm" xr:uid="{4A5DAF74-D035-4F31-9197-016D6314A2D7}"/>
    <hyperlink ref="D137" r:id="rId272" display="https://portal.etsi.org/webapp/teldir/ListPersDetails.asp?PersId=718" xr:uid="{85C51524-D992-484C-9C80-D05527439F5B}"/>
    <hyperlink ref="A138" r:id="rId273" display="https://www.3gpp.org/DynaReport/44012.htm" xr:uid="{F26C8E39-9436-4099-9388-CBC64EA758FC}"/>
    <hyperlink ref="D138" r:id="rId274" display="https://portal.etsi.org/webapp/teldir/ListPersDetails.asp?PersId=718" xr:uid="{DA882268-9C17-4510-9B4A-F384D4FBF5F3}"/>
    <hyperlink ref="A139" r:id="rId275" display="https://www.3gpp.org/DynaReport/44014.htm" xr:uid="{79E4480C-9E0A-4C4A-B27C-2B9108C77B37}"/>
    <hyperlink ref="D139" r:id="rId276" display="https://portal.etsi.org/webapp/teldir/ListPersDetails.asp?PersId=714" xr:uid="{550B04DD-C7E8-4B4D-83C0-C7D1A84B4E77}"/>
    <hyperlink ref="A140" r:id="rId277" display="https://www.3gpp.org/DynaReport/44018.htm" xr:uid="{CE98D2F9-1D24-47E6-A4EE-99C7E1867F51}"/>
    <hyperlink ref="D140" r:id="rId278" display="https://portal.etsi.org/webapp/teldir/ListPersDetails.asp?PersId=714" xr:uid="{0B10DD79-DC6B-4039-907A-094390D42F53}"/>
    <hyperlink ref="A141" r:id="rId279" display="https://www.3gpp.org/DynaReport/44031.htm" xr:uid="{EBC2BE3A-308F-4B1D-BC92-A2432DE10237}"/>
    <hyperlink ref="D141" r:id="rId280" display="https://portal.etsi.org/webapp/teldir/ListPersDetails.asp?PersId=68332" xr:uid="{B3A78F89-C963-4AD2-AD50-E24EC9CEC820}"/>
    <hyperlink ref="A142" r:id="rId281" display="https://www.3gpp.org/DynaReport/44035.htm" xr:uid="{C1053698-FD56-46D8-A1A5-22808F6D490A}"/>
    <hyperlink ref="D142" r:id="rId282" display="https://portal.etsi.org/webapp/teldir/ListPersDetails.asp?PersId=25840" xr:uid="{03AF9FB4-1FF1-409F-98F2-A81FE511792C}"/>
    <hyperlink ref="A143" r:id="rId283" display="https://www.3gpp.org/DynaReport/44060.htm" xr:uid="{5C00EE27-8186-453A-A6A6-C69B05D88D45}"/>
    <hyperlink ref="D143" r:id="rId284" display="https://portal.etsi.org/webapp/teldir/ListPersDetails.asp?PersId=714" xr:uid="{8B8CD9EB-5BBD-4529-91C6-A480263859FD}"/>
    <hyperlink ref="A144" r:id="rId285" display="https://www.3gpp.org/DynaReport/44071.htm" xr:uid="{4C9D9A53-45A0-45CD-8AF5-7500C3A27546}"/>
    <hyperlink ref="D144" r:id="rId286" display="https://portal.etsi.org/webapp/teldir/ListPersDetails.asp?PersId=718" xr:uid="{058EB2CA-5DF8-4AAB-BE56-1B6688F03913}"/>
    <hyperlink ref="A145" r:id="rId287" display="https://www.3gpp.org/DynaReport/44118.htm" xr:uid="{B93201EE-5609-495B-853C-59FC905BAC5B}"/>
    <hyperlink ref="D145" r:id="rId288" display="https://portal.etsi.org/webapp/teldir/ListPersDetails.asp?PersId=68332" xr:uid="{BD1C528D-98EF-4B18-AEA6-CD16AF91E3FB}"/>
    <hyperlink ref="A146" r:id="rId289" display="https://www.3gpp.org/DynaReport/44160.htm" xr:uid="{0FB4C801-795C-4442-A33D-0E89FA1FB573}"/>
    <hyperlink ref="D146" r:id="rId290" display="https://portal.etsi.org/webapp/teldir/ListPersDetails.asp?PersId=45073" xr:uid="{C93CD8A8-8A3D-4708-A7EC-7CC4F9F9DD40}"/>
    <hyperlink ref="A147" r:id="rId291" display="https://www.3gpp.org/DynaReport/44318.htm" xr:uid="{4373BD78-8E0F-4BA9-8F5E-EFF33073ACD3}"/>
    <hyperlink ref="D147" r:id="rId292" display="https://portal.etsi.org/webapp/teldir/ListPersDetails.asp?PersId=33654" xr:uid="{FC51C28B-404C-44E7-8256-E51ECF6BBBCD}"/>
    <hyperlink ref="A148" r:id="rId293" display="https://www.3gpp.org/DynaReport/44901.htm" xr:uid="{DC512369-E052-482A-8B0A-8F4BDDB87FD1}"/>
    <hyperlink ref="D148" r:id="rId294" display="https://portal.etsi.org/webapp/teldir/ListPersDetails.asp?PersId=13160" xr:uid="{86B2466B-D9A8-444C-9C8D-99418387BC0B}"/>
    <hyperlink ref="A149" r:id="rId295" display="https://www.3gpp.org/DynaReport/45001.htm" xr:uid="{D9C2EAE6-E303-4161-BAE5-68EAAE1EDE62}"/>
    <hyperlink ref="D149" r:id="rId296" display="https://portal.etsi.org/webapp/teldir/ListPersDetails.asp?PersId=45773" xr:uid="{D885C7B9-E7FE-42BF-81E8-E9BE55FDCADD}"/>
    <hyperlink ref="A150" r:id="rId297" display="https://www.3gpp.org/DynaReport/45002.htm" xr:uid="{319A02EB-42F6-40E2-BCDC-DCF185C2F517}"/>
    <hyperlink ref="D150" r:id="rId298" display="https://portal.etsi.org/webapp/teldir/ListPersDetails.asp?PersId=37909" xr:uid="{BD5DE6AB-9AC4-4B4D-B488-E8278F5BF562}"/>
    <hyperlink ref="A151" r:id="rId299" display="https://www.3gpp.org/DynaReport/45003.htm" xr:uid="{9B075305-8675-4DC5-8219-944072BB1D27}"/>
    <hyperlink ref="D151" r:id="rId300" display="https://portal.etsi.org/webapp/teldir/ListPersDetails.asp?PersId=22717" xr:uid="{0B46DF89-26F0-4659-A7E7-B332882DA93F}"/>
    <hyperlink ref="A152" r:id="rId301" display="https://www.3gpp.org/DynaReport/45004.htm" xr:uid="{9F704957-AF7F-4AEC-843F-5E64426EFCF3}"/>
    <hyperlink ref="D152" r:id="rId302" display="https://portal.etsi.org/webapp/teldir/ListPersDetails.asp?PersId=43670" xr:uid="{F5E9B803-BF41-46CF-85E5-E1D2C5453A2B}"/>
    <hyperlink ref="A153" r:id="rId303" display="https://www.3gpp.org/DynaReport/45005.htm" xr:uid="{AAABE5BC-57C6-41AA-B584-D9C5F16D3D93}"/>
    <hyperlink ref="D153" r:id="rId304" display="https://portal.etsi.org/webapp/teldir/ListPersDetails.asp?PersId=37909" xr:uid="{3931B6AC-156D-4765-9B78-C8E193B9015C}"/>
    <hyperlink ref="A154" r:id="rId305" display="https://www.3gpp.org/DynaReport/45008.htm" xr:uid="{E6B23668-3DCA-4F04-BB4F-2258A914FEBE}"/>
    <hyperlink ref="D154" r:id="rId306" display="https://portal.etsi.org/webapp/teldir/ListPersDetails.asp?PersId=22717" xr:uid="{901293F8-2701-4084-899A-FA397A55D1AF}"/>
    <hyperlink ref="A155" r:id="rId307" display="https://www.3gpp.org/DynaReport/45009.htm" xr:uid="{7A3FC129-FC47-46EE-A472-786D7698C487}"/>
    <hyperlink ref="D155" r:id="rId308" display="https://portal.etsi.org/webapp/teldir/ListPersDetails.asp?PersId=45773" xr:uid="{BA2EA9E0-5C3C-43F8-8DFA-0F45DE3A6496}"/>
    <hyperlink ref="A156" r:id="rId309" display="https://www.3gpp.org/DynaReport/45010.htm" xr:uid="{4B100D41-AE5D-4E75-A9F5-63D6C30BCB8E}"/>
    <hyperlink ref="D156" r:id="rId310" display="https://portal.etsi.org/webapp/teldir/ListPersDetails.asp?PersId=43670" xr:uid="{A16E9F95-A5C8-4BDA-961D-4014ADB14272}"/>
    <hyperlink ref="A157" r:id="rId311" display="https://www.3gpp.org/DynaReport/45015.htm" xr:uid="{C90533C4-171C-492B-B907-82B46FCB30A8}"/>
    <hyperlink ref="D157" r:id="rId312" display="https://portal.etsi.org/webapp/teldir/ListPersDetails.asp?PersId=68332" xr:uid="{38EFA21D-E227-493E-8A99-006850BEDE4D}"/>
    <hyperlink ref="A158" r:id="rId313" display="https://www.3gpp.org/DynaReport/45022.htm" xr:uid="{35DE364D-F7B0-4377-AA23-590F3F5B7581}"/>
    <hyperlink ref="D158" r:id="rId314" display="https://portal.etsi.org/webapp/teldir/ListPersDetails.asp?PersId=68332" xr:uid="{E4463AEB-5F1A-431B-BCA4-E20F3861FA2F}"/>
    <hyperlink ref="A159" r:id="rId315" display="https://www.3gpp.org/DynaReport/45050.htm" xr:uid="{DE3A07BB-407F-4937-9804-648B84A086D8}"/>
    <hyperlink ref="D159" r:id="rId316" display="https://portal.etsi.org/webapp/teldir/ListPersDetails.asp?PersId=27605" xr:uid="{86DAA61D-224D-4987-8789-E4F8288E7511}"/>
    <hyperlink ref="A160" r:id="rId317" display="https://www.3gpp.org/DynaReport/45056.htm" xr:uid="{42F2BDEB-B1FB-429C-A5B7-07A5619FAB32}"/>
    <hyperlink ref="D160" r:id="rId318" display="https://portal.etsi.org/webapp/teldir/ListPersDetails.asp?PersId=68332" xr:uid="{D03C452C-C724-470E-8547-A4B1B1E4B25D}"/>
    <hyperlink ref="A161" r:id="rId319" display="https://www.3gpp.org/DynaReport/45811.htm" xr:uid="{8EC9D8DB-71CD-4FD7-AD86-4CBD00689981}"/>
    <hyperlink ref="D161" r:id="rId320" display="https://portal.etsi.org/webapp/teldir/ListPersDetails.asp?PersId=47005" xr:uid="{8E913CEB-D2BB-458E-BCD4-9253A036DE1C}"/>
    <hyperlink ref="A162" r:id="rId321" display="https://www.3gpp.org/DynaReport/45820.htm" xr:uid="{30F2463B-8B76-42F6-B478-3B1EC7AA0221}"/>
    <hyperlink ref="D162" r:id="rId322" display="https://portal.etsi.org/webapp/teldir/ListPersDetails.asp?PersId=1122" xr:uid="{4E862502-CC20-475E-BF1F-F63DEF1427A4}"/>
    <hyperlink ref="A163" r:id="rId323" display="https://www.3gpp.org/DynaReport/45860.htm" xr:uid="{5B59BCB6-6B96-4E0B-9DCF-29516DEA3C29}"/>
    <hyperlink ref="D163" r:id="rId324" display="https://portal.etsi.org/webapp/teldir/ListPersDetails.asp?PersId=37909" xr:uid="{341C7EB2-D10F-400E-9FE4-3CC4BC993839}"/>
    <hyperlink ref="A164" r:id="rId325" display="https://www.3gpp.org/DynaReport/45871.htm" xr:uid="{8CC75A0E-000A-4B63-A093-F093C923450E}"/>
    <hyperlink ref="D164" r:id="rId326" display="https://portal.etsi.org/webapp/teldir/ListPersDetails.asp?PersId=27605" xr:uid="{162544EF-DEEF-4C6A-8EA6-16386D241FEF}"/>
    <hyperlink ref="A165" r:id="rId327" display="https://www.3gpp.org/DynaReport/45902.htm" xr:uid="{D266B1B3-A9B3-4D05-9064-9C28DC120639}"/>
    <hyperlink ref="D165" r:id="rId328" display="https://portal.etsi.org/webapp/teldir/ListPersDetails.asp?PersId=18856" xr:uid="{279B0FFF-5E3E-4611-9FC1-56372F203666}"/>
    <hyperlink ref="A166" r:id="rId329" display="https://www.3gpp.org/DynaReport/45903.htm" xr:uid="{2642C3C9-4AE6-44AB-9737-2093FBA8D98D}"/>
    <hyperlink ref="D166" r:id="rId330" display="https://portal.etsi.org/webapp/teldir/ListPersDetails.asp?PersId=16986" xr:uid="{E9B320CF-8893-402C-B451-E35447A74177}"/>
    <hyperlink ref="A167" r:id="rId331" display="https://www.3gpp.org/DynaReport/45912.htm" xr:uid="{BB187B89-1017-4B33-997F-99B0142B7811}"/>
    <hyperlink ref="D167" r:id="rId332" display="https://portal.etsi.org/webapp/teldir/ListPersDetails.asp?PersId=13962" xr:uid="{ED531842-BF24-4933-9CE0-43F8867B57FD}"/>
    <hyperlink ref="A168" r:id="rId333" display="https://www.3gpp.org/DynaReport/45913.htm" xr:uid="{EA8D95C0-A8A5-4218-BF4F-85E533F31E93}"/>
    <hyperlink ref="D168" r:id="rId334" display="https://portal.etsi.org/webapp/teldir/ListPersDetails.asp?PersId=35192" xr:uid="{8E170F5C-E02B-47EC-AB25-CF1B7B0609D9}"/>
    <hyperlink ref="A169" r:id="rId335" display="https://www.3gpp.org/DynaReport/45914.htm" xr:uid="{65F127B7-7F76-48B1-9E67-E0FB52EA9F34}"/>
    <hyperlink ref="D169" r:id="rId336" display="https://portal.etsi.org/webapp/teldir/ListPersDetails.asp?PersId=27605" xr:uid="{D3D27936-149B-4B23-8205-1E465D618790}"/>
    <hyperlink ref="A170" r:id="rId337" display="https://www.3gpp.org/DynaReport/45926.htm" xr:uid="{D0B9C33D-31F2-41E7-8F20-3F573289700D}"/>
    <hyperlink ref="D170" r:id="rId338" display="https://portal.etsi.org/webapp/teldir/ListPersDetails.asp?PersId=68332" xr:uid="{85D52EB9-4F6C-4E5A-A321-19A7C6CE7266}"/>
    <hyperlink ref="A171" r:id="rId339" display="https://www.3gpp.org/DynaReport/48001.htm" xr:uid="{90A94836-AC8B-4D3D-BACD-144AFB5E6024}"/>
    <hyperlink ref="D171" r:id="rId340" display="https://portal.etsi.org/webapp/teldir/ListPersDetails.asp?PersId=718" xr:uid="{6E77FCCB-17FC-4BDD-B1D5-70DAF7F5D056}"/>
    <hyperlink ref="A172" r:id="rId341" display="https://www.3gpp.org/DynaReport/48002.htm" xr:uid="{F16B884E-9D1A-4B08-B9F8-CC79B895EBEA}"/>
    <hyperlink ref="D172" r:id="rId342" display="https://portal.etsi.org/webapp/teldir/ListPersDetails.asp?PersId=718" xr:uid="{1942D36C-47D8-4111-BBF4-1AE81FFC8560}"/>
    <hyperlink ref="A173" r:id="rId343" display="https://www.3gpp.org/DynaReport/48004.htm" xr:uid="{3ABC8540-D447-4C78-944C-E1F3A248959B}"/>
    <hyperlink ref="D173" r:id="rId344" display="https://portal.etsi.org/webapp/teldir/ListPersDetails.asp?PersId=718" xr:uid="{8D2E187C-BE00-4760-B62D-B5E85DA7A219}"/>
    <hyperlink ref="A174" r:id="rId345" display="https://www.3gpp.org/DynaReport/48006.htm" xr:uid="{1D2BF5BB-E062-448C-B34F-54B97A3ADD3C}"/>
    <hyperlink ref="D174" r:id="rId346" display="https://portal.etsi.org/webapp/teldir/ListPersDetails.asp?PersId=718" xr:uid="{11C659F4-7BFD-4202-93A2-1538A65CE28B}"/>
    <hyperlink ref="A175" r:id="rId347" display="https://www.3gpp.org/DynaReport/48008.htm" xr:uid="{E9B245C7-DC0D-4338-85A4-44D5FB37F55E}"/>
    <hyperlink ref="D175" r:id="rId348" display="https://portal.etsi.org/webapp/teldir/ListPersDetails.asp?PersId=718" xr:uid="{FC5D2F6C-1B5B-45E5-8BDB-A85D80906295}"/>
    <hyperlink ref="A176" r:id="rId349" display="https://www.3gpp.org/DynaReport/48014.htm" xr:uid="{B0436D31-23EA-471E-8840-D3E2F665215A}"/>
    <hyperlink ref="D176" r:id="rId350" display="https://portal.etsi.org/webapp/teldir/ListPersDetails.asp?PersId=718" xr:uid="{2F4A0C98-A10A-42D5-B093-6B77EF1C1D93}"/>
    <hyperlink ref="A177" r:id="rId351" display="https://www.3gpp.org/DynaReport/48016.htm" xr:uid="{8B8D1F6A-106E-414C-8AD4-17449327FDF1}"/>
    <hyperlink ref="D177" r:id="rId352" display="https://portal.etsi.org/webapp/teldir/ListPersDetails.asp?PersId=718" xr:uid="{22BE2FB5-0A78-4AFF-A36D-6C5ADE0815D2}"/>
    <hyperlink ref="A178" r:id="rId353" display="https://www.3gpp.org/DynaReport/48018.htm" xr:uid="{BC2EC12D-EDAC-4821-82B1-A2D192A5289A}"/>
    <hyperlink ref="D178" r:id="rId354" display="https://portal.etsi.org/webapp/teldir/ListPersDetails.asp?PersId=68332" xr:uid="{DF0F8834-B214-4CB9-8082-8ADCF63B67B4}"/>
    <hyperlink ref="A179" r:id="rId355" display="https://www.3gpp.org/DynaReport/48031.htm" xr:uid="{8765F4C7-936E-4FD2-9256-4A86658E064D}"/>
    <hyperlink ref="D179" r:id="rId356" display="https://portal.etsi.org/webapp/teldir/ListPersDetails.asp?PersId=718" xr:uid="{002126AE-D5F9-4F52-B94B-BC1A90B36914}"/>
    <hyperlink ref="A180" r:id="rId357" display="https://www.3gpp.org/DynaReport/48049.htm" xr:uid="{BBEFFDBD-6BE9-47B8-B60D-2EF27100AB2B}"/>
    <hyperlink ref="D180" r:id="rId358" display="https://portal.etsi.org/webapp/teldir/ListPersDetails.asp?PersId=41509" xr:uid="{19E2ED24-753C-4320-B4CF-24B4A20981ED}"/>
    <hyperlink ref="A181" r:id="rId359" display="https://www.3gpp.org/DynaReport/48051.htm" xr:uid="{F166878C-9F52-40A2-983C-F87A05331DA7}"/>
    <hyperlink ref="D181" r:id="rId360" display="https://portal.etsi.org/webapp/teldir/ListPersDetails.asp?PersId=718" xr:uid="{B7522783-7027-45C3-84A3-5D6B53457623}"/>
    <hyperlink ref="A182" r:id="rId361" display="https://www.3gpp.org/DynaReport/48052.htm" xr:uid="{692996F8-B4D5-4C5F-831C-D57627661856}"/>
    <hyperlink ref="D182" r:id="rId362" display="https://portal.etsi.org/webapp/teldir/ListPersDetails.asp?PersId=718" xr:uid="{0A7AB462-799C-40D0-B1AD-C52F863ACD57}"/>
    <hyperlink ref="A183" r:id="rId363" display="https://www.3gpp.org/DynaReport/48054.htm" xr:uid="{163A1313-B266-4BE5-919B-CE1695FB12E6}"/>
    <hyperlink ref="D183" r:id="rId364" display="https://portal.etsi.org/webapp/teldir/ListPersDetails.asp?PersId=718" xr:uid="{FB033D52-C044-4E42-97AA-F82FFC4A62EA}"/>
    <hyperlink ref="A184" r:id="rId365" display="https://www.3gpp.org/DynaReport/48056.htm" xr:uid="{C91AB3F6-432E-4C8C-A019-4A92358D1C93}"/>
    <hyperlink ref="D184" r:id="rId366" display="https://portal.etsi.org/webapp/teldir/ListPersDetails.asp?PersId=718" xr:uid="{9D4503FA-AA2B-4EC4-B8DE-C3C0EB591513}"/>
    <hyperlink ref="A185" r:id="rId367" display="https://www.3gpp.org/DynaReport/48058.htm" xr:uid="{8800DF73-9EA1-45A4-8F80-873CBE7DEE89}"/>
    <hyperlink ref="D185" r:id="rId368" display="https://portal.etsi.org/webapp/teldir/ListPersDetails.asp?PersId=718" xr:uid="{6BC9748C-DEB0-45AE-9194-E484952B5AB9}"/>
    <hyperlink ref="A186" r:id="rId369" display="https://www.3gpp.org/DynaReport/48060.htm" xr:uid="{718F2378-38FB-4D01-A98F-C42FE27103E4}"/>
    <hyperlink ref="D186" r:id="rId370" display="https://portal.etsi.org/webapp/teldir/ListPersDetails.asp?PersId=718" xr:uid="{B9F143EE-9B5D-4A6F-A0A7-653703813334}"/>
    <hyperlink ref="A187" r:id="rId371" display="https://www.3gpp.org/DynaReport/48061.htm" xr:uid="{5FE92B32-4F37-415F-9009-AA80C62AA134}"/>
    <hyperlink ref="D187" r:id="rId372" display="https://portal.etsi.org/webapp/teldir/ListPersDetails.asp?PersId=718" xr:uid="{459BD062-5BA0-4479-BA1C-73E168A29154}"/>
    <hyperlink ref="A188" r:id="rId373" display="https://www.3gpp.org/DynaReport/48071.htm" xr:uid="{B6707F68-E938-42BA-9E3F-C5E78860A3E9}"/>
    <hyperlink ref="D188" r:id="rId374" display="https://portal.etsi.org/webapp/teldir/ListPersDetails.asp?PersId=718" xr:uid="{86FBD7DF-445D-45FE-9ED5-17DE476B9858}"/>
    <hyperlink ref="A189" r:id="rId375" display="https://www.3gpp.org/DynaReport/48103.htm" xr:uid="{ADA4120A-ACDE-4D90-8549-0D4BDBE44839}"/>
    <hyperlink ref="D189" r:id="rId376" display="https://portal.etsi.org/webapp/teldir/ListPersDetails.asp?PersId=52728" xr:uid="{64DAB867-84F7-4A36-8EFD-00BAB47866A6}"/>
    <hyperlink ref="A190" r:id="rId377" display="https://www.3gpp.org/DynaReport/49031.htm" xr:uid="{09D916A4-194E-4E5D-9A50-4D3C3E96D1BC}"/>
    <hyperlink ref="D190" r:id="rId378" display="https://portal.etsi.org/webapp/teldir/ListPersDetails.asp?PersId=718" xr:uid="{FFAB1C49-8AC9-4A73-93D0-0CF68122B970}"/>
    <hyperlink ref="A191" r:id="rId379" display="https://www.3gpp.org/DynaReport/49995.htm" xr:uid="{D5B27390-07E7-4C68-BC02-5B958B172F3C}"/>
    <hyperlink ref="D191" r:id="rId380" display="https://portal.etsi.org/webapp/teldir/ListPersDetails.asp?PersId=718" xr:uid="{7714C1BE-F021-46AE-9001-7BEA1702EE67}"/>
    <hyperlink ref="A192" r:id="rId381" display="https://www.3gpp.org/DynaReport/50059.htm" xr:uid="{5D4CEBA7-0BAB-42CF-85CC-0E2786F7C044}"/>
    <hyperlink ref="D192" r:id="rId382" display="https://portal.etsi.org/webapp/teldir/ListPersDetails.asp?PersId=13001" xr:uid="{5953539F-3861-43C8-A26A-7ACA8BF2414D}"/>
    <hyperlink ref="A193" r:id="rId383" display="https://www.3gpp.org/DynaReport/51021.htm" xr:uid="{1CE98A37-BECB-4F80-8CED-759A3571AF41}"/>
    <hyperlink ref="D193" r:id="rId384" display="https://portal.etsi.org/webapp/teldir/ListPersDetails.asp?PersId=27605" xr:uid="{8AAB42D2-BFDE-4A62-B753-C686E6B9353D}"/>
    <hyperlink ref="A194" r:id="rId385" display="https://www.3gpp.org/DynaReport/51026.htm" xr:uid="{A04AFA3C-F0A9-43A2-AC69-E34F1BE03E35}"/>
    <hyperlink ref="D194" r:id="rId386" display="https://portal.etsi.org/webapp/teldir/ListPersDetails.asp?PersId=718" xr:uid="{8D2ABE0B-F9CD-4BD6-B948-2562BCEDDC8D}"/>
    <hyperlink ref="A195" r:id="rId387" display="https://www.3gpp.org/DynaReport/52021.htm" xr:uid="{A29F1E5C-51B2-4986-910F-F6A6A5B97E4B}"/>
    <hyperlink ref="D195" r:id="rId388" display="https://portal.etsi.org/webapp/teldir/ListPersDetails.asp?PersId=718" xr:uid="{DD030D2A-F39B-43EB-ABEB-1E837BA7D51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3CE31-D27F-4A6A-B4DA-2496B0CEC10A}">
  <dimension ref="A1:AC57"/>
  <sheetViews>
    <sheetView zoomScale="85" zoomScaleNormal="85" workbookViewId="0">
      <pane ySplit="1" topLeftCell="A2" activePane="bottomLeft" state="frozen"/>
      <selection pane="bottomLeft" activeCell="F23" sqref="F23"/>
    </sheetView>
  </sheetViews>
  <sheetFormatPr defaultRowHeight="15"/>
  <cols>
    <col min="1" max="1" width="13.42578125" customWidth="1"/>
    <col min="2" max="2" width="13.42578125" style="12" customWidth="1"/>
    <col min="3" max="3" width="65.140625" customWidth="1"/>
    <col min="4" max="4" width="32.7109375" customWidth="1"/>
    <col min="5" max="5" width="16.28515625" customWidth="1"/>
    <col min="6" max="6" width="12.42578125" bestFit="1" customWidth="1"/>
  </cols>
  <sheetData>
    <row r="1" spans="1:29" s="9" customFormat="1">
      <c r="A1" s="9" t="s">
        <v>0</v>
      </c>
      <c r="B1" s="10" t="s">
        <v>1</v>
      </c>
      <c r="C1" s="9" t="s">
        <v>2</v>
      </c>
      <c r="D1" s="9" t="s">
        <v>3</v>
      </c>
      <c r="E1" s="9" t="s">
        <v>4</v>
      </c>
      <c r="F1" s="9" t="str" cm="1">
        <f t="array" ref="F1:AC1">TRANSPOSE(Impacted_specs!$A2:$A25)</f>
        <v>MASTER</v>
      </c>
      <c r="G1" s="9" t="str">
        <v>Master</v>
      </c>
      <c r="H1" s="9" t="str">
        <v>master</v>
      </c>
      <c r="I1" s="9">
        <v>0</v>
      </c>
      <c r="J1" s="9" t="str">
        <v>SLAVE</v>
      </c>
      <c r="K1" s="9" t="str">
        <v>Slave</v>
      </c>
      <c r="L1" s="9" t="str">
        <v>slave</v>
      </c>
      <c r="M1" s="9">
        <v>0</v>
      </c>
      <c r="N1" s="9" t="str">
        <v>Whitelist</v>
      </c>
      <c r="O1" s="9" t="str">
        <v>whitelist</v>
      </c>
      <c r="P1" s="9" t="str">
        <v>Whitelisting</v>
      </c>
      <c r="Q1" s="9" t="str">
        <v>whitelisting</v>
      </c>
      <c r="R1" s="9" t="str">
        <v>White-list</v>
      </c>
      <c r="S1" s="9" t="str">
        <v>white-list</v>
      </c>
      <c r="T1" s="9" t="str">
        <v>white-listing</v>
      </c>
      <c r="U1" s="9">
        <v>0</v>
      </c>
      <c r="V1" s="9" t="str">
        <v>Blacklist</v>
      </c>
      <c r="W1" s="9" t="str">
        <v>blacklist</v>
      </c>
      <c r="X1" s="9" t="str">
        <v>Blacklisting</v>
      </c>
      <c r="Y1" s="9" t="str">
        <v>blacklisting</v>
      </c>
      <c r="Z1" s="9" t="str">
        <v>black-list</v>
      </c>
      <c r="AA1" s="9" t="str">
        <v>black-listing</v>
      </c>
      <c r="AB1" s="9">
        <v>0</v>
      </c>
      <c r="AC1" s="9" t="str">
        <v>Graylist / graylist / Greylist / greylist</v>
      </c>
    </row>
    <row r="2" spans="1:29">
      <c r="A2" s="1" t="s">
        <v>488</v>
      </c>
      <c r="B2" s="11" t="str">
        <f>RIGHT(A2,6)</f>
        <v>36.741</v>
      </c>
      <c r="C2" s="2" t="s">
        <v>489</v>
      </c>
      <c r="D2" s="1" t="s">
        <v>490</v>
      </c>
      <c r="E2" s="3"/>
      <c r="F2">
        <f>IFERROR(FIND($B2,Impacted_specs!$B$2),0)</f>
        <v>0</v>
      </c>
      <c r="G2">
        <f>IFERROR(FIND($B2,Impacted_specs!$B$3),0)</f>
        <v>0</v>
      </c>
      <c r="H2">
        <f>IFERROR(FIND($B2,Impacted_specs!$B$4),0)</f>
        <v>0</v>
      </c>
      <c r="J2">
        <f>IFERROR(FIND($B2,Impacted_specs!$B$6),0)</f>
        <v>0</v>
      </c>
      <c r="K2">
        <f>IFERROR(FIND($B2,Impacted_specs!$B$7),0)</f>
        <v>0</v>
      </c>
      <c r="L2">
        <f>IFERROR(FIND($B2,Impacted_specs!$B$8),0)</f>
        <v>0</v>
      </c>
      <c r="N2">
        <f>IFERROR(FIND($B2,Impacted_specs!$B$10),0)</f>
        <v>0</v>
      </c>
      <c r="O2">
        <f>IFERROR(FIND($B2,Impacted_specs!$B$11),0)</f>
        <v>0</v>
      </c>
      <c r="P2">
        <f>IFERROR(FIND($B2,Impacted_specs!$B$12),0)</f>
        <v>0</v>
      </c>
      <c r="Q2">
        <f>IFERROR(FIND($B2,Impacted_specs!$B$13),0)</f>
        <v>0</v>
      </c>
      <c r="R2">
        <f>IFERROR(FIND($B2,Impacted_specs!$B$14),0)</f>
        <v>0</v>
      </c>
      <c r="S2">
        <f>IFERROR(FIND($B2,Impacted_specs!$B$15),0)</f>
        <v>0</v>
      </c>
      <c r="T2">
        <f>IFERROR(FIND($B2,Impacted_specs!$B$16),0)</f>
        <v>0</v>
      </c>
      <c r="V2">
        <f>IFERROR(FIND($B2,Impacted_specs!$B$18),0)</f>
        <v>0</v>
      </c>
      <c r="W2">
        <f>IFERROR(FIND($B2,Impacted_specs!$B$19),0)</f>
        <v>0</v>
      </c>
      <c r="X2">
        <f>IFERROR(FIND($B2,Impacted_specs!$B$20),0)</f>
        <v>0</v>
      </c>
      <c r="Y2">
        <f>IFERROR(FIND($B2,Impacted_specs!$B$21),0)</f>
        <v>0</v>
      </c>
      <c r="Z2">
        <f>IFERROR(FIND($B2,Impacted_specs!$B$22),0)</f>
        <v>0</v>
      </c>
      <c r="AA2">
        <f>IFERROR(FIND($B2,Impacted_specs!$B$23),0)</f>
        <v>0</v>
      </c>
      <c r="AC2">
        <f>IFERROR(FIND($B2,Impacted_specs!$B$24),0)</f>
        <v>0</v>
      </c>
    </row>
    <row r="3" spans="1:29">
      <c r="A3" s="1" t="s">
        <v>491</v>
      </c>
      <c r="B3" s="11" t="str">
        <f t="shared" ref="B3:B55" si="0">RIGHT(A3,6)</f>
        <v>36.763</v>
      </c>
      <c r="C3" s="2" t="s">
        <v>492</v>
      </c>
      <c r="D3" s="1" t="s">
        <v>493</v>
      </c>
      <c r="F3">
        <f>IFERROR(FIND($B3,Impacted_specs!$B$2),0)</f>
        <v>0</v>
      </c>
      <c r="G3">
        <f>IFERROR(FIND($B3,Impacted_specs!$B$3),0)</f>
        <v>0</v>
      </c>
      <c r="H3">
        <f>IFERROR(FIND($B3,Impacted_specs!$B$4),0)</f>
        <v>0</v>
      </c>
      <c r="J3">
        <f>IFERROR(FIND($B3,Impacted_specs!$B$6),0)</f>
        <v>0</v>
      </c>
      <c r="K3">
        <f>IFERROR(FIND($B3,Impacted_specs!$B$7),0)</f>
        <v>0</v>
      </c>
      <c r="L3">
        <f>IFERROR(FIND($B3,Impacted_specs!$B$8),0)</f>
        <v>0</v>
      </c>
      <c r="N3">
        <f>IFERROR(FIND($B3,Impacted_specs!$B$10),0)</f>
        <v>0</v>
      </c>
      <c r="O3">
        <f>IFERROR(FIND($B3,Impacted_specs!$B$11),0)</f>
        <v>0</v>
      </c>
      <c r="P3">
        <f>IFERROR(FIND($B3,Impacted_specs!$B$12),0)</f>
        <v>0</v>
      </c>
      <c r="Q3">
        <f>IFERROR(FIND($B3,Impacted_specs!$B$13),0)</f>
        <v>0</v>
      </c>
      <c r="R3">
        <f>IFERROR(FIND($B3,Impacted_specs!$B$14),0)</f>
        <v>0</v>
      </c>
      <c r="S3">
        <f>IFERROR(FIND($B3,Impacted_specs!$B$15),0)</f>
        <v>0</v>
      </c>
      <c r="T3">
        <f>IFERROR(FIND($B3,Impacted_specs!$B$16),0)</f>
        <v>0</v>
      </c>
      <c r="V3">
        <f>IFERROR(FIND($B3,Impacted_specs!$B$18),0)</f>
        <v>0</v>
      </c>
      <c r="W3">
        <f>IFERROR(FIND($B3,Impacted_specs!$B$19),0)</f>
        <v>0</v>
      </c>
      <c r="X3">
        <f>IFERROR(FIND($B3,Impacted_specs!$B$20),0)</f>
        <v>0</v>
      </c>
      <c r="Y3">
        <f>IFERROR(FIND($B3,Impacted_specs!$B$21),0)</f>
        <v>0</v>
      </c>
      <c r="Z3">
        <f>IFERROR(FIND($B3,Impacted_specs!$B$22),0)</f>
        <v>0</v>
      </c>
      <c r="AA3">
        <f>IFERROR(FIND($B3,Impacted_specs!$B$23),0)</f>
        <v>0</v>
      </c>
      <c r="AC3">
        <f>IFERROR(FIND($B3,Impacted_specs!$B$24),0)</f>
        <v>0</v>
      </c>
    </row>
    <row r="4" spans="1:29">
      <c r="A4" s="1" t="s">
        <v>494</v>
      </c>
      <c r="B4" s="11" t="str">
        <f t="shared" si="0"/>
        <v>36.776</v>
      </c>
      <c r="C4" s="2" t="s">
        <v>495</v>
      </c>
      <c r="D4" s="1" t="s">
        <v>496</v>
      </c>
      <c r="F4">
        <f>IFERROR(FIND($B4,Impacted_specs!$B$2),0)</f>
        <v>0</v>
      </c>
      <c r="G4">
        <f>IFERROR(FIND($B4,Impacted_specs!$B$3),0)</f>
        <v>0</v>
      </c>
      <c r="H4">
        <f>IFERROR(FIND($B4,Impacted_specs!$B$4),0)</f>
        <v>0</v>
      </c>
      <c r="J4">
        <f>IFERROR(FIND($B4,Impacted_specs!$B$6),0)</f>
        <v>0</v>
      </c>
      <c r="K4">
        <f>IFERROR(FIND($B4,Impacted_specs!$B$7),0)</f>
        <v>0</v>
      </c>
      <c r="L4">
        <f>IFERROR(FIND($B4,Impacted_specs!$B$8),0)</f>
        <v>0</v>
      </c>
      <c r="N4">
        <f>IFERROR(FIND($B4,Impacted_specs!$B$10),0)</f>
        <v>0</v>
      </c>
      <c r="O4">
        <f>IFERROR(FIND($B4,Impacted_specs!$B$11),0)</f>
        <v>0</v>
      </c>
      <c r="P4">
        <f>IFERROR(FIND($B4,Impacted_specs!$B$12),0)</f>
        <v>0</v>
      </c>
      <c r="Q4">
        <f>IFERROR(FIND($B4,Impacted_specs!$B$13),0)</f>
        <v>0</v>
      </c>
      <c r="R4">
        <f>IFERROR(FIND($B4,Impacted_specs!$B$14),0)</f>
        <v>0</v>
      </c>
      <c r="S4">
        <f>IFERROR(FIND($B4,Impacted_specs!$B$15),0)</f>
        <v>0</v>
      </c>
      <c r="T4">
        <f>IFERROR(FIND($B4,Impacted_specs!$B$16),0)</f>
        <v>0</v>
      </c>
      <c r="V4">
        <f>IFERROR(FIND($B4,Impacted_specs!$B$18),0)</f>
        <v>0</v>
      </c>
      <c r="W4">
        <f>IFERROR(FIND($B4,Impacted_specs!$B$19),0)</f>
        <v>0</v>
      </c>
      <c r="X4">
        <f>IFERROR(FIND($B4,Impacted_specs!$B$20),0)</f>
        <v>0</v>
      </c>
      <c r="Y4">
        <f>IFERROR(FIND($B4,Impacted_specs!$B$21),0)</f>
        <v>0</v>
      </c>
      <c r="Z4">
        <f>IFERROR(FIND($B4,Impacted_specs!$B$22),0)</f>
        <v>0</v>
      </c>
      <c r="AA4">
        <f>IFERROR(FIND($B4,Impacted_specs!$B$23),0)</f>
        <v>0</v>
      </c>
      <c r="AC4">
        <f>IFERROR(FIND($B4,Impacted_specs!$B$24),0)</f>
        <v>0</v>
      </c>
    </row>
    <row r="5" spans="1:29">
      <c r="A5" s="1" t="s">
        <v>497</v>
      </c>
      <c r="B5" s="11" t="str">
        <f t="shared" si="0"/>
        <v>36.783</v>
      </c>
      <c r="C5" s="2" t="s">
        <v>498</v>
      </c>
      <c r="D5" s="1" t="s">
        <v>496</v>
      </c>
      <c r="F5">
        <f>IFERROR(FIND($B5,Impacted_specs!$B$2),0)</f>
        <v>0</v>
      </c>
      <c r="G5">
        <f>IFERROR(FIND($B5,Impacted_specs!$B$3),0)</f>
        <v>0</v>
      </c>
      <c r="H5">
        <f>IFERROR(FIND($B5,Impacted_specs!$B$4),0)</f>
        <v>0</v>
      </c>
      <c r="J5">
        <f>IFERROR(FIND($B5,Impacted_specs!$B$6),0)</f>
        <v>0</v>
      </c>
      <c r="K5">
        <f>IFERROR(FIND($B5,Impacted_specs!$B$7),0)</f>
        <v>0</v>
      </c>
      <c r="L5">
        <f>IFERROR(FIND($B5,Impacted_specs!$B$8),0)</f>
        <v>0</v>
      </c>
      <c r="N5">
        <f>IFERROR(FIND($B5,Impacted_specs!$B$10),0)</f>
        <v>0</v>
      </c>
      <c r="O5">
        <f>IFERROR(FIND($B5,Impacted_specs!$B$11),0)</f>
        <v>0</v>
      </c>
      <c r="P5">
        <f>IFERROR(FIND($B5,Impacted_specs!$B$12),0)</f>
        <v>0</v>
      </c>
      <c r="Q5">
        <f>IFERROR(FIND($B5,Impacted_specs!$B$13),0)</f>
        <v>0</v>
      </c>
      <c r="R5">
        <f>IFERROR(FIND($B5,Impacted_specs!$B$14),0)</f>
        <v>0</v>
      </c>
      <c r="S5">
        <f>IFERROR(FIND($B5,Impacted_specs!$B$15),0)</f>
        <v>0</v>
      </c>
      <c r="T5">
        <f>IFERROR(FIND($B5,Impacted_specs!$B$16),0)</f>
        <v>0</v>
      </c>
      <c r="V5">
        <f>IFERROR(FIND($B5,Impacted_specs!$B$18),0)</f>
        <v>0</v>
      </c>
      <c r="W5">
        <f>IFERROR(FIND($B5,Impacted_specs!$B$19),0)</f>
        <v>0</v>
      </c>
      <c r="X5">
        <f>IFERROR(FIND($B5,Impacted_specs!$B$20),0)</f>
        <v>0</v>
      </c>
      <c r="Y5">
        <f>IFERROR(FIND($B5,Impacted_specs!$B$21),0)</f>
        <v>0</v>
      </c>
      <c r="Z5">
        <f>IFERROR(FIND($B5,Impacted_specs!$B$22),0)</f>
        <v>0</v>
      </c>
      <c r="AA5">
        <f>IFERROR(FIND($B5,Impacted_specs!$B$23),0)</f>
        <v>0</v>
      </c>
      <c r="AC5">
        <f>IFERROR(FIND($B5,Impacted_specs!$B$24),0)</f>
        <v>0</v>
      </c>
    </row>
    <row r="6" spans="1:29">
      <c r="A6" s="1" t="s">
        <v>499</v>
      </c>
      <c r="B6" s="11" t="str">
        <f t="shared" si="0"/>
        <v>36.814</v>
      </c>
      <c r="C6" s="2" t="s">
        <v>500</v>
      </c>
      <c r="D6" s="1" t="s">
        <v>127</v>
      </c>
      <c r="F6">
        <f>IFERROR(FIND($B6,Impacted_specs!$B$2),0)</f>
        <v>0</v>
      </c>
      <c r="G6">
        <f>IFERROR(FIND($B6,Impacted_specs!$B$3),0)</f>
        <v>0</v>
      </c>
      <c r="H6">
        <f>IFERROR(FIND($B6,Impacted_specs!$B$4),0)</f>
        <v>0</v>
      </c>
      <c r="J6">
        <f>IFERROR(FIND($B6,Impacted_specs!$B$6),0)</f>
        <v>0</v>
      </c>
      <c r="K6">
        <f>IFERROR(FIND($B6,Impacted_specs!$B$7),0)</f>
        <v>0</v>
      </c>
      <c r="L6">
        <f>IFERROR(FIND($B6,Impacted_specs!$B$8),0)</f>
        <v>0</v>
      </c>
      <c r="N6">
        <f>IFERROR(FIND($B6,Impacted_specs!$B$10),0)</f>
        <v>0</v>
      </c>
      <c r="O6">
        <f>IFERROR(FIND($B6,Impacted_specs!$B$11),0)</f>
        <v>0</v>
      </c>
      <c r="P6">
        <f>IFERROR(FIND($B6,Impacted_specs!$B$12),0)</f>
        <v>0</v>
      </c>
      <c r="Q6">
        <f>IFERROR(FIND($B6,Impacted_specs!$B$13),0)</f>
        <v>0</v>
      </c>
      <c r="R6">
        <f>IFERROR(FIND($B6,Impacted_specs!$B$14),0)</f>
        <v>0</v>
      </c>
      <c r="S6">
        <f>IFERROR(FIND($B6,Impacted_specs!$B$15),0)</f>
        <v>0</v>
      </c>
      <c r="T6">
        <f>IFERROR(FIND($B6,Impacted_specs!$B$16),0)</f>
        <v>0</v>
      </c>
      <c r="V6">
        <f>IFERROR(FIND($B6,Impacted_specs!$B$18),0)</f>
        <v>0</v>
      </c>
      <c r="W6">
        <f>IFERROR(FIND($B6,Impacted_specs!$B$19),0)</f>
        <v>0</v>
      </c>
      <c r="X6">
        <f>IFERROR(FIND($B6,Impacted_specs!$B$20),0)</f>
        <v>0</v>
      </c>
      <c r="Y6">
        <f>IFERROR(FIND($B6,Impacted_specs!$B$21),0)</f>
        <v>0</v>
      </c>
      <c r="Z6">
        <f>IFERROR(FIND($B6,Impacted_specs!$B$22),0)</f>
        <v>0</v>
      </c>
      <c r="AA6">
        <f>IFERROR(FIND($B6,Impacted_specs!$B$23),0)</f>
        <v>0</v>
      </c>
      <c r="AC6">
        <f>IFERROR(FIND($B6,Impacted_specs!$B$24),0)</f>
        <v>0</v>
      </c>
    </row>
    <row r="7" spans="1:29">
      <c r="A7" s="1" t="s">
        <v>501</v>
      </c>
      <c r="B7" s="11" t="str">
        <f t="shared" si="0"/>
        <v>36.819</v>
      </c>
      <c r="C7" s="2" t="s">
        <v>502</v>
      </c>
      <c r="D7" s="1" t="s">
        <v>503</v>
      </c>
      <c r="F7">
        <f>IFERROR(FIND($B7,Impacted_specs!$B$2),0)</f>
        <v>0</v>
      </c>
      <c r="G7">
        <f>IFERROR(FIND($B7,Impacted_specs!$B$3),0)</f>
        <v>0</v>
      </c>
      <c r="H7">
        <f>IFERROR(FIND($B7,Impacted_specs!$B$4),0)</f>
        <v>0</v>
      </c>
      <c r="J7">
        <f>IFERROR(FIND($B7,Impacted_specs!$B$6),0)</f>
        <v>0</v>
      </c>
      <c r="K7">
        <f>IFERROR(FIND($B7,Impacted_specs!$B$7),0)</f>
        <v>0</v>
      </c>
      <c r="L7">
        <f>IFERROR(FIND($B7,Impacted_specs!$B$8),0)</f>
        <v>0</v>
      </c>
      <c r="N7">
        <f>IFERROR(FIND($B7,Impacted_specs!$B$10),0)</f>
        <v>0</v>
      </c>
      <c r="O7">
        <f>IFERROR(FIND($B7,Impacted_specs!$B$11),0)</f>
        <v>0</v>
      </c>
      <c r="P7">
        <f>IFERROR(FIND($B7,Impacted_specs!$B$12),0)</f>
        <v>0</v>
      </c>
      <c r="Q7">
        <f>IFERROR(FIND($B7,Impacted_specs!$B$13),0)</f>
        <v>0</v>
      </c>
      <c r="R7">
        <f>IFERROR(FIND($B7,Impacted_specs!$B$14),0)</f>
        <v>0</v>
      </c>
      <c r="S7">
        <f>IFERROR(FIND($B7,Impacted_specs!$B$15),0)</f>
        <v>0</v>
      </c>
      <c r="T7">
        <f>IFERROR(FIND($B7,Impacted_specs!$B$16),0)</f>
        <v>0</v>
      </c>
      <c r="V7">
        <f>IFERROR(FIND($B7,Impacted_specs!$B$18),0)</f>
        <v>0</v>
      </c>
      <c r="W7">
        <f>IFERROR(FIND($B7,Impacted_specs!$B$19),0)</f>
        <v>0</v>
      </c>
      <c r="X7">
        <f>IFERROR(FIND($B7,Impacted_specs!$B$20),0)</f>
        <v>0</v>
      </c>
      <c r="Y7">
        <f>IFERROR(FIND($B7,Impacted_specs!$B$21),0)</f>
        <v>0</v>
      </c>
      <c r="Z7">
        <f>IFERROR(FIND($B7,Impacted_specs!$B$22),0)</f>
        <v>0</v>
      </c>
      <c r="AA7">
        <f>IFERROR(FIND($B7,Impacted_specs!$B$23),0)</f>
        <v>0</v>
      </c>
      <c r="AC7">
        <f>IFERROR(FIND($B7,Impacted_specs!$B$24),0)</f>
        <v>0</v>
      </c>
    </row>
    <row r="8" spans="1:29">
      <c r="A8" s="1" t="s">
        <v>504</v>
      </c>
      <c r="B8" s="11" t="str">
        <f t="shared" si="0"/>
        <v>36.824</v>
      </c>
      <c r="C8" s="2" t="s">
        <v>505</v>
      </c>
      <c r="D8" s="1" t="s">
        <v>506</v>
      </c>
      <c r="F8">
        <f>IFERROR(FIND($B8,Impacted_specs!$B$2),0)</f>
        <v>0</v>
      </c>
      <c r="G8">
        <f>IFERROR(FIND($B8,Impacted_specs!$B$3),0)</f>
        <v>0</v>
      </c>
      <c r="H8">
        <f>IFERROR(FIND($B8,Impacted_specs!$B$4),0)</f>
        <v>0</v>
      </c>
      <c r="J8">
        <f>IFERROR(FIND($B8,Impacted_specs!$B$6),0)</f>
        <v>0</v>
      </c>
      <c r="K8">
        <f>IFERROR(FIND($B8,Impacted_specs!$B$7),0)</f>
        <v>0</v>
      </c>
      <c r="L8">
        <f>IFERROR(FIND($B8,Impacted_specs!$B$8),0)</f>
        <v>0</v>
      </c>
      <c r="N8">
        <f>IFERROR(FIND($B8,Impacted_specs!$B$10),0)</f>
        <v>0</v>
      </c>
      <c r="O8">
        <f>IFERROR(FIND($B8,Impacted_specs!$B$11),0)</f>
        <v>0</v>
      </c>
      <c r="P8">
        <f>IFERROR(FIND($B8,Impacted_specs!$B$12),0)</f>
        <v>0</v>
      </c>
      <c r="Q8">
        <f>IFERROR(FIND($B8,Impacted_specs!$B$13),0)</f>
        <v>0</v>
      </c>
      <c r="R8">
        <f>IFERROR(FIND($B8,Impacted_specs!$B$14),0)</f>
        <v>0</v>
      </c>
      <c r="S8">
        <f>IFERROR(FIND($B8,Impacted_specs!$B$15),0)</f>
        <v>0</v>
      </c>
      <c r="T8">
        <f>IFERROR(FIND($B8,Impacted_specs!$B$16),0)</f>
        <v>0</v>
      </c>
      <c r="V8">
        <f>IFERROR(FIND($B8,Impacted_specs!$B$18),0)</f>
        <v>0</v>
      </c>
      <c r="W8">
        <f>IFERROR(FIND($B8,Impacted_specs!$B$19),0)</f>
        <v>0</v>
      </c>
      <c r="X8">
        <f>IFERROR(FIND($B8,Impacted_specs!$B$20),0)</f>
        <v>0</v>
      </c>
      <c r="Y8">
        <f>IFERROR(FIND($B8,Impacted_specs!$B$21),0)</f>
        <v>0</v>
      </c>
      <c r="Z8">
        <f>IFERROR(FIND($B8,Impacted_specs!$B$22),0)</f>
        <v>0</v>
      </c>
      <c r="AA8">
        <f>IFERROR(FIND($B8,Impacted_specs!$B$23),0)</f>
        <v>0</v>
      </c>
      <c r="AC8">
        <f>IFERROR(FIND($B8,Impacted_specs!$B$24),0)</f>
        <v>0</v>
      </c>
    </row>
    <row r="9" spans="1:29">
      <c r="A9" s="1" t="s">
        <v>507</v>
      </c>
      <c r="B9" s="11" t="str">
        <f t="shared" si="0"/>
        <v>36.828</v>
      </c>
      <c r="C9" s="2" t="s">
        <v>508</v>
      </c>
      <c r="D9" s="4" t="s">
        <v>509</v>
      </c>
      <c r="F9">
        <f>IFERROR(FIND($B9,Impacted_specs!$B$2),0)</f>
        <v>0</v>
      </c>
      <c r="G9">
        <f>IFERROR(FIND($B9,Impacted_specs!$B$3),0)</f>
        <v>0</v>
      </c>
      <c r="H9">
        <f>IFERROR(FIND($B9,Impacted_specs!$B$4),0)</f>
        <v>0</v>
      </c>
      <c r="J9">
        <f>IFERROR(FIND($B9,Impacted_specs!$B$6),0)</f>
        <v>0</v>
      </c>
      <c r="K9">
        <f>IFERROR(FIND($B9,Impacted_specs!$B$7),0)</f>
        <v>0</v>
      </c>
      <c r="L9">
        <f>IFERROR(FIND($B9,Impacted_specs!$B$8),0)</f>
        <v>0</v>
      </c>
      <c r="N9">
        <f>IFERROR(FIND($B9,Impacted_specs!$B$10),0)</f>
        <v>0</v>
      </c>
      <c r="O9">
        <f>IFERROR(FIND($B9,Impacted_specs!$B$11),0)</f>
        <v>0</v>
      </c>
      <c r="P9">
        <f>IFERROR(FIND($B9,Impacted_specs!$B$12),0)</f>
        <v>0</v>
      </c>
      <c r="Q9">
        <f>IFERROR(FIND($B9,Impacted_specs!$B$13),0)</f>
        <v>0</v>
      </c>
      <c r="R9">
        <f>IFERROR(FIND($B9,Impacted_specs!$B$14),0)</f>
        <v>0</v>
      </c>
      <c r="S9">
        <f>IFERROR(FIND($B9,Impacted_specs!$B$15),0)</f>
        <v>0</v>
      </c>
      <c r="T9">
        <f>IFERROR(FIND($B9,Impacted_specs!$B$16),0)</f>
        <v>0</v>
      </c>
      <c r="V9">
        <f>IFERROR(FIND($B9,Impacted_specs!$B$18),0)</f>
        <v>0</v>
      </c>
      <c r="W9">
        <f>IFERROR(FIND($B9,Impacted_specs!$B$19),0)</f>
        <v>0</v>
      </c>
      <c r="X9">
        <f>IFERROR(FIND($B9,Impacted_specs!$B$20),0)</f>
        <v>0</v>
      </c>
      <c r="Y9">
        <f>IFERROR(FIND($B9,Impacted_specs!$B$21),0)</f>
        <v>0</v>
      </c>
      <c r="Z9">
        <f>IFERROR(FIND($B9,Impacted_specs!$B$22),0)</f>
        <v>0</v>
      </c>
      <c r="AA9">
        <f>IFERROR(FIND($B9,Impacted_specs!$B$23),0)</f>
        <v>0</v>
      </c>
      <c r="AC9">
        <f>IFERROR(FIND($B9,Impacted_specs!$B$24),0)</f>
        <v>0</v>
      </c>
    </row>
    <row r="10" spans="1:29">
      <c r="A10" s="1" t="s">
        <v>510</v>
      </c>
      <c r="B10" s="11" t="str">
        <f t="shared" si="0"/>
        <v>36.843</v>
      </c>
      <c r="C10" s="2" t="s">
        <v>511</v>
      </c>
      <c r="D10" s="1" t="s">
        <v>512</v>
      </c>
      <c r="F10">
        <f>IFERROR(FIND($B10,Impacted_specs!$B$2),0)</f>
        <v>0</v>
      </c>
      <c r="G10">
        <f>IFERROR(FIND($B10,Impacted_specs!$B$3),0)</f>
        <v>0</v>
      </c>
      <c r="H10">
        <f>IFERROR(FIND($B10,Impacted_specs!$B$4),0)</f>
        <v>0</v>
      </c>
      <c r="J10">
        <f>IFERROR(FIND($B10,Impacted_specs!$B$6),0)</f>
        <v>0</v>
      </c>
      <c r="K10">
        <f>IFERROR(FIND($B10,Impacted_specs!$B$7),0)</f>
        <v>0</v>
      </c>
      <c r="L10">
        <f>IFERROR(FIND($B10,Impacted_specs!$B$8),0)</f>
        <v>0</v>
      </c>
      <c r="N10">
        <f>IFERROR(FIND($B10,Impacted_specs!$B$10),0)</f>
        <v>0</v>
      </c>
      <c r="O10">
        <f>IFERROR(FIND($B10,Impacted_specs!$B$11),0)</f>
        <v>0</v>
      </c>
      <c r="P10">
        <f>IFERROR(FIND($B10,Impacted_specs!$B$12),0)</f>
        <v>0</v>
      </c>
      <c r="Q10">
        <f>IFERROR(FIND($B10,Impacted_specs!$B$13),0)</f>
        <v>0</v>
      </c>
      <c r="R10">
        <f>IFERROR(FIND($B10,Impacted_specs!$B$14),0)</f>
        <v>0</v>
      </c>
      <c r="S10">
        <f>IFERROR(FIND($B10,Impacted_specs!$B$15),0)</f>
        <v>0</v>
      </c>
      <c r="T10">
        <f>IFERROR(FIND($B10,Impacted_specs!$B$16),0)</f>
        <v>0</v>
      </c>
      <c r="V10">
        <f>IFERROR(FIND($B10,Impacted_specs!$B$18),0)</f>
        <v>0</v>
      </c>
      <c r="W10">
        <f>IFERROR(FIND($B10,Impacted_specs!$B$19),0)</f>
        <v>0</v>
      </c>
      <c r="X10">
        <f>IFERROR(FIND($B10,Impacted_specs!$B$20),0)</f>
        <v>0</v>
      </c>
      <c r="Y10">
        <f>IFERROR(FIND($B10,Impacted_specs!$B$21),0)</f>
        <v>0</v>
      </c>
      <c r="Z10">
        <f>IFERROR(FIND($B10,Impacted_specs!$B$22),0)</f>
        <v>0</v>
      </c>
      <c r="AA10">
        <f>IFERROR(FIND($B10,Impacted_specs!$B$23),0)</f>
        <v>0</v>
      </c>
      <c r="AC10">
        <f>IFERROR(FIND($B10,Impacted_specs!$B$24),0)</f>
        <v>0</v>
      </c>
    </row>
    <row r="11" spans="1:29">
      <c r="A11" s="1" t="s">
        <v>513</v>
      </c>
      <c r="B11" s="11" t="str">
        <f t="shared" si="0"/>
        <v>36.847</v>
      </c>
      <c r="C11" s="2" t="s">
        <v>514</v>
      </c>
      <c r="D11" s="1" t="s">
        <v>515</v>
      </c>
      <c r="F11">
        <f>IFERROR(FIND($B11,Impacted_specs!$B$2),0)</f>
        <v>0</v>
      </c>
      <c r="G11">
        <f>IFERROR(FIND($B11,Impacted_specs!$B$3),0)</f>
        <v>0</v>
      </c>
      <c r="H11">
        <f>IFERROR(FIND($B11,Impacted_specs!$B$4),0)</f>
        <v>0</v>
      </c>
      <c r="J11">
        <f>IFERROR(FIND($B11,Impacted_specs!$B$6),0)</f>
        <v>0</v>
      </c>
      <c r="K11">
        <f>IFERROR(FIND($B11,Impacted_specs!$B$7),0)</f>
        <v>0</v>
      </c>
      <c r="L11">
        <f>IFERROR(FIND($B11,Impacted_specs!$B$8),0)</f>
        <v>0</v>
      </c>
      <c r="N11">
        <f>IFERROR(FIND($B11,Impacted_specs!$B$10),0)</f>
        <v>0</v>
      </c>
      <c r="O11">
        <f>IFERROR(FIND($B11,Impacted_specs!$B$11),0)</f>
        <v>0</v>
      </c>
      <c r="P11">
        <f>IFERROR(FIND($B11,Impacted_specs!$B$12),0)</f>
        <v>0</v>
      </c>
      <c r="Q11">
        <f>IFERROR(FIND($B11,Impacted_specs!$B$13),0)</f>
        <v>0</v>
      </c>
      <c r="R11">
        <f>IFERROR(FIND($B11,Impacted_specs!$B$14),0)</f>
        <v>0</v>
      </c>
      <c r="S11">
        <f>IFERROR(FIND($B11,Impacted_specs!$B$15),0)</f>
        <v>0</v>
      </c>
      <c r="T11">
        <f>IFERROR(FIND($B11,Impacted_specs!$B$16),0)</f>
        <v>0</v>
      </c>
      <c r="V11">
        <f>IFERROR(FIND($B11,Impacted_specs!$B$18),0)</f>
        <v>0</v>
      </c>
      <c r="W11">
        <f>IFERROR(FIND($B11,Impacted_specs!$B$19),0)</f>
        <v>0</v>
      </c>
      <c r="X11">
        <f>IFERROR(FIND($B11,Impacted_specs!$B$20),0)</f>
        <v>0</v>
      </c>
      <c r="Y11">
        <f>IFERROR(FIND($B11,Impacted_specs!$B$21),0)</f>
        <v>0</v>
      </c>
      <c r="Z11">
        <f>IFERROR(FIND($B11,Impacted_specs!$B$22),0)</f>
        <v>0</v>
      </c>
      <c r="AA11">
        <f>IFERROR(FIND($B11,Impacted_specs!$B$23),0)</f>
        <v>0</v>
      </c>
      <c r="AC11">
        <f>IFERROR(FIND($B11,Impacted_specs!$B$24),0)</f>
        <v>0</v>
      </c>
    </row>
    <row r="12" spans="1:29">
      <c r="A12" s="1" t="s">
        <v>516</v>
      </c>
      <c r="B12" s="11" t="str">
        <f t="shared" si="0"/>
        <v>36.859</v>
      </c>
      <c r="C12" s="2" t="s">
        <v>517</v>
      </c>
      <c r="D12" s="1" t="s">
        <v>518</v>
      </c>
      <c r="F12">
        <f>IFERROR(FIND($B12,Impacted_specs!$B$2),0)</f>
        <v>0</v>
      </c>
      <c r="G12">
        <f>IFERROR(FIND($B12,Impacted_specs!$B$3),0)</f>
        <v>0</v>
      </c>
      <c r="H12">
        <f>IFERROR(FIND($B12,Impacted_specs!$B$4),0)</f>
        <v>0</v>
      </c>
      <c r="J12">
        <f>IFERROR(FIND($B12,Impacted_specs!$B$6),0)</f>
        <v>0</v>
      </c>
      <c r="K12">
        <f>IFERROR(FIND($B12,Impacted_specs!$B$7),0)</f>
        <v>0</v>
      </c>
      <c r="L12">
        <f>IFERROR(FIND($B12,Impacted_specs!$B$8),0)</f>
        <v>0</v>
      </c>
      <c r="N12">
        <f>IFERROR(FIND($B12,Impacted_specs!$B$10),0)</f>
        <v>0</v>
      </c>
      <c r="O12">
        <f>IFERROR(FIND($B12,Impacted_specs!$B$11),0)</f>
        <v>0</v>
      </c>
      <c r="P12">
        <f>IFERROR(FIND($B12,Impacted_specs!$B$12),0)</f>
        <v>0</v>
      </c>
      <c r="Q12">
        <f>IFERROR(FIND($B12,Impacted_specs!$B$13),0)</f>
        <v>0</v>
      </c>
      <c r="R12">
        <f>IFERROR(FIND($B12,Impacted_specs!$B$14),0)</f>
        <v>0</v>
      </c>
      <c r="S12">
        <f>IFERROR(FIND($B12,Impacted_specs!$B$15),0)</f>
        <v>0</v>
      </c>
      <c r="T12">
        <f>IFERROR(FIND($B12,Impacted_specs!$B$16),0)</f>
        <v>0</v>
      </c>
      <c r="V12">
        <f>IFERROR(FIND($B12,Impacted_specs!$B$18),0)</f>
        <v>0</v>
      </c>
      <c r="W12">
        <f>IFERROR(FIND($B12,Impacted_specs!$B$19),0)</f>
        <v>0</v>
      </c>
      <c r="X12">
        <f>IFERROR(FIND($B12,Impacted_specs!$B$20),0)</f>
        <v>0</v>
      </c>
      <c r="Y12">
        <f>IFERROR(FIND($B12,Impacted_specs!$B$21),0)</f>
        <v>0</v>
      </c>
      <c r="Z12">
        <f>IFERROR(FIND($B12,Impacted_specs!$B$22),0)</f>
        <v>0</v>
      </c>
      <c r="AA12">
        <f>IFERROR(FIND($B12,Impacted_specs!$B$23),0)</f>
        <v>0</v>
      </c>
      <c r="AC12">
        <f>IFERROR(FIND($B12,Impacted_specs!$B$24),0)</f>
        <v>0</v>
      </c>
    </row>
    <row r="13" spans="1:29">
      <c r="A13" s="1" t="s">
        <v>519</v>
      </c>
      <c r="B13" s="11" t="str">
        <f t="shared" si="0"/>
        <v>36.866</v>
      </c>
      <c r="C13" s="2" t="s">
        <v>520</v>
      </c>
      <c r="D13" s="1" t="s">
        <v>521</v>
      </c>
      <c r="F13">
        <f>IFERROR(FIND($B13,Impacted_specs!$B$2),0)</f>
        <v>0</v>
      </c>
      <c r="G13">
        <f>IFERROR(FIND($B13,Impacted_specs!$B$3),0)</f>
        <v>0</v>
      </c>
      <c r="H13">
        <f>IFERROR(FIND($B13,Impacted_specs!$B$4),0)</f>
        <v>0</v>
      </c>
      <c r="J13">
        <f>IFERROR(FIND($B13,Impacted_specs!$B$6),0)</f>
        <v>0</v>
      </c>
      <c r="K13">
        <f>IFERROR(FIND($B13,Impacted_specs!$B$7),0)</f>
        <v>0</v>
      </c>
      <c r="L13">
        <f>IFERROR(FIND($B13,Impacted_specs!$B$8),0)</f>
        <v>0</v>
      </c>
      <c r="N13">
        <f>IFERROR(FIND($B13,Impacted_specs!$B$10),0)</f>
        <v>0</v>
      </c>
      <c r="O13">
        <f>IFERROR(FIND($B13,Impacted_specs!$B$11),0)</f>
        <v>0</v>
      </c>
      <c r="P13">
        <f>IFERROR(FIND($B13,Impacted_specs!$B$12),0)</f>
        <v>0</v>
      </c>
      <c r="Q13">
        <f>IFERROR(FIND($B13,Impacted_specs!$B$13),0)</f>
        <v>0</v>
      </c>
      <c r="R13">
        <f>IFERROR(FIND($B13,Impacted_specs!$B$14),0)</f>
        <v>0</v>
      </c>
      <c r="S13">
        <f>IFERROR(FIND($B13,Impacted_specs!$B$15),0)</f>
        <v>0</v>
      </c>
      <c r="T13">
        <f>IFERROR(FIND($B13,Impacted_specs!$B$16),0)</f>
        <v>0</v>
      </c>
      <c r="V13">
        <f>IFERROR(FIND($B13,Impacted_specs!$B$18),0)</f>
        <v>0</v>
      </c>
      <c r="W13">
        <f>IFERROR(FIND($B13,Impacted_specs!$B$19),0)</f>
        <v>0</v>
      </c>
      <c r="X13">
        <f>IFERROR(FIND($B13,Impacted_specs!$B$20),0)</f>
        <v>0</v>
      </c>
      <c r="Y13">
        <f>IFERROR(FIND($B13,Impacted_specs!$B$21),0)</f>
        <v>0</v>
      </c>
      <c r="Z13">
        <f>IFERROR(FIND($B13,Impacted_specs!$B$22),0)</f>
        <v>0</v>
      </c>
      <c r="AA13">
        <f>IFERROR(FIND($B13,Impacted_specs!$B$23),0)</f>
        <v>0</v>
      </c>
      <c r="AC13">
        <f>IFERROR(FIND($B13,Impacted_specs!$B$24),0)</f>
        <v>0</v>
      </c>
    </row>
    <row r="14" spans="1:29">
      <c r="A14" s="1" t="s">
        <v>522</v>
      </c>
      <c r="B14" s="11" t="str">
        <f t="shared" si="0"/>
        <v>36.871</v>
      </c>
      <c r="C14" s="2" t="s">
        <v>523</v>
      </c>
      <c r="D14" s="1" t="s">
        <v>524</v>
      </c>
      <c r="F14">
        <f>IFERROR(FIND($B14,Impacted_specs!$B$2),0)</f>
        <v>0</v>
      </c>
      <c r="G14">
        <f>IFERROR(FIND($B14,Impacted_specs!$B$3),0)</f>
        <v>0</v>
      </c>
      <c r="H14">
        <f>IFERROR(FIND($B14,Impacted_specs!$B$4),0)</f>
        <v>0</v>
      </c>
      <c r="J14">
        <f>IFERROR(FIND($B14,Impacted_specs!$B$6),0)</f>
        <v>0</v>
      </c>
      <c r="K14">
        <f>IFERROR(FIND($B14,Impacted_specs!$B$7),0)</f>
        <v>0</v>
      </c>
      <c r="L14">
        <f>IFERROR(FIND($B14,Impacted_specs!$B$8),0)</f>
        <v>0</v>
      </c>
      <c r="N14">
        <f>IFERROR(FIND($B14,Impacted_specs!$B$10),0)</f>
        <v>0</v>
      </c>
      <c r="O14">
        <f>IFERROR(FIND($B14,Impacted_specs!$B$11),0)</f>
        <v>0</v>
      </c>
      <c r="P14">
        <f>IFERROR(FIND($B14,Impacted_specs!$B$12),0)</f>
        <v>0</v>
      </c>
      <c r="Q14">
        <f>IFERROR(FIND($B14,Impacted_specs!$B$13),0)</f>
        <v>0</v>
      </c>
      <c r="R14">
        <f>IFERROR(FIND($B14,Impacted_specs!$B$14),0)</f>
        <v>0</v>
      </c>
      <c r="S14">
        <f>IFERROR(FIND($B14,Impacted_specs!$B$15),0)</f>
        <v>0</v>
      </c>
      <c r="T14">
        <f>IFERROR(FIND($B14,Impacted_specs!$B$16),0)</f>
        <v>0</v>
      </c>
      <c r="V14">
        <f>IFERROR(FIND($B14,Impacted_specs!$B$18),0)</f>
        <v>0</v>
      </c>
      <c r="W14">
        <f>IFERROR(FIND($B14,Impacted_specs!$B$19),0)</f>
        <v>0</v>
      </c>
      <c r="X14">
        <f>IFERROR(FIND($B14,Impacted_specs!$B$20),0)</f>
        <v>0</v>
      </c>
      <c r="Y14">
        <f>IFERROR(FIND($B14,Impacted_specs!$B$21),0)</f>
        <v>0</v>
      </c>
      <c r="Z14">
        <f>IFERROR(FIND($B14,Impacted_specs!$B$22),0)</f>
        <v>0</v>
      </c>
      <c r="AA14">
        <f>IFERROR(FIND($B14,Impacted_specs!$B$23),0)</f>
        <v>0</v>
      </c>
      <c r="AC14">
        <f>IFERROR(FIND($B14,Impacted_specs!$B$24),0)</f>
        <v>0</v>
      </c>
    </row>
    <row r="15" spans="1:29">
      <c r="A15" s="1" t="s">
        <v>525</v>
      </c>
      <c r="B15" s="11" t="str">
        <f t="shared" si="0"/>
        <v>36.872</v>
      </c>
      <c r="C15" s="2" t="s">
        <v>526</v>
      </c>
      <c r="D15" s="1" t="s">
        <v>527</v>
      </c>
      <c r="F15">
        <f>IFERROR(FIND($B15,Impacted_specs!$B$2),0)</f>
        <v>0</v>
      </c>
      <c r="G15">
        <f>IFERROR(FIND($B15,Impacted_specs!$B$3),0)</f>
        <v>0</v>
      </c>
      <c r="H15">
        <f>IFERROR(FIND($B15,Impacted_specs!$B$4),0)</f>
        <v>0</v>
      </c>
      <c r="J15">
        <f>IFERROR(FIND($B15,Impacted_specs!$B$6),0)</f>
        <v>0</v>
      </c>
      <c r="K15">
        <f>IFERROR(FIND($B15,Impacted_specs!$B$7),0)</f>
        <v>0</v>
      </c>
      <c r="L15">
        <f>IFERROR(FIND($B15,Impacted_specs!$B$8),0)</f>
        <v>0</v>
      </c>
      <c r="N15">
        <f>IFERROR(FIND($B15,Impacted_specs!$B$10),0)</f>
        <v>0</v>
      </c>
      <c r="O15">
        <f>IFERROR(FIND($B15,Impacted_specs!$B$11),0)</f>
        <v>0</v>
      </c>
      <c r="P15">
        <f>IFERROR(FIND($B15,Impacted_specs!$B$12),0)</f>
        <v>0</v>
      </c>
      <c r="Q15">
        <f>IFERROR(FIND($B15,Impacted_specs!$B$13),0)</f>
        <v>0</v>
      </c>
      <c r="R15">
        <f>IFERROR(FIND($B15,Impacted_specs!$B$14),0)</f>
        <v>0</v>
      </c>
      <c r="S15">
        <f>IFERROR(FIND($B15,Impacted_specs!$B$15),0)</f>
        <v>0</v>
      </c>
      <c r="T15">
        <f>IFERROR(FIND($B15,Impacted_specs!$B$16),0)</f>
        <v>0</v>
      </c>
      <c r="V15">
        <f>IFERROR(FIND($B15,Impacted_specs!$B$18),0)</f>
        <v>0</v>
      </c>
      <c r="W15">
        <f>IFERROR(FIND($B15,Impacted_specs!$B$19),0)</f>
        <v>0</v>
      </c>
      <c r="X15">
        <f>IFERROR(FIND($B15,Impacted_specs!$B$20),0)</f>
        <v>0</v>
      </c>
      <c r="Y15">
        <f>IFERROR(FIND($B15,Impacted_specs!$B$21),0)</f>
        <v>0</v>
      </c>
      <c r="Z15">
        <f>IFERROR(FIND($B15,Impacted_specs!$B$22),0)</f>
        <v>0</v>
      </c>
      <c r="AA15">
        <f>IFERROR(FIND($B15,Impacted_specs!$B$23),0)</f>
        <v>0</v>
      </c>
      <c r="AC15">
        <f>IFERROR(FIND($B15,Impacted_specs!$B$24),0)</f>
        <v>0</v>
      </c>
    </row>
    <row r="16" spans="1:29">
      <c r="A16" s="1" t="s">
        <v>528</v>
      </c>
      <c r="B16" s="11" t="str">
        <f t="shared" si="0"/>
        <v>36.873</v>
      </c>
      <c r="C16" s="2" t="s">
        <v>529</v>
      </c>
      <c r="D16" s="1" t="s">
        <v>530</v>
      </c>
      <c r="F16">
        <f>IFERROR(FIND($B16,Impacted_specs!$B$2),0)</f>
        <v>0</v>
      </c>
      <c r="G16">
        <f>IFERROR(FIND($B16,Impacted_specs!$B$3),0)</f>
        <v>0</v>
      </c>
      <c r="H16">
        <f>IFERROR(FIND($B16,Impacted_specs!$B$4),0)</f>
        <v>0</v>
      </c>
      <c r="J16">
        <f>IFERROR(FIND($B16,Impacted_specs!$B$6),0)</f>
        <v>0</v>
      </c>
      <c r="K16">
        <f>IFERROR(FIND($B16,Impacted_specs!$B$7),0)</f>
        <v>0</v>
      </c>
      <c r="L16">
        <f>IFERROR(FIND($B16,Impacted_specs!$B$8),0)</f>
        <v>0</v>
      </c>
      <c r="N16">
        <f>IFERROR(FIND($B16,Impacted_specs!$B$10),0)</f>
        <v>0</v>
      </c>
      <c r="O16">
        <f>IFERROR(FIND($B16,Impacted_specs!$B$11),0)</f>
        <v>0</v>
      </c>
      <c r="P16">
        <f>IFERROR(FIND($B16,Impacted_specs!$B$12),0)</f>
        <v>0</v>
      </c>
      <c r="Q16">
        <f>IFERROR(FIND($B16,Impacted_specs!$B$13),0)</f>
        <v>0</v>
      </c>
      <c r="R16">
        <f>IFERROR(FIND($B16,Impacted_specs!$B$14),0)</f>
        <v>0</v>
      </c>
      <c r="S16">
        <f>IFERROR(FIND($B16,Impacted_specs!$B$15),0)</f>
        <v>0</v>
      </c>
      <c r="T16">
        <f>IFERROR(FIND($B16,Impacted_specs!$B$16),0)</f>
        <v>0</v>
      </c>
      <c r="V16">
        <f>IFERROR(FIND($B16,Impacted_specs!$B$18),0)</f>
        <v>0</v>
      </c>
      <c r="W16">
        <f>IFERROR(FIND($B16,Impacted_specs!$B$19),0)</f>
        <v>0</v>
      </c>
      <c r="X16">
        <f>IFERROR(FIND($B16,Impacted_specs!$B$20),0)</f>
        <v>0</v>
      </c>
      <c r="Y16">
        <f>IFERROR(FIND($B16,Impacted_specs!$B$21),0)</f>
        <v>0</v>
      </c>
      <c r="Z16">
        <f>IFERROR(FIND($B16,Impacted_specs!$B$22),0)</f>
        <v>0</v>
      </c>
      <c r="AA16">
        <f>IFERROR(FIND($B16,Impacted_specs!$B$23),0)</f>
        <v>0</v>
      </c>
      <c r="AC16">
        <f>IFERROR(FIND($B16,Impacted_specs!$B$24),0)</f>
        <v>0</v>
      </c>
    </row>
    <row r="17" spans="1:29">
      <c r="A17" s="1" t="s">
        <v>531</v>
      </c>
      <c r="B17" s="11" t="str">
        <f t="shared" si="0"/>
        <v>36.874</v>
      </c>
      <c r="C17" s="2" t="s">
        <v>532</v>
      </c>
      <c r="D17" s="1" t="s">
        <v>533</v>
      </c>
      <c r="F17">
        <f>IFERROR(FIND($B17,Impacted_specs!$B$2),0)</f>
        <v>0</v>
      </c>
      <c r="G17">
        <f>IFERROR(FIND($B17,Impacted_specs!$B$3),0)</f>
        <v>0</v>
      </c>
      <c r="H17">
        <f>IFERROR(FIND($B17,Impacted_specs!$B$4),0)</f>
        <v>0</v>
      </c>
      <c r="J17">
        <f>IFERROR(FIND($B17,Impacted_specs!$B$6),0)</f>
        <v>0</v>
      </c>
      <c r="K17">
        <f>IFERROR(FIND($B17,Impacted_specs!$B$7),0)</f>
        <v>0</v>
      </c>
      <c r="L17">
        <f>IFERROR(FIND($B17,Impacted_specs!$B$8),0)</f>
        <v>0</v>
      </c>
      <c r="N17">
        <f>IFERROR(FIND($B17,Impacted_specs!$B$10),0)</f>
        <v>0</v>
      </c>
      <c r="O17">
        <f>IFERROR(FIND($B17,Impacted_specs!$B$11),0)</f>
        <v>0</v>
      </c>
      <c r="P17">
        <f>IFERROR(FIND($B17,Impacted_specs!$B$12),0)</f>
        <v>0</v>
      </c>
      <c r="Q17">
        <f>IFERROR(FIND($B17,Impacted_specs!$B$13),0)</f>
        <v>0</v>
      </c>
      <c r="R17">
        <f>IFERROR(FIND($B17,Impacted_specs!$B$14),0)</f>
        <v>0</v>
      </c>
      <c r="S17">
        <f>IFERROR(FIND($B17,Impacted_specs!$B$15),0)</f>
        <v>0</v>
      </c>
      <c r="T17">
        <f>IFERROR(FIND($B17,Impacted_specs!$B$16),0)</f>
        <v>0</v>
      </c>
      <c r="V17">
        <f>IFERROR(FIND($B17,Impacted_specs!$B$18),0)</f>
        <v>0</v>
      </c>
      <c r="W17">
        <f>IFERROR(FIND($B17,Impacted_specs!$B$19),0)</f>
        <v>0</v>
      </c>
      <c r="X17">
        <f>IFERROR(FIND($B17,Impacted_specs!$B$20),0)</f>
        <v>0</v>
      </c>
      <c r="Y17">
        <f>IFERROR(FIND($B17,Impacted_specs!$B$21),0)</f>
        <v>0</v>
      </c>
      <c r="Z17">
        <f>IFERROR(FIND($B17,Impacted_specs!$B$22),0)</f>
        <v>0</v>
      </c>
      <c r="AA17">
        <f>IFERROR(FIND($B17,Impacted_specs!$B$23),0)</f>
        <v>0</v>
      </c>
      <c r="AC17">
        <f>IFERROR(FIND($B17,Impacted_specs!$B$24),0)</f>
        <v>0</v>
      </c>
    </row>
    <row r="18" spans="1:29">
      <c r="A18" s="1" t="s">
        <v>534</v>
      </c>
      <c r="B18" s="11" t="str">
        <f t="shared" si="0"/>
        <v>36.885</v>
      </c>
      <c r="C18" s="2" t="s">
        <v>535</v>
      </c>
      <c r="D18" s="1" t="s">
        <v>295</v>
      </c>
      <c r="F18">
        <f>IFERROR(FIND($B18,Impacted_specs!$B$2),0)</f>
        <v>0</v>
      </c>
      <c r="G18">
        <f>IFERROR(FIND($B18,Impacted_specs!$B$3),0)</f>
        <v>0</v>
      </c>
      <c r="H18">
        <f>IFERROR(FIND($B18,Impacted_specs!$B$4),0)</f>
        <v>0</v>
      </c>
      <c r="J18">
        <f>IFERROR(FIND($B18,Impacted_specs!$B$6),0)</f>
        <v>0</v>
      </c>
      <c r="K18">
        <f>IFERROR(FIND($B18,Impacted_specs!$B$7),0)</f>
        <v>0</v>
      </c>
      <c r="L18">
        <f>IFERROR(FIND($B18,Impacted_specs!$B$8),0)</f>
        <v>0</v>
      </c>
      <c r="N18">
        <f>IFERROR(FIND($B18,Impacted_specs!$B$10),0)</f>
        <v>0</v>
      </c>
      <c r="O18">
        <f>IFERROR(FIND($B18,Impacted_specs!$B$11),0)</f>
        <v>0</v>
      </c>
      <c r="P18">
        <f>IFERROR(FIND($B18,Impacted_specs!$B$12),0)</f>
        <v>0</v>
      </c>
      <c r="Q18">
        <f>IFERROR(FIND($B18,Impacted_specs!$B$13),0)</f>
        <v>0</v>
      </c>
      <c r="R18">
        <f>IFERROR(FIND($B18,Impacted_specs!$B$14),0)</f>
        <v>0</v>
      </c>
      <c r="S18">
        <f>IFERROR(FIND($B18,Impacted_specs!$B$15),0)</f>
        <v>0</v>
      </c>
      <c r="T18">
        <f>IFERROR(FIND($B18,Impacted_specs!$B$16),0)</f>
        <v>0</v>
      </c>
      <c r="V18">
        <f>IFERROR(FIND($B18,Impacted_specs!$B$18),0)</f>
        <v>0</v>
      </c>
      <c r="W18">
        <f>IFERROR(FIND($B18,Impacted_specs!$B$19),0)</f>
        <v>0</v>
      </c>
      <c r="X18">
        <f>IFERROR(FIND($B18,Impacted_specs!$B$20),0)</f>
        <v>0</v>
      </c>
      <c r="Y18">
        <f>IFERROR(FIND($B18,Impacted_specs!$B$21),0)</f>
        <v>0</v>
      </c>
      <c r="Z18">
        <f>IFERROR(FIND($B18,Impacted_specs!$B$22),0)</f>
        <v>0</v>
      </c>
      <c r="AA18">
        <f>IFERROR(FIND($B18,Impacted_specs!$B$23),0)</f>
        <v>0</v>
      </c>
      <c r="AC18">
        <f>IFERROR(FIND($B18,Impacted_specs!$B$24),0)</f>
        <v>0</v>
      </c>
    </row>
    <row r="19" spans="1:29">
      <c r="A19" s="1" t="s">
        <v>536</v>
      </c>
      <c r="B19" s="11" t="str">
        <f t="shared" si="0"/>
        <v>36.888</v>
      </c>
      <c r="C19" s="2" t="s">
        <v>537</v>
      </c>
      <c r="D19" s="1" t="s">
        <v>239</v>
      </c>
      <c r="F19">
        <f>IFERROR(FIND($B19,Impacted_specs!$B$2),0)</f>
        <v>0</v>
      </c>
      <c r="G19">
        <f>IFERROR(FIND($B19,Impacted_specs!$B$3),0)</f>
        <v>0</v>
      </c>
      <c r="H19">
        <f>IFERROR(FIND($B19,Impacted_specs!$B$4),0)</f>
        <v>0</v>
      </c>
      <c r="J19">
        <f>IFERROR(FIND($B19,Impacted_specs!$B$6),0)</f>
        <v>0</v>
      </c>
      <c r="K19">
        <f>IFERROR(FIND($B19,Impacted_specs!$B$7),0)</f>
        <v>0</v>
      </c>
      <c r="L19">
        <f>IFERROR(FIND($B19,Impacted_specs!$B$8),0)</f>
        <v>0</v>
      </c>
      <c r="N19">
        <f>IFERROR(FIND($B19,Impacted_specs!$B$10),0)</f>
        <v>0</v>
      </c>
      <c r="O19">
        <f>IFERROR(FIND($B19,Impacted_specs!$B$11),0)</f>
        <v>0</v>
      </c>
      <c r="P19">
        <f>IFERROR(FIND($B19,Impacted_specs!$B$12),0)</f>
        <v>0</v>
      </c>
      <c r="Q19">
        <f>IFERROR(FIND($B19,Impacted_specs!$B$13),0)</f>
        <v>0</v>
      </c>
      <c r="R19">
        <f>IFERROR(FIND($B19,Impacted_specs!$B$14),0)</f>
        <v>0</v>
      </c>
      <c r="S19">
        <f>IFERROR(FIND($B19,Impacted_specs!$B$15),0)</f>
        <v>0</v>
      </c>
      <c r="T19">
        <f>IFERROR(FIND($B19,Impacted_specs!$B$16),0)</f>
        <v>0</v>
      </c>
      <c r="V19">
        <f>IFERROR(FIND($B19,Impacted_specs!$B$18),0)</f>
        <v>0</v>
      </c>
      <c r="W19">
        <f>IFERROR(FIND($B19,Impacted_specs!$B$19),0)</f>
        <v>0</v>
      </c>
      <c r="X19">
        <f>IFERROR(FIND($B19,Impacted_specs!$B$20),0)</f>
        <v>0</v>
      </c>
      <c r="Y19">
        <f>IFERROR(FIND($B19,Impacted_specs!$B$21),0)</f>
        <v>0</v>
      </c>
      <c r="Z19">
        <f>IFERROR(FIND($B19,Impacted_specs!$B$22),0)</f>
        <v>0</v>
      </c>
      <c r="AA19">
        <f>IFERROR(FIND($B19,Impacted_specs!$B$23),0)</f>
        <v>0</v>
      </c>
      <c r="AC19">
        <f>IFERROR(FIND($B19,Impacted_specs!$B$24),0)</f>
        <v>0</v>
      </c>
    </row>
    <row r="20" spans="1:29">
      <c r="A20" s="1" t="s">
        <v>538</v>
      </c>
      <c r="B20" s="11" t="str">
        <f t="shared" si="0"/>
        <v>36.889</v>
      </c>
      <c r="C20" s="2" t="s">
        <v>539</v>
      </c>
      <c r="D20" s="1" t="s">
        <v>540</v>
      </c>
      <c r="F20">
        <f>IFERROR(FIND($B20,Impacted_specs!$B$2),0)</f>
        <v>0</v>
      </c>
      <c r="G20">
        <f>IFERROR(FIND($B20,Impacted_specs!$B$3),0)</f>
        <v>0</v>
      </c>
      <c r="H20">
        <f>IFERROR(FIND($B20,Impacted_specs!$B$4),0)</f>
        <v>0</v>
      </c>
      <c r="J20">
        <f>IFERROR(FIND($B20,Impacted_specs!$B$6),0)</f>
        <v>0</v>
      </c>
      <c r="K20">
        <f>IFERROR(FIND($B20,Impacted_specs!$B$7),0)</f>
        <v>0</v>
      </c>
      <c r="L20">
        <f>IFERROR(FIND($B20,Impacted_specs!$B$8),0)</f>
        <v>0</v>
      </c>
      <c r="N20">
        <f>IFERROR(FIND($B20,Impacted_specs!$B$10),0)</f>
        <v>0</v>
      </c>
      <c r="O20">
        <f>IFERROR(FIND($B20,Impacted_specs!$B$11),0)</f>
        <v>0</v>
      </c>
      <c r="P20">
        <f>IFERROR(FIND($B20,Impacted_specs!$B$12),0)</f>
        <v>0</v>
      </c>
      <c r="Q20">
        <f>IFERROR(FIND($B20,Impacted_specs!$B$13),0)</f>
        <v>0</v>
      </c>
      <c r="R20">
        <f>IFERROR(FIND($B20,Impacted_specs!$B$14),0)</f>
        <v>0</v>
      </c>
      <c r="S20">
        <f>IFERROR(FIND($B20,Impacted_specs!$B$15),0)</f>
        <v>0</v>
      </c>
      <c r="T20">
        <f>IFERROR(FIND($B20,Impacted_specs!$B$16),0)</f>
        <v>0</v>
      </c>
      <c r="V20">
        <f>IFERROR(FIND($B20,Impacted_specs!$B$18),0)</f>
        <v>0</v>
      </c>
      <c r="W20">
        <f>IFERROR(FIND($B20,Impacted_specs!$B$19),0)</f>
        <v>0</v>
      </c>
      <c r="X20">
        <f>IFERROR(FIND($B20,Impacted_specs!$B$20),0)</f>
        <v>0</v>
      </c>
      <c r="Y20">
        <f>IFERROR(FIND($B20,Impacted_specs!$B$21),0)</f>
        <v>0</v>
      </c>
      <c r="Z20">
        <f>IFERROR(FIND($B20,Impacted_specs!$B$22),0)</f>
        <v>0</v>
      </c>
      <c r="AA20">
        <f>IFERROR(FIND($B20,Impacted_specs!$B$23),0)</f>
        <v>0</v>
      </c>
      <c r="AC20">
        <f>IFERROR(FIND($B20,Impacted_specs!$B$24),0)</f>
        <v>0</v>
      </c>
    </row>
    <row r="21" spans="1:29">
      <c r="A21" s="1" t="s">
        <v>541</v>
      </c>
      <c r="B21" s="11" t="str">
        <f t="shared" si="0"/>
        <v>36.897</v>
      </c>
      <c r="C21" s="2" t="s">
        <v>542</v>
      </c>
      <c r="D21" s="1" t="s">
        <v>543</v>
      </c>
      <c r="F21">
        <f>IFERROR(FIND($B21,Impacted_specs!$B$2),0)</f>
        <v>0</v>
      </c>
      <c r="G21">
        <f>IFERROR(FIND($B21,Impacted_specs!$B$3),0)</f>
        <v>0</v>
      </c>
      <c r="H21">
        <f>IFERROR(FIND($B21,Impacted_specs!$B$4),0)</f>
        <v>0</v>
      </c>
      <c r="J21">
        <f>IFERROR(FIND($B21,Impacted_specs!$B$6),0)</f>
        <v>0</v>
      </c>
      <c r="K21">
        <f>IFERROR(FIND($B21,Impacted_specs!$B$7),0)</f>
        <v>0</v>
      </c>
      <c r="L21">
        <f>IFERROR(FIND($B21,Impacted_specs!$B$8),0)</f>
        <v>0</v>
      </c>
      <c r="N21">
        <f>IFERROR(FIND($B21,Impacted_specs!$B$10),0)</f>
        <v>0</v>
      </c>
      <c r="O21">
        <f>IFERROR(FIND($B21,Impacted_specs!$B$11),0)</f>
        <v>0</v>
      </c>
      <c r="P21">
        <f>IFERROR(FIND($B21,Impacted_specs!$B$12),0)</f>
        <v>0</v>
      </c>
      <c r="Q21">
        <f>IFERROR(FIND($B21,Impacted_specs!$B$13),0)</f>
        <v>0</v>
      </c>
      <c r="R21">
        <f>IFERROR(FIND($B21,Impacted_specs!$B$14),0)</f>
        <v>0</v>
      </c>
      <c r="S21">
        <f>IFERROR(FIND($B21,Impacted_specs!$B$15),0)</f>
        <v>0</v>
      </c>
      <c r="T21">
        <f>IFERROR(FIND($B21,Impacted_specs!$B$16),0)</f>
        <v>0</v>
      </c>
      <c r="V21">
        <f>IFERROR(FIND($B21,Impacted_specs!$B$18),0)</f>
        <v>0</v>
      </c>
      <c r="W21">
        <f>IFERROR(FIND($B21,Impacted_specs!$B$19),0)</f>
        <v>0</v>
      </c>
      <c r="X21">
        <f>IFERROR(FIND($B21,Impacted_specs!$B$20),0)</f>
        <v>0</v>
      </c>
      <c r="Y21">
        <f>IFERROR(FIND($B21,Impacted_specs!$B$21),0)</f>
        <v>0</v>
      </c>
      <c r="Z21">
        <f>IFERROR(FIND($B21,Impacted_specs!$B$22),0)</f>
        <v>0</v>
      </c>
      <c r="AA21">
        <f>IFERROR(FIND($B21,Impacted_specs!$B$23),0)</f>
        <v>0</v>
      </c>
      <c r="AC21">
        <f>IFERROR(FIND($B21,Impacted_specs!$B$24),0)</f>
        <v>0</v>
      </c>
    </row>
    <row r="22" spans="1:29">
      <c r="A22" s="1" t="s">
        <v>544</v>
      </c>
      <c r="B22" s="11" t="str">
        <f t="shared" si="0"/>
        <v>36.912</v>
      </c>
      <c r="C22" s="2" t="s">
        <v>545</v>
      </c>
      <c r="D22" s="1" t="s">
        <v>225</v>
      </c>
      <c r="F22">
        <f>IFERROR(FIND($B22,Impacted_specs!$B$2),0)</f>
        <v>0</v>
      </c>
      <c r="G22">
        <f>IFERROR(FIND($B22,Impacted_specs!$B$3),0)</f>
        <v>0</v>
      </c>
      <c r="H22">
        <f>IFERROR(FIND($B22,Impacted_specs!$B$4),0)</f>
        <v>0</v>
      </c>
      <c r="J22">
        <f>IFERROR(FIND($B22,Impacted_specs!$B$6),0)</f>
        <v>0</v>
      </c>
      <c r="K22">
        <f>IFERROR(FIND($B22,Impacted_specs!$B$7),0)</f>
        <v>0</v>
      </c>
      <c r="L22">
        <f>IFERROR(FIND($B22,Impacted_specs!$B$8),0)</f>
        <v>0</v>
      </c>
      <c r="N22">
        <f>IFERROR(FIND($B22,Impacted_specs!$B$10),0)</f>
        <v>0</v>
      </c>
      <c r="O22">
        <f>IFERROR(FIND($B22,Impacted_specs!$B$11),0)</f>
        <v>0</v>
      </c>
      <c r="P22">
        <f>IFERROR(FIND($B22,Impacted_specs!$B$12),0)</f>
        <v>0</v>
      </c>
      <c r="Q22">
        <f>IFERROR(FIND($B22,Impacted_specs!$B$13),0)</f>
        <v>0</v>
      </c>
      <c r="R22">
        <f>IFERROR(FIND($B22,Impacted_specs!$B$14),0)</f>
        <v>0</v>
      </c>
      <c r="S22">
        <f>IFERROR(FIND($B22,Impacted_specs!$B$15),0)</f>
        <v>0</v>
      </c>
      <c r="T22">
        <f>IFERROR(FIND($B22,Impacted_specs!$B$16),0)</f>
        <v>0</v>
      </c>
      <c r="V22">
        <f>IFERROR(FIND($B22,Impacted_specs!$B$18),0)</f>
        <v>0</v>
      </c>
      <c r="W22">
        <f>IFERROR(FIND($B22,Impacted_specs!$B$19),0)</f>
        <v>0</v>
      </c>
      <c r="X22">
        <f>IFERROR(FIND($B22,Impacted_specs!$B$20),0)</f>
        <v>0</v>
      </c>
      <c r="Y22">
        <f>IFERROR(FIND($B22,Impacted_specs!$B$21),0)</f>
        <v>0</v>
      </c>
      <c r="Z22">
        <f>IFERROR(FIND($B22,Impacted_specs!$B$22),0)</f>
        <v>0</v>
      </c>
      <c r="AA22">
        <f>IFERROR(FIND($B22,Impacted_specs!$B$23),0)</f>
        <v>0</v>
      </c>
      <c r="AC22">
        <f>IFERROR(FIND($B22,Impacted_specs!$B$24),0)</f>
        <v>0</v>
      </c>
    </row>
    <row r="23" spans="1:29">
      <c r="A23" s="1" t="s">
        <v>546</v>
      </c>
      <c r="B23" s="11" t="str">
        <f t="shared" si="0"/>
        <v>36.976</v>
      </c>
      <c r="C23" s="2" t="s">
        <v>547</v>
      </c>
      <c r="D23" s="1" t="s">
        <v>496</v>
      </c>
      <c r="F23">
        <f>IFERROR(FIND($B23,Impacted_specs!$B$2),0)</f>
        <v>0</v>
      </c>
      <c r="G23">
        <f>IFERROR(FIND($B23,Impacted_specs!$B$3),0)</f>
        <v>0</v>
      </c>
      <c r="H23">
        <f>IFERROR(FIND($B23,Impacted_specs!$B$4),0)</f>
        <v>0</v>
      </c>
      <c r="J23">
        <f>IFERROR(FIND($B23,Impacted_specs!$B$6),0)</f>
        <v>0</v>
      </c>
      <c r="K23">
        <f>IFERROR(FIND($B23,Impacted_specs!$B$7),0)</f>
        <v>0</v>
      </c>
      <c r="L23">
        <f>IFERROR(FIND($B23,Impacted_specs!$B$8),0)</f>
        <v>0</v>
      </c>
      <c r="N23">
        <f>IFERROR(FIND($B23,Impacted_specs!$B$10),0)</f>
        <v>0</v>
      </c>
      <c r="O23">
        <f>IFERROR(FIND($B23,Impacted_specs!$B$11),0)</f>
        <v>0</v>
      </c>
      <c r="P23">
        <f>IFERROR(FIND($B23,Impacted_specs!$B$12),0)</f>
        <v>0</v>
      </c>
      <c r="Q23">
        <f>IFERROR(FIND($B23,Impacted_specs!$B$13),0)</f>
        <v>0</v>
      </c>
      <c r="R23">
        <f>IFERROR(FIND($B23,Impacted_specs!$B$14),0)</f>
        <v>0</v>
      </c>
      <c r="S23">
        <f>IFERROR(FIND($B23,Impacted_specs!$B$15),0)</f>
        <v>0</v>
      </c>
      <c r="T23">
        <f>IFERROR(FIND($B23,Impacted_specs!$B$16),0)</f>
        <v>0</v>
      </c>
      <c r="V23">
        <f>IFERROR(FIND($B23,Impacted_specs!$B$18),0)</f>
        <v>0</v>
      </c>
      <c r="W23">
        <f>IFERROR(FIND($B23,Impacted_specs!$B$19),0)</f>
        <v>0</v>
      </c>
      <c r="X23">
        <f>IFERROR(FIND($B23,Impacted_specs!$B$20),0)</f>
        <v>0</v>
      </c>
      <c r="Y23">
        <f>IFERROR(FIND($B23,Impacted_specs!$B$21),0)</f>
        <v>0</v>
      </c>
      <c r="Z23">
        <f>IFERROR(FIND($B23,Impacted_specs!$B$22),0)</f>
        <v>0</v>
      </c>
      <c r="AA23">
        <f>IFERROR(FIND($B23,Impacted_specs!$B$23),0)</f>
        <v>0</v>
      </c>
      <c r="AC23">
        <f>IFERROR(FIND($B23,Impacted_specs!$B$24),0)</f>
        <v>0</v>
      </c>
    </row>
    <row r="24" spans="1:29">
      <c r="A24" s="1" t="s">
        <v>548</v>
      </c>
      <c r="B24" s="11" t="str">
        <f t="shared" si="0"/>
        <v>37.857</v>
      </c>
      <c r="C24" s="2" t="s">
        <v>549</v>
      </c>
      <c r="D24" s="1" t="s">
        <v>550</v>
      </c>
      <c r="F24">
        <f>IFERROR(FIND($B24,Impacted_specs!$B$2),0)</f>
        <v>0</v>
      </c>
      <c r="G24">
        <f>IFERROR(FIND($B24,Impacted_specs!$B$3),0)</f>
        <v>0</v>
      </c>
      <c r="H24">
        <f>IFERROR(FIND($B24,Impacted_specs!$B$4),0)</f>
        <v>0</v>
      </c>
      <c r="J24">
        <f>IFERROR(FIND($B24,Impacted_specs!$B$6),0)</f>
        <v>0</v>
      </c>
      <c r="K24">
        <f>IFERROR(FIND($B24,Impacted_specs!$B$7),0)</f>
        <v>0</v>
      </c>
      <c r="L24">
        <f>IFERROR(FIND($B24,Impacted_specs!$B$8),0)</f>
        <v>0</v>
      </c>
      <c r="N24">
        <f>IFERROR(FIND($B24,Impacted_specs!$B$10),0)</f>
        <v>0</v>
      </c>
      <c r="O24">
        <f>IFERROR(FIND($B24,Impacted_specs!$B$11),0)</f>
        <v>0</v>
      </c>
      <c r="P24">
        <f>IFERROR(FIND($B24,Impacted_specs!$B$12),0)</f>
        <v>0</v>
      </c>
      <c r="Q24">
        <f>IFERROR(FIND($B24,Impacted_specs!$B$13),0)</f>
        <v>0</v>
      </c>
      <c r="R24">
        <f>IFERROR(FIND($B24,Impacted_specs!$B$14),0)</f>
        <v>0</v>
      </c>
      <c r="S24">
        <f>IFERROR(FIND($B24,Impacted_specs!$B$15),0)</f>
        <v>0</v>
      </c>
      <c r="T24">
        <f>IFERROR(FIND($B24,Impacted_specs!$B$16),0)</f>
        <v>0</v>
      </c>
      <c r="V24">
        <f>IFERROR(FIND($B24,Impacted_specs!$B$18),0)</f>
        <v>0</v>
      </c>
      <c r="W24">
        <f>IFERROR(FIND($B24,Impacted_specs!$B$19),0)</f>
        <v>0</v>
      </c>
      <c r="X24">
        <f>IFERROR(FIND($B24,Impacted_specs!$B$20),0)</f>
        <v>0</v>
      </c>
      <c r="Y24">
        <f>IFERROR(FIND($B24,Impacted_specs!$B$21),0)</f>
        <v>0</v>
      </c>
      <c r="Z24">
        <f>IFERROR(FIND($B24,Impacted_specs!$B$22),0)</f>
        <v>0</v>
      </c>
      <c r="AA24">
        <f>IFERROR(FIND($B24,Impacted_specs!$B$23),0)</f>
        <v>0</v>
      </c>
      <c r="AC24">
        <f>IFERROR(FIND($B24,Impacted_specs!$B$24),0)</f>
        <v>0</v>
      </c>
    </row>
    <row r="25" spans="1:29">
      <c r="A25" s="1" t="s">
        <v>551</v>
      </c>
      <c r="B25" s="11" t="str">
        <f t="shared" si="0"/>
        <v>37.885</v>
      </c>
      <c r="C25" s="2" t="s">
        <v>552</v>
      </c>
      <c r="D25" s="1" t="s">
        <v>295</v>
      </c>
      <c r="F25">
        <f>IFERROR(FIND($B25,Impacted_specs!$B$2),0)</f>
        <v>0</v>
      </c>
      <c r="G25">
        <f>IFERROR(FIND($B25,Impacted_specs!$B$3),0)</f>
        <v>0</v>
      </c>
      <c r="H25">
        <f>IFERROR(FIND($B25,Impacted_specs!$B$4),0)</f>
        <v>0</v>
      </c>
      <c r="J25">
        <f>IFERROR(FIND($B25,Impacted_specs!$B$6),0)</f>
        <v>0</v>
      </c>
      <c r="K25">
        <f>IFERROR(FIND($B25,Impacted_specs!$B$7),0)</f>
        <v>0</v>
      </c>
      <c r="L25">
        <f>IFERROR(FIND($B25,Impacted_specs!$B$8),0)</f>
        <v>0</v>
      </c>
      <c r="N25">
        <f>IFERROR(FIND($B25,Impacted_specs!$B$10),0)</f>
        <v>0</v>
      </c>
      <c r="O25">
        <f>IFERROR(FIND($B25,Impacted_specs!$B$11),0)</f>
        <v>0</v>
      </c>
      <c r="P25">
        <f>IFERROR(FIND($B25,Impacted_specs!$B$12),0)</f>
        <v>0</v>
      </c>
      <c r="Q25">
        <f>IFERROR(FIND($B25,Impacted_specs!$B$13),0)</f>
        <v>0</v>
      </c>
      <c r="R25">
        <f>IFERROR(FIND($B25,Impacted_specs!$B$14),0)</f>
        <v>0</v>
      </c>
      <c r="S25">
        <f>IFERROR(FIND($B25,Impacted_specs!$B$15),0)</f>
        <v>0</v>
      </c>
      <c r="T25">
        <f>IFERROR(FIND($B25,Impacted_specs!$B$16),0)</f>
        <v>0</v>
      </c>
      <c r="V25">
        <f>IFERROR(FIND($B25,Impacted_specs!$B$18),0)</f>
        <v>0</v>
      </c>
      <c r="W25">
        <f>IFERROR(FIND($B25,Impacted_specs!$B$19),0)</f>
        <v>0</v>
      </c>
      <c r="X25">
        <f>IFERROR(FIND($B25,Impacted_specs!$B$20),0)</f>
        <v>0</v>
      </c>
      <c r="Y25">
        <f>IFERROR(FIND($B25,Impacted_specs!$B$21),0)</f>
        <v>0</v>
      </c>
      <c r="Z25">
        <f>IFERROR(FIND($B25,Impacted_specs!$B$22),0)</f>
        <v>0</v>
      </c>
      <c r="AA25">
        <f>IFERROR(FIND($B25,Impacted_specs!$B$23),0)</f>
        <v>0</v>
      </c>
      <c r="AC25">
        <f>IFERROR(FIND($B25,Impacted_specs!$B$24),0)</f>
        <v>0</v>
      </c>
    </row>
    <row r="26" spans="1:29">
      <c r="A26" s="1" t="s">
        <v>553</v>
      </c>
      <c r="B26" s="11" t="str">
        <f t="shared" si="0"/>
        <v>37.985</v>
      </c>
      <c r="C26" s="2" t="s">
        <v>554</v>
      </c>
      <c r="D26" s="1" t="s">
        <v>555</v>
      </c>
      <c r="F26">
        <f>IFERROR(FIND($B26,Impacted_specs!$B$2),0)</f>
        <v>0</v>
      </c>
      <c r="G26">
        <f>IFERROR(FIND($B26,Impacted_specs!$B$3),0)</f>
        <v>2972</v>
      </c>
      <c r="H26">
        <f>IFERROR(FIND($B26,Impacted_specs!$B$4),0)</f>
        <v>0</v>
      </c>
      <c r="J26">
        <f>IFERROR(FIND($B26,Impacted_specs!$B$6),0)</f>
        <v>0</v>
      </c>
      <c r="K26">
        <f>IFERROR(FIND($B26,Impacted_specs!$B$7),0)</f>
        <v>0</v>
      </c>
      <c r="L26">
        <f>IFERROR(FIND($B26,Impacted_specs!$B$8),0)</f>
        <v>0</v>
      </c>
      <c r="N26">
        <f>IFERROR(FIND($B26,Impacted_specs!$B$10),0)</f>
        <v>0</v>
      </c>
      <c r="O26">
        <f>IFERROR(FIND($B26,Impacted_specs!$B$11),0)</f>
        <v>0</v>
      </c>
      <c r="P26">
        <f>IFERROR(FIND($B26,Impacted_specs!$B$12),0)</f>
        <v>0</v>
      </c>
      <c r="Q26">
        <f>IFERROR(FIND($B26,Impacted_specs!$B$13),0)</f>
        <v>0</v>
      </c>
      <c r="R26">
        <f>IFERROR(FIND($B26,Impacted_specs!$B$14),0)</f>
        <v>0</v>
      </c>
      <c r="S26">
        <f>IFERROR(FIND($B26,Impacted_specs!$B$15),0)</f>
        <v>0</v>
      </c>
      <c r="T26">
        <f>IFERROR(FIND($B26,Impacted_specs!$B$16),0)</f>
        <v>0</v>
      </c>
      <c r="V26">
        <f>IFERROR(FIND($B26,Impacted_specs!$B$18),0)</f>
        <v>0</v>
      </c>
      <c r="W26">
        <f>IFERROR(FIND($B26,Impacted_specs!$B$19),0)</f>
        <v>0</v>
      </c>
      <c r="X26">
        <f>IFERROR(FIND($B26,Impacted_specs!$B$20),0)</f>
        <v>0</v>
      </c>
      <c r="Y26">
        <f>IFERROR(FIND($B26,Impacted_specs!$B$21),0)</f>
        <v>0</v>
      </c>
      <c r="Z26">
        <f>IFERROR(FIND($B26,Impacted_specs!$B$22),0)</f>
        <v>0</v>
      </c>
      <c r="AA26">
        <f>IFERROR(FIND($B26,Impacted_specs!$B$23),0)</f>
        <v>0</v>
      </c>
      <c r="AC26">
        <f>IFERROR(FIND($B26,Impacted_specs!$B$24),0)</f>
        <v>0</v>
      </c>
    </row>
    <row r="27" spans="1:29">
      <c r="A27" s="1" t="s">
        <v>556</v>
      </c>
      <c r="B27" s="11" t="str">
        <f t="shared" si="0"/>
        <v>38.802</v>
      </c>
      <c r="C27" s="2" t="s">
        <v>557</v>
      </c>
      <c r="D27" s="1" t="s">
        <v>558</v>
      </c>
      <c r="F27">
        <f>IFERROR(FIND($B27,Impacted_specs!$B$2),0)</f>
        <v>0</v>
      </c>
      <c r="G27">
        <f>IFERROR(FIND($B27,Impacted_specs!$B$3),0)</f>
        <v>0</v>
      </c>
      <c r="H27">
        <f>IFERROR(FIND($B27,Impacted_specs!$B$4),0)</f>
        <v>0</v>
      </c>
      <c r="J27">
        <f>IFERROR(FIND($B27,Impacted_specs!$B$6),0)</f>
        <v>0</v>
      </c>
      <c r="K27">
        <f>IFERROR(FIND($B27,Impacted_specs!$B$7),0)</f>
        <v>0</v>
      </c>
      <c r="L27">
        <f>IFERROR(FIND($B27,Impacted_specs!$B$8),0)</f>
        <v>0</v>
      </c>
      <c r="N27">
        <f>IFERROR(FIND($B27,Impacted_specs!$B$10),0)</f>
        <v>0</v>
      </c>
      <c r="O27">
        <f>IFERROR(FIND($B27,Impacted_specs!$B$11),0)</f>
        <v>0</v>
      </c>
      <c r="P27">
        <f>IFERROR(FIND($B27,Impacted_specs!$B$12),0)</f>
        <v>0</v>
      </c>
      <c r="Q27">
        <f>IFERROR(FIND($B27,Impacted_specs!$B$13),0)</f>
        <v>0</v>
      </c>
      <c r="R27">
        <f>IFERROR(FIND($B27,Impacted_specs!$B$14),0)</f>
        <v>0</v>
      </c>
      <c r="S27">
        <f>IFERROR(FIND($B27,Impacted_specs!$B$15),0)</f>
        <v>0</v>
      </c>
      <c r="T27">
        <f>IFERROR(FIND($B27,Impacted_specs!$B$16),0)</f>
        <v>0</v>
      </c>
      <c r="V27">
        <f>IFERROR(FIND($B27,Impacted_specs!$B$18),0)</f>
        <v>0</v>
      </c>
      <c r="W27">
        <f>IFERROR(FIND($B27,Impacted_specs!$B$19),0)</f>
        <v>0</v>
      </c>
      <c r="X27">
        <f>IFERROR(FIND($B27,Impacted_specs!$B$20),0)</f>
        <v>0</v>
      </c>
      <c r="Y27">
        <f>IFERROR(FIND($B27,Impacted_specs!$B$21),0)</f>
        <v>0</v>
      </c>
      <c r="Z27">
        <f>IFERROR(FIND($B27,Impacted_specs!$B$22),0)</f>
        <v>0</v>
      </c>
      <c r="AA27">
        <f>IFERROR(FIND($B27,Impacted_specs!$B$23),0)</f>
        <v>0</v>
      </c>
      <c r="AC27">
        <f>IFERROR(FIND($B27,Impacted_specs!$B$24),0)</f>
        <v>0</v>
      </c>
    </row>
    <row r="28" spans="1:29">
      <c r="A28" s="1" t="s">
        <v>559</v>
      </c>
      <c r="B28" s="11" t="str">
        <f t="shared" si="0"/>
        <v>38.808</v>
      </c>
      <c r="C28" s="2" t="s">
        <v>560</v>
      </c>
      <c r="D28" s="1" t="s">
        <v>561</v>
      </c>
      <c r="F28">
        <f>IFERROR(FIND($B28,Impacted_specs!$B$2),0)</f>
        <v>0</v>
      </c>
      <c r="G28">
        <f>IFERROR(FIND($B28,Impacted_specs!$B$3),0)</f>
        <v>0</v>
      </c>
      <c r="H28">
        <f>IFERROR(FIND($B28,Impacted_specs!$B$4),0)</f>
        <v>0</v>
      </c>
      <c r="J28">
        <f>IFERROR(FIND($B28,Impacted_specs!$B$6),0)</f>
        <v>0</v>
      </c>
      <c r="K28">
        <f>IFERROR(FIND($B28,Impacted_specs!$B$7),0)</f>
        <v>0</v>
      </c>
      <c r="L28">
        <f>IFERROR(FIND($B28,Impacted_specs!$B$8),0)</f>
        <v>0</v>
      </c>
      <c r="N28">
        <f>IFERROR(FIND($B28,Impacted_specs!$B$10),0)</f>
        <v>0</v>
      </c>
      <c r="O28">
        <f>IFERROR(FIND($B28,Impacted_specs!$B$11),0)</f>
        <v>0</v>
      </c>
      <c r="P28">
        <f>IFERROR(FIND($B28,Impacted_specs!$B$12),0)</f>
        <v>0</v>
      </c>
      <c r="Q28">
        <f>IFERROR(FIND($B28,Impacted_specs!$B$13),0)</f>
        <v>0</v>
      </c>
      <c r="R28">
        <f>IFERROR(FIND($B28,Impacted_specs!$B$14),0)</f>
        <v>0</v>
      </c>
      <c r="S28">
        <f>IFERROR(FIND($B28,Impacted_specs!$B$15),0)</f>
        <v>0</v>
      </c>
      <c r="T28">
        <f>IFERROR(FIND($B28,Impacted_specs!$B$16),0)</f>
        <v>0</v>
      </c>
      <c r="V28">
        <f>IFERROR(FIND($B28,Impacted_specs!$B$18),0)</f>
        <v>0</v>
      </c>
      <c r="W28">
        <f>IFERROR(FIND($B28,Impacted_specs!$B$19),0)</f>
        <v>0</v>
      </c>
      <c r="X28">
        <f>IFERROR(FIND($B28,Impacted_specs!$B$20),0)</f>
        <v>0</v>
      </c>
      <c r="Y28">
        <f>IFERROR(FIND($B28,Impacted_specs!$B$21),0)</f>
        <v>0</v>
      </c>
      <c r="Z28">
        <f>IFERROR(FIND($B28,Impacted_specs!$B$22),0)</f>
        <v>0</v>
      </c>
      <c r="AA28">
        <f>IFERROR(FIND($B28,Impacted_specs!$B$23),0)</f>
        <v>0</v>
      </c>
      <c r="AC28">
        <f>IFERROR(FIND($B28,Impacted_specs!$B$24),0)</f>
        <v>0</v>
      </c>
    </row>
    <row r="29" spans="1:29">
      <c r="A29" s="1" t="s">
        <v>562</v>
      </c>
      <c r="B29" s="11" t="str">
        <f t="shared" si="0"/>
        <v>38.812</v>
      </c>
      <c r="C29" s="2" t="s">
        <v>563</v>
      </c>
      <c r="D29" s="1" t="s">
        <v>564</v>
      </c>
      <c r="F29">
        <f>IFERROR(FIND($B29,Impacted_specs!$B$2),0)</f>
        <v>0</v>
      </c>
      <c r="G29">
        <f>IFERROR(FIND($B29,Impacted_specs!$B$3),0)</f>
        <v>0</v>
      </c>
      <c r="H29">
        <f>IFERROR(FIND($B29,Impacted_specs!$B$4),0)</f>
        <v>0</v>
      </c>
      <c r="J29">
        <f>IFERROR(FIND($B29,Impacted_specs!$B$6),0)</f>
        <v>0</v>
      </c>
      <c r="K29">
        <f>IFERROR(FIND($B29,Impacted_specs!$B$7),0)</f>
        <v>0</v>
      </c>
      <c r="L29">
        <f>IFERROR(FIND($B29,Impacted_specs!$B$8),0)</f>
        <v>0</v>
      </c>
      <c r="N29">
        <f>IFERROR(FIND($B29,Impacted_specs!$B$10),0)</f>
        <v>0</v>
      </c>
      <c r="O29">
        <f>IFERROR(FIND($B29,Impacted_specs!$B$11),0)</f>
        <v>0</v>
      </c>
      <c r="P29">
        <f>IFERROR(FIND($B29,Impacted_specs!$B$12),0)</f>
        <v>0</v>
      </c>
      <c r="Q29">
        <f>IFERROR(FIND($B29,Impacted_specs!$B$13),0)</f>
        <v>0</v>
      </c>
      <c r="R29">
        <f>IFERROR(FIND($B29,Impacted_specs!$B$14),0)</f>
        <v>0</v>
      </c>
      <c r="S29">
        <f>IFERROR(FIND($B29,Impacted_specs!$B$15),0)</f>
        <v>0</v>
      </c>
      <c r="T29">
        <f>IFERROR(FIND($B29,Impacted_specs!$B$16),0)</f>
        <v>0</v>
      </c>
      <c r="V29">
        <f>IFERROR(FIND($B29,Impacted_specs!$B$18),0)</f>
        <v>0</v>
      </c>
      <c r="W29">
        <f>IFERROR(FIND($B29,Impacted_specs!$B$19),0)</f>
        <v>0</v>
      </c>
      <c r="X29">
        <f>IFERROR(FIND($B29,Impacted_specs!$B$20),0)</f>
        <v>0</v>
      </c>
      <c r="Y29">
        <f>IFERROR(FIND($B29,Impacted_specs!$B$21),0)</f>
        <v>0</v>
      </c>
      <c r="Z29">
        <f>IFERROR(FIND($B29,Impacted_specs!$B$22),0)</f>
        <v>0</v>
      </c>
      <c r="AA29">
        <f>IFERROR(FIND($B29,Impacted_specs!$B$23),0)</f>
        <v>0</v>
      </c>
      <c r="AC29">
        <f>IFERROR(FIND($B29,Impacted_specs!$B$24),0)</f>
        <v>0</v>
      </c>
    </row>
    <row r="30" spans="1:29">
      <c r="A30" s="1" t="s">
        <v>565</v>
      </c>
      <c r="B30" s="11" t="str">
        <f t="shared" si="0"/>
        <v>38.824</v>
      </c>
      <c r="C30" s="2" t="s">
        <v>566</v>
      </c>
      <c r="D30" s="1" t="s">
        <v>567</v>
      </c>
      <c r="F30">
        <f>IFERROR(FIND($B30,Impacted_specs!$B$2),0)</f>
        <v>0</v>
      </c>
      <c r="G30">
        <f>IFERROR(FIND($B30,Impacted_specs!$B$3),0)</f>
        <v>0</v>
      </c>
      <c r="H30">
        <f>IFERROR(FIND($B30,Impacted_specs!$B$4),0)</f>
        <v>0</v>
      </c>
      <c r="J30">
        <f>IFERROR(FIND($B30,Impacted_specs!$B$6),0)</f>
        <v>0</v>
      </c>
      <c r="K30">
        <f>IFERROR(FIND($B30,Impacted_specs!$B$7),0)</f>
        <v>0</v>
      </c>
      <c r="L30">
        <f>IFERROR(FIND($B30,Impacted_specs!$B$8),0)</f>
        <v>0</v>
      </c>
      <c r="N30">
        <f>IFERROR(FIND($B30,Impacted_specs!$B$10),0)</f>
        <v>0</v>
      </c>
      <c r="O30">
        <f>IFERROR(FIND($B30,Impacted_specs!$B$11),0)</f>
        <v>0</v>
      </c>
      <c r="P30">
        <f>IFERROR(FIND($B30,Impacted_specs!$B$12),0)</f>
        <v>0</v>
      </c>
      <c r="Q30">
        <f>IFERROR(FIND($B30,Impacted_specs!$B$13),0)</f>
        <v>0</v>
      </c>
      <c r="R30">
        <f>IFERROR(FIND($B30,Impacted_specs!$B$14),0)</f>
        <v>0</v>
      </c>
      <c r="S30">
        <f>IFERROR(FIND($B30,Impacted_specs!$B$15),0)</f>
        <v>0</v>
      </c>
      <c r="T30">
        <f>IFERROR(FIND($B30,Impacted_specs!$B$16),0)</f>
        <v>0</v>
      </c>
      <c r="V30">
        <f>IFERROR(FIND($B30,Impacted_specs!$B$18),0)</f>
        <v>0</v>
      </c>
      <c r="W30">
        <f>IFERROR(FIND($B30,Impacted_specs!$B$19),0)</f>
        <v>0</v>
      </c>
      <c r="X30">
        <f>IFERROR(FIND($B30,Impacted_specs!$B$20),0)</f>
        <v>0</v>
      </c>
      <c r="Y30">
        <f>IFERROR(FIND($B30,Impacted_specs!$B$21),0)</f>
        <v>0</v>
      </c>
      <c r="Z30">
        <f>IFERROR(FIND($B30,Impacted_specs!$B$22),0)</f>
        <v>0</v>
      </c>
      <c r="AA30">
        <f>IFERROR(FIND($B30,Impacted_specs!$B$23),0)</f>
        <v>0</v>
      </c>
      <c r="AC30">
        <f>IFERROR(FIND($B30,Impacted_specs!$B$24),0)</f>
        <v>0</v>
      </c>
    </row>
    <row r="31" spans="1:29">
      <c r="A31" s="1" t="s">
        <v>568</v>
      </c>
      <c r="B31" s="11" t="str">
        <f t="shared" si="0"/>
        <v>38.830</v>
      </c>
      <c r="C31" s="2" t="s">
        <v>569</v>
      </c>
      <c r="D31" s="1" t="s">
        <v>570</v>
      </c>
      <c r="F31">
        <f>IFERROR(FIND($B31,Impacted_specs!$B$2),0)</f>
        <v>0</v>
      </c>
      <c r="G31">
        <f>IFERROR(FIND($B31,Impacted_specs!$B$3),0)</f>
        <v>0</v>
      </c>
      <c r="H31">
        <f>IFERROR(FIND($B31,Impacted_specs!$B$4),0)</f>
        <v>0</v>
      </c>
      <c r="J31">
        <f>IFERROR(FIND($B31,Impacted_specs!$B$6),0)</f>
        <v>0</v>
      </c>
      <c r="K31">
        <f>IFERROR(FIND($B31,Impacted_specs!$B$7),0)</f>
        <v>0</v>
      </c>
      <c r="L31">
        <f>IFERROR(FIND($B31,Impacted_specs!$B$8),0)</f>
        <v>0</v>
      </c>
      <c r="N31">
        <f>IFERROR(FIND($B31,Impacted_specs!$B$10),0)</f>
        <v>0</v>
      </c>
      <c r="O31">
        <f>IFERROR(FIND($B31,Impacted_specs!$B$11),0)</f>
        <v>0</v>
      </c>
      <c r="P31">
        <f>IFERROR(FIND($B31,Impacted_specs!$B$12),0)</f>
        <v>0</v>
      </c>
      <c r="Q31">
        <f>IFERROR(FIND($B31,Impacted_specs!$B$13),0)</f>
        <v>0</v>
      </c>
      <c r="R31">
        <f>IFERROR(FIND($B31,Impacted_specs!$B$14),0)</f>
        <v>0</v>
      </c>
      <c r="S31">
        <f>IFERROR(FIND($B31,Impacted_specs!$B$15),0)</f>
        <v>0</v>
      </c>
      <c r="T31">
        <f>IFERROR(FIND($B31,Impacted_specs!$B$16),0)</f>
        <v>0</v>
      </c>
      <c r="V31">
        <f>IFERROR(FIND($B31,Impacted_specs!$B$18),0)</f>
        <v>0</v>
      </c>
      <c r="W31">
        <f>IFERROR(FIND($B31,Impacted_specs!$B$19),0)</f>
        <v>0</v>
      </c>
      <c r="X31">
        <f>IFERROR(FIND($B31,Impacted_specs!$B$20),0)</f>
        <v>0</v>
      </c>
      <c r="Y31">
        <f>IFERROR(FIND($B31,Impacted_specs!$B$21),0)</f>
        <v>0</v>
      </c>
      <c r="Z31">
        <f>IFERROR(FIND($B31,Impacted_specs!$B$22),0)</f>
        <v>0</v>
      </c>
      <c r="AA31">
        <f>IFERROR(FIND($B31,Impacted_specs!$B$23),0)</f>
        <v>0</v>
      </c>
      <c r="AC31">
        <f>IFERROR(FIND($B31,Impacted_specs!$B$24),0)</f>
        <v>0</v>
      </c>
    </row>
    <row r="32" spans="1:29">
      <c r="A32" s="1" t="s">
        <v>571</v>
      </c>
      <c r="B32" s="11" t="str">
        <f t="shared" si="0"/>
        <v>38.838</v>
      </c>
      <c r="C32" s="2" t="s">
        <v>572</v>
      </c>
      <c r="D32" s="1" t="s">
        <v>573</v>
      </c>
      <c r="F32">
        <f>IFERROR(FIND($B32,Impacted_specs!$B$2),0)</f>
        <v>0</v>
      </c>
      <c r="G32">
        <f>IFERROR(FIND($B32,Impacted_specs!$B$3),0)</f>
        <v>0</v>
      </c>
      <c r="H32">
        <f>IFERROR(FIND($B32,Impacted_specs!$B$4),0)</f>
        <v>0</v>
      </c>
      <c r="J32">
        <f>IFERROR(FIND($B32,Impacted_specs!$B$6),0)</f>
        <v>0</v>
      </c>
      <c r="K32">
        <f>IFERROR(FIND($B32,Impacted_specs!$B$7),0)</f>
        <v>0</v>
      </c>
      <c r="L32">
        <f>IFERROR(FIND($B32,Impacted_specs!$B$8),0)</f>
        <v>0</v>
      </c>
      <c r="N32">
        <f>IFERROR(FIND($B32,Impacted_specs!$B$10),0)</f>
        <v>0</v>
      </c>
      <c r="O32">
        <f>IFERROR(FIND($B32,Impacted_specs!$B$11),0)</f>
        <v>0</v>
      </c>
      <c r="P32">
        <f>IFERROR(FIND($B32,Impacted_specs!$B$12),0)</f>
        <v>0</v>
      </c>
      <c r="Q32">
        <f>IFERROR(FIND($B32,Impacted_specs!$B$13),0)</f>
        <v>0</v>
      </c>
      <c r="R32">
        <f>IFERROR(FIND($B32,Impacted_specs!$B$14),0)</f>
        <v>0</v>
      </c>
      <c r="S32">
        <f>IFERROR(FIND($B32,Impacted_specs!$B$15),0)</f>
        <v>0</v>
      </c>
      <c r="T32">
        <f>IFERROR(FIND($B32,Impacted_specs!$B$16),0)</f>
        <v>0</v>
      </c>
      <c r="V32">
        <f>IFERROR(FIND($B32,Impacted_specs!$B$18),0)</f>
        <v>0</v>
      </c>
      <c r="W32">
        <f>IFERROR(FIND($B32,Impacted_specs!$B$19),0)</f>
        <v>0</v>
      </c>
      <c r="X32">
        <f>IFERROR(FIND($B32,Impacted_specs!$B$20),0)</f>
        <v>0</v>
      </c>
      <c r="Y32">
        <f>IFERROR(FIND($B32,Impacted_specs!$B$21),0)</f>
        <v>0</v>
      </c>
      <c r="Z32">
        <f>IFERROR(FIND($B32,Impacted_specs!$B$22),0)</f>
        <v>0</v>
      </c>
      <c r="AA32">
        <f>IFERROR(FIND($B32,Impacted_specs!$B$23),0)</f>
        <v>0</v>
      </c>
      <c r="AC32">
        <f>IFERROR(FIND($B32,Impacted_specs!$B$24),0)</f>
        <v>0</v>
      </c>
    </row>
    <row r="33" spans="1:29">
      <c r="A33" s="1" t="s">
        <v>574</v>
      </c>
      <c r="B33" s="11" t="str">
        <f t="shared" si="0"/>
        <v>38.840</v>
      </c>
      <c r="C33" s="2" t="s">
        <v>575</v>
      </c>
      <c r="D33" s="1" t="s">
        <v>576</v>
      </c>
      <c r="F33">
        <f>IFERROR(FIND($B33,Impacted_specs!$B$2),0)</f>
        <v>0</v>
      </c>
      <c r="G33">
        <f>IFERROR(FIND($B33,Impacted_specs!$B$3),0)</f>
        <v>0</v>
      </c>
      <c r="H33">
        <f>IFERROR(FIND($B33,Impacted_specs!$B$4),0)</f>
        <v>0</v>
      </c>
      <c r="J33">
        <f>IFERROR(FIND($B33,Impacted_specs!$B$6),0)</f>
        <v>0</v>
      </c>
      <c r="K33">
        <f>IFERROR(FIND($B33,Impacted_specs!$B$7),0)</f>
        <v>0</v>
      </c>
      <c r="L33">
        <f>IFERROR(FIND($B33,Impacted_specs!$B$8),0)</f>
        <v>0</v>
      </c>
      <c r="N33">
        <f>IFERROR(FIND($B33,Impacted_specs!$B$10),0)</f>
        <v>0</v>
      </c>
      <c r="O33">
        <f>IFERROR(FIND($B33,Impacted_specs!$B$11),0)</f>
        <v>0</v>
      </c>
      <c r="P33">
        <f>IFERROR(FIND($B33,Impacted_specs!$B$12),0)</f>
        <v>0</v>
      </c>
      <c r="Q33">
        <f>IFERROR(FIND($B33,Impacted_specs!$B$13),0)</f>
        <v>0</v>
      </c>
      <c r="R33">
        <f>IFERROR(FIND($B33,Impacted_specs!$B$14),0)</f>
        <v>0</v>
      </c>
      <c r="S33">
        <f>IFERROR(FIND($B33,Impacted_specs!$B$15),0)</f>
        <v>0</v>
      </c>
      <c r="T33">
        <f>IFERROR(FIND($B33,Impacted_specs!$B$16),0)</f>
        <v>0</v>
      </c>
      <c r="V33">
        <f>IFERROR(FIND($B33,Impacted_specs!$B$18),0)</f>
        <v>0</v>
      </c>
      <c r="W33">
        <f>IFERROR(FIND($B33,Impacted_specs!$B$19),0)</f>
        <v>0</v>
      </c>
      <c r="X33">
        <f>IFERROR(FIND($B33,Impacted_specs!$B$20),0)</f>
        <v>0</v>
      </c>
      <c r="Y33">
        <f>IFERROR(FIND($B33,Impacted_specs!$B$21),0)</f>
        <v>0</v>
      </c>
      <c r="Z33">
        <f>IFERROR(FIND($B33,Impacted_specs!$B$22),0)</f>
        <v>0</v>
      </c>
      <c r="AA33">
        <f>IFERROR(FIND($B33,Impacted_specs!$B$23),0)</f>
        <v>0</v>
      </c>
      <c r="AC33">
        <f>IFERROR(FIND($B33,Impacted_specs!$B$24),0)</f>
        <v>0</v>
      </c>
    </row>
    <row r="34" spans="1:29">
      <c r="A34" s="1" t="s">
        <v>577</v>
      </c>
      <c r="B34" s="11" t="str">
        <f t="shared" si="0"/>
        <v>38.855</v>
      </c>
      <c r="C34" s="2" t="s">
        <v>578</v>
      </c>
      <c r="D34" s="1" t="s">
        <v>579</v>
      </c>
      <c r="F34">
        <f>IFERROR(FIND($B34,Impacted_specs!$B$2),0)</f>
        <v>0</v>
      </c>
      <c r="G34">
        <f>IFERROR(FIND($B34,Impacted_specs!$B$3),0)</f>
        <v>0</v>
      </c>
      <c r="H34">
        <f>IFERROR(FIND($B34,Impacted_specs!$B$4),0)</f>
        <v>0</v>
      </c>
      <c r="J34">
        <f>IFERROR(FIND($B34,Impacted_specs!$B$6),0)</f>
        <v>0</v>
      </c>
      <c r="K34">
        <f>IFERROR(FIND($B34,Impacted_specs!$B$7),0)</f>
        <v>0</v>
      </c>
      <c r="L34">
        <f>IFERROR(FIND($B34,Impacted_specs!$B$8),0)</f>
        <v>0</v>
      </c>
      <c r="N34">
        <f>IFERROR(FIND($B34,Impacted_specs!$B$10),0)</f>
        <v>0</v>
      </c>
      <c r="O34">
        <f>IFERROR(FIND($B34,Impacted_specs!$B$11),0)</f>
        <v>0</v>
      </c>
      <c r="P34">
        <f>IFERROR(FIND($B34,Impacted_specs!$B$12),0)</f>
        <v>0</v>
      </c>
      <c r="Q34">
        <f>IFERROR(FIND($B34,Impacted_specs!$B$13),0)</f>
        <v>0</v>
      </c>
      <c r="R34">
        <f>IFERROR(FIND($B34,Impacted_specs!$B$14),0)</f>
        <v>0</v>
      </c>
      <c r="S34">
        <f>IFERROR(FIND($B34,Impacted_specs!$B$15),0)</f>
        <v>0</v>
      </c>
      <c r="T34">
        <f>IFERROR(FIND($B34,Impacted_specs!$B$16),0)</f>
        <v>0</v>
      </c>
      <c r="V34">
        <f>IFERROR(FIND($B34,Impacted_specs!$B$18),0)</f>
        <v>0</v>
      </c>
      <c r="W34">
        <f>IFERROR(FIND($B34,Impacted_specs!$B$19),0)</f>
        <v>0</v>
      </c>
      <c r="X34">
        <f>IFERROR(FIND($B34,Impacted_specs!$B$20),0)</f>
        <v>0</v>
      </c>
      <c r="Y34">
        <f>IFERROR(FIND($B34,Impacted_specs!$B$21),0)</f>
        <v>0</v>
      </c>
      <c r="Z34">
        <f>IFERROR(FIND($B34,Impacted_specs!$B$22),0)</f>
        <v>0</v>
      </c>
      <c r="AA34">
        <f>IFERROR(FIND($B34,Impacted_specs!$B$23),0)</f>
        <v>0</v>
      </c>
      <c r="AC34">
        <f>IFERROR(FIND($B34,Impacted_specs!$B$24),0)</f>
        <v>0</v>
      </c>
    </row>
    <row r="35" spans="1:29">
      <c r="A35" s="1" t="s">
        <v>580</v>
      </c>
      <c r="B35" s="11" t="str">
        <f t="shared" si="0"/>
        <v>38.857</v>
      </c>
      <c r="C35" s="2" t="s">
        <v>581</v>
      </c>
      <c r="D35" s="1" t="s">
        <v>582</v>
      </c>
      <c r="F35">
        <f>IFERROR(FIND($B35,Impacted_specs!$B$2),0)</f>
        <v>0</v>
      </c>
      <c r="G35">
        <f>IFERROR(FIND($B35,Impacted_specs!$B$3),0)</f>
        <v>0</v>
      </c>
      <c r="H35">
        <f>IFERROR(FIND($B35,Impacted_specs!$B$4),0)</f>
        <v>0</v>
      </c>
      <c r="J35">
        <f>IFERROR(FIND($B35,Impacted_specs!$B$6),0)</f>
        <v>0</v>
      </c>
      <c r="K35">
        <f>IFERROR(FIND($B35,Impacted_specs!$B$7),0)</f>
        <v>0</v>
      </c>
      <c r="L35">
        <f>IFERROR(FIND($B35,Impacted_specs!$B$8),0)</f>
        <v>0</v>
      </c>
      <c r="N35">
        <f>IFERROR(FIND($B35,Impacted_specs!$B$10),0)</f>
        <v>0</v>
      </c>
      <c r="O35">
        <f>IFERROR(FIND($B35,Impacted_specs!$B$11),0)</f>
        <v>0</v>
      </c>
      <c r="P35">
        <f>IFERROR(FIND($B35,Impacted_specs!$B$12),0)</f>
        <v>0</v>
      </c>
      <c r="Q35">
        <f>IFERROR(FIND($B35,Impacted_specs!$B$13),0)</f>
        <v>0</v>
      </c>
      <c r="R35">
        <f>IFERROR(FIND($B35,Impacted_specs!$B$14),0)</f>
        <v>0</v>
      </c>
      <c r="S35">
        <f>IFERROR(FIND($B35,Impacted_specs!$B$15),0)</f>
        <v>0</v>
      </c>
      <c r="T35">
        <f>IFERROR(FIND($B35,Impacted_specs!$B$16),0)</f>
        <v>0</v>
      </c>
      <c r="V35">
        <f>IFERROR(FIND($B35,Impacted_specs!$B$18),0)</f>
        <v>0</v>
      </c>
      <c r="W35">
        <f>IFERROR(FIND($B35,Impacted_specs!$B$19),0)</f>
        <v>0</v>
      </c>
      <c r="X35">
        <f>IFERROR(FIND($B35,Impacted_specs!$B$20),0)</f>
        <v>0</v>
      </c>
      <c r="Y35">
        <f>IFERROR(FIND($B35,Impacted_specs!$B$21),0)</f>
        <v>0</v>
      </c>
      <c r="Z35">
        <f>IFERROR(FIND($B35,Impacted_specs!$B$22),0)</f>
        <v>0</v>
      </c>
      <c r="AA35">
        <f>IFERROR(FIND($B35,Impacted_specs!$B$23),0)</f>
        <v>0</v>
      </c>
      <c r="AC35">
        <f>IFERROR(FIND($B35,Impacted_specs!$B$24),0)</f>
        <v>0</v>
      </c>
    </row>
    <row r="36" spans="1:29">
      <c r="A36" s="1" t="s">
        <v>583</v>
      </c>
      <c r="B36" s="11" t="str">
        <f t="shared" si="0"/>
        <v>38.866</v>
      </c>
      <c r="C36" s="2" t="s">
        <v>584</v>
      </c>
      <c r="D36" s="1" t="s">
        <v>585</v>
      </c>
      <c r="F36">
        <f>IFERROR(FIND($B36,Impacted_specs!$B$2),0)</f>
        <v>0</v>
      </c>
      <c r="G36">
        <f>IFERROR(FIND($B36,Impacted_specs!$B$3),0)</f>
        <v>0</v>
      </c>
      <c r="H36">
        <f>IFERROR(FIND($B36,Impacted_specs!$B$4),0)</f>
        <v>0</v>
      </c>
      <c r="J36">
        <f>IFERROR(FIND($B36,Impacted_specs!$B$6),0)</f>
        <v>0</v>
      </c>
      <c r="K36">
        <f>IFERROR(FIND($B36,Impacted_specs!$B$7),0)</f>
        <v>0</v>
      </c>
      <c r="L36">
        <f>IFERROR(FIND($B36,Impacted_specs!$B$8),0)</f>
        <v>0</v>
      </c>
      <c r="N36">
        <f>IFERROR(FIND($B36,Impacted_specs!$B$10),0)</f>
        <v>0</v>
      </c>
      <c r="O36">
        <f>IFERROR(FIND($B36,Impacted_specs!$B$11),0)</f>
        <v>0</v>
      </c>
      <c r="P36">
        <f>IFERROR(FIND($B36,Impacted_specs!$B$12),0)</f>
        <v>0</v>
      </c>
      <c r="Q36">
        <f>IFERROR(FIND($B36,Impacted_specs!$B$13),0)</f>
        <v>0</v>
      </c>
      <c r="R36">
        <f>IFERROR(FIND($B36,Impacted_specs!$B$14),0)</f>
        <v>0</v>
      </c>
      <c r="S36">
        <f>IFERROR(FIND($B36,Impacted_specs!$B$15),0)</f>
        <v>0</v>
      </c>
      <c r="T36">
        <f>IFERROR(FIND($B36,Impacted_specs!$B$16),0)</f>
        <v>0</v>
      </c>
      <c r="V36">
        <f>IFERROR(FIND($B36,Impacted_specs!$B$18),0)</f>
        <v>0</v>
      </c>
      <c r="W36">
        <f>IFERROR(FIND($B36,Impacted_specs!$B$19),0)</f>
        <v>0</v>
      </c>
      <c r="X36">
        <f>IFERROR(FIND($B36,Impacted_specs!$B$20),0)</f>
        <v>0</v>
      </c>
      <c r="Y36">
        <f>IFERROR(FIND($B36,Impacted_specs!$B$21),0)</f>
        <v>0</v>
      </c>
      <c r="Z36">
        <f>IFERROR(FIND($B36,Impacted_specs!$B$22),0)</f>
        <v>0</v>
      </c>
      <c r="AA36">
        <f>IFERROR(FIND($B36,Impacted_specs!$B$23),0)</f>
        <v>0</v>
      </c>
      <c r="AC36">
        <f>IFERROR(FIND($B36,Impacted_specs!$B$24),0)</f>
        <v>0</v>
      </c>
    </row>
    <row r="37" spans="1:29">
      <c r="A37" s="1" t="s">
        <v>586</v>
      </c>
      <c r="B37" s="11" t="str">
        <f t="shared" si="0"/>
        <v>38.875</v>
      </c>
      <c r="C37" s="2" t="s">
        <v>587</v>
      </c>
      <c r="D37" s="1" t="s">
        <v>588</v>
      </c>
      <c r="F37">
        <f>IFERROR(FIND($B37,Impacted_specs!$B$2),0)</f>
        <v>0</v>
      </c>
      <c r="G37">
        <f>IFERROR(FIND($B37,Impacted_specs!$B$3),0)</f>
        <v>0</v>
      </c>
      <c r="H37">
        <f>IFERROR(FIND($B37,Impacted_specs!$B$4),0)</f>
        <v>0</v>
      </c>
      <c r="J37">
        <f>IFERROR(FIND($B37,Impacted_specs!$B$6),0)</f>
        <v>0</v>
      </c>
      <c r="K37">
        <f>IFERROR(FIND($B37,Impacted_specs!$B$7),0)</f>
        <v>0</v>
      </c>
      <c r="L37">
        <f>IFERROR(FIND($B37,Impacted_specs!$B$8),0)</f>
        <v>0</v>
      </c>
      <c r="N37">
        <f>IFERROR(FIND($B37,Impacted_specs!$B$10),0)</f>
        <v>0</v>
      </c>
      <c r="O37">
        <f>IFERROR(FIND($B37,Impacted_specs!$B$11),0)</f>
        <v>0</v>
      </c>
      <c r="P37">
        <f>IFERROR(FIND($B37,Impacted_specs!$B$12),0)</f>
        <v>0</v>
      </c>
      <c r="Q37">
        <f>IFERROR(FIND($B37,Impacted_specs!$B$13),0)</f>
        <v>0</v>
      </c>
      <c r="R37">
        <f>IFERROR(FIND($B37,Impacted_specs!$B$14),0)</f>
        <v>0</v>
      </c>
      <c r="S37">
        <f>IFERROR(FIND($B37,Impacted_specs!$B$15),0)</f>
        <v>0</v>
      </c>
      <c r="T37">
        <f>IFERROR(FIND($B37,Impacted_specs!$B$16),0)</f>
        <v>0</v>
      </c>
      <c r="V37">
        <f>IFERROR(FIND($B37,Impacted_specs!$B$18),0)</f>
        <v>0</v>
      </c>
      <c r="W37">
        <f>IFERROR(FIND($B37,Impacted_specs!$B$19),0)</f>
        <v>0</v>
      </c>
      <c r="X37">
        <f>IFERROR(FIND($B37,Impacted_specs!$B$20),0)</f>
        <v>0</v>
      </c>
      <c r="Y37">
        <f>IFERROR(FIND($B37,Impacted_specs!$B$21),0)</f>
        <v>0</v>
      </c>
      <c r="Z37">
        <f>IFERROR(FIND($B37,Impacted_specs!$B$22),0)</f>
        <v>0</v>
      </c>
      <c r="AA37">
        <f>IFERROR(FIND($B37,Impacted_specs!$B$23),0)</f>
        <v>0</v>
      </c>
      <c r="AC37">
        <f>IFERROR(FIND($B37,Impacted_specs!$B$24),0)</f>
        <v>0</v>
      </c>
    </row>
    <row r="38" spans="1:29">
      <c r="A38" s="1" t="s">
        <v>589</v>
      </c>
      <c r="B38" s="11" t="str">
        <f t="shared" si="0"/>
        <v>38.885</v>
      </c>
      <c r="C38" s="2" t="s">
        <v>590</v>
      </c>
      <c r="D38" s="1" t="s">
        <v>555</v>
      </c>
      <c r="F38">
        <f>IFERROR(FIND($B38,Impacted_specs!$B$2),0)</f>
        <v>0</v>
      </c>
      <c r="G38">
        <f>IFERROR(FIND($B38,Impacted_specs!$B$3),0)</f>
        <v>0</v>
      </c>
      <c r="H38">
        <f>IFERROR(FIND($B38,Impacted_specs!$B$4),0)</f>
        <v>0</v>
      </c>
      <c r="J38">
        <f>IFERROR(FIND($B38,Impacted_specs!$B$6),0)</f>
        <v>0</v>
      </c>
      <c r="K38">
        <f>IFERROR(FIND($B38,Impacted_specs!$B$7),0)</f>
        <v>0</v>
      </c>
      <c r="L38">
        <f>IFERROR(FIND($B38,Impacted_specs!$B$8),0)</f>
        <v>0</v>
      </c>
      <c r="N38">
        <f>IFERROR(FIND($B38,Impacted_specs!$B$10),0)</f>
        <v>0</v>
      </c>
      <c r="O38">
        <f>IFERROR(FIND($B38,Impacted_specs!$B$11),0)</f>
        <v>0</v>
      </c>
      <c r="P38">
        <f>IFERROR(FIND($B38,Impacted_specs!$B$12),0)</f>
        <v>0</v>
      </c>
      <c r="Q38">
        <f>IFERROR(FIND($B38,Impacted_specs!$B$13),0)</f>
        <v>0</v>
      </c>
      <c r="R38">
        <f>IFERROR(FIND($B38,Impacted_specs!$B$14),0)</f>
        <v>0</v>
      </c>
      <c r="S38">
        <f>IFERROR(FIND($B38,Impacted_specs!$B$15),0)</f>
        <v>0</v>
      </c>
      <c r="T38">
        <f>IFERROR(FIND($B38,Impacted_specs!$B$16),0)</f>
        <v>0</v>
      </c>
      <c r="V38">
        <f>IFERROR(FIND($B38,Impacted_specs!$B$18),0)</f>
        <v>0</v>
      </c>
      <c r="W38">
        <f>IFERROR(FIND($B38,Impacted_specs!$B$19),0)</f>
        <v>0</v>
      </c>
      <c r="X38">
        <f>IFERROR(FIND($B38,Impacted_specs!$B$20),0)</f>
        <v>0</v>
      </c>
      <c r="Y38">
        <f>IFERROR(FIND($B38,Impacted_specs!$B$21),0)</f>
        <v>0</v>
      </c>
      <c r="Z38">
        <f>IFERROR(FIND($B38,Impacted_specs!$B$22),0)</f>
        <v>0</v>
      </c>
      <c r="AA38">
        <f>IFERROR(FIND($B38,Impacted_specs!$B$23),0)</f>
        <v>0</v>
      </c>
      <c r="AC38">
        <f>IFERROR(FIND($B38,Impacted_specs!$B$24),0)</f>
        <v>0</v>
      </c>
    </row>
    <row r="39" spans="1:29">
      <c r="A39" s="1" t="s">
        <v>591</v>
      </c>
      <c r="B39" s="11" t="str">
        <f t="shared" si="0"/>
        <v>38.889</v>
      </c>
      <c r="C39" s="2" t="s">
        <v>592</v>
      </c>
      <c r="D39" s="1" t="s">
        <v>593</v>
      </c>
      <c r="F39">
        <f>IFERROR(FIND($B39,Impacted_specs!$B$2),0)</f>
        <v>0</v>
      </c>
      <c r="G39">
        <f>IFERROR(FIND($B39,Impacted_specs!$B$3),0)</f>
        <v>3507</v>
      </c>
      <c r="H39">
        <f>IFERROR(FIND($B39,Impacted_specs!$B$4),0)</f>
        <v>3888</v>
      </c>
      <c r="J39">
        <f>IFERROR(FIND($B39,Impacted_specs!$B$6),0)</f>
        <v>0</v>
      </c>
      <c r="K39">
        <f>IFERROR(FIND($B39,Impacted_specs!$B$7),0)</f>
        <v>121</v>
      </c>
      <c r="L39">
        <f>IFERROR(FIND($B39,Impacted_specs!$B$8),0)</f>
        <v>397</v>
      </c>
      <c r="N39">
        <f>IFERROR(FIND($B39,Impacted_specs!$B$10),0)</f>
        <v>0</v>
      </c>
      <c r="O39">
        <f>IFERROR(FIND($B39,Impacted_specs!$B$11),0)</f>
        <v>0</v>
      </c>
      <c r="P39">
        <f>IFERROR(FIND($B39,Impacted_specs!$B$12),0)</f>
        <v>0</v>
      </c>
      <c r="Q39">
        <f>IFERROR(FIND($B39,Impacted_specs!$B$13),0)</f>
        <v>0</v>
      </c>
      <c r="R39">
        <f>IFERROR(FIND($B39,Impacted_specs!$B$14),0)</f>
        <v>0</v>
      </c>
      <c r="S39">
        <f>IFERROR(FIND($B39,Impacted_specs!$B$15),0)</f>
        <v>0</v>
      </c>
      <c r="T39">
        <f>IFERROR(FIND($B39,Impacted_specs!$B$16),0)</f>
        <v>0</v>
      </c>
      <c r="V39">
        <f>IFERROR(FIND($B39,Impacted_specs!$B$18),0)</f>
        <v>0</v>
      </c>
      <c r="W39">
        <f>IFERROR(FIND($B39,Impacted_specs!$B$19),0)</f>
        <v>0</v>
      </c>
      <c r="X39">
        <f>IFERROR(FIND($B39,Impacted_specs!$B$20),0)</f>
        <v>0</v>
      </c>
      <c r="Y39">
        <f>IFERROR(FIND($B39,Impacted_specs!$B$21),0)</f>
        <v>0</v>
      </c>
      <c r="Z39">
        <f>IFERROR(FIND($B39,Impacted_specs!$B$22),0)</f>
        <v>0</v>
      </c>
      <c r="AA39">
        <f>IFERROR(FIND($B39,Impacted_specs!$B$23),0)</f>
        <v>0</v>
      </c>
      <c r="AC39">
        <f>IFERROR(FIND($B39,Impacted_specs!$B$24),0)</f>
        <v>0</v>
      </c>
    </row>
    <row r="40" spans="1:29">
      <c r="A40" s="1" t="s">
        <v>594</v>
      </c>
      <c r="B40" s="11" t="str">
        <f t="shared" si="0"/>
        <v>38.900</v>
      </c>
      <c r="C40" s="2" t="s">
        <v>595</v>
      </c>
      <c r="D40" s="1" t="s">
        <v>596</v>
      </c>
      <c r="F40">
        <f>IFERROR(FIND($B40,Impacted_specs!$B$2),0)</f>
        <v>0</v>
      </c>
      <c r="G40">
        <f>IFERROR(FIND($B40,Impacted_specs!$B$3),0)</f>
        <v>0</v>
      </c>
      <c r="H40">
        <f>IFERROR(FIND($B40,Impacted_specs!$B$4),0)</f>
        <v>0</v>
      </c>
      <c r="J40">
        <f>IFERROR(FIND($B40,Impacted_specs!$B$6),0)</f>
        <v>0</v>
      </c>
      <c r="K40">
        <f>IFERROR(FIND($B40,Impacted_specs!$B$7),0)</f>
        <v>0</v>
      </c>
      <c r="L40">
        <f>IFERROR(FIND($B40,Impacted_specs!$B$8),0)</f>
        <v>0</v>
      </c>
      <c r="N40">
        <f>IFERROR(FIND($B40,Impacted_specs!$B$10),0)</f>
        <v>0</v>
      </c>
      <c r="O40">
        <f>IFERROR(FIND($B40,Impacted_specs!$B$11),0)</f>
        <v>0</v>
      </c>
      <c r="P40">
        <f>IFERROR(FIND($B40,Impacted_specs!$B$12),0)</f>
        <v>0</v>
      </c>
      <c r="Q40">
        <f>IFERROR(FIND($B40,Impacted_specs!$B$13),0)</f>
        <v>0</v>
      </c>
      <c r="R40">
        <f>IFERROR(FIND($B40,Impacted_specs!$B$14),0)</f>
        <v>0</v>
      </c>
      <c r="S40">
        <f>IFERROR(FIND($B40,Impacted_specs!$B$15),0)</f>
        <v>0</v>
      </c>
      <c r="T40">
        <f>IFERROR(FIND($B40,Impacted_specs!$B$16),0)</f>
        <v>0</v>
      </c>
      <c r="V40">
        <f>IFERROR(FIND($B40,Impacted_specs!$B$18),0)</f>
        <v>0</v>
      </c>
      <c r="W40">
        <f>IFERROR(FIND($B40,Impacted_specs!$B$19),0)</f>
        <v>0</v>
      </c>
      <c r="X40">
        <f>IFERROR(FIND($B40,Impacted_specs!$B$20),0)</f>
        <v>0</v>
      </c>
      <c r="Y40">
        <f>IFERROR(FIND($B40,Impacted_specs!$B$21),0)</f>
        <v>0</v>
      </c>
      <c r="Z40">
        <f>IFERROR(FIND($B40,Impacted_specs!$B$22),0)</f>
        <v>0</v>
      </c>
      <c r="AA40">
        <f>IFERROR(FIND($B40,Impacted_specs!$B$23),0)</f>
        <v>0</v>
      </c>
      <c r="AC40">
        <f>IFERROR(FIND($B40,Impacted_specs!$B$24),0)</f>
        <v>0</v>
      </c>
    </row>
    <row r="41" spans="1:29">
      <c r="A41" s="1" t="s">
        <v>597</v>
      </c>
      <c r="B41" s="11" t="str">
        <f t="shared" si="0"/>
        <v>38.901</v>
      </c>
      <c r="C41" s="2" t="s">
        <v>598</v>
      </c>
      <c r="D41" s="1" t="s">
        <v>596</v>
      </c>
      <c r="F41">
        <f>IFERROR(FIND($B41,Impacted_specs!$B$2),0)</f>
        <v>0</v>
      </c>
      <c r="G41">
        <f>IFERROR(FIND($B41,Impacted_specs!$B$3),0)</f>
        <v>0</v>
      </c>
      <c r="H41">
        <f>IFERROR(FIND($B41,Impacted_specs!$B$4),0)</f>
        <v>0</v>
      </c>
      <c r="J41">
        <f>IFERROR(FIND($B41,Impacted_specs!$B$6),0)</f>
        <v>0</v>
      </c>
      <c r="K41">
        <f>IFERROR(FIND($B41,Impacted_specs!$B$7),0)</f>
        <v>0</v>
      </c>
      <c r="L41">
        <f>IFERROR(FIND($B41,Impacted_specs!$B$8),0)</f>
        <v>0</v>
      </c>
      <c r="N41">
        <f>IFERROR(FIND($B41,Impacted_specs!$B$10),0)</f>
        <v>0</v>
      </c>
      <c r="O41">
        <f>IFERROR(FIND($B41,Impacted_specs!$B$11),0)</f>
        <v>0</v>
      </c>
      <c r="P41">
        <f>IFERROR(FIND($B41,Impacted_specs!$B$12),0)</f>
        <v>0</v>
      </c>
      <c r="Q41">
        <f>IFERROR(FIND($B41,Impacted_specs!$B$13),0)</f>
        <v>0</v>
      </c>
      <c r="R41">
        <f>IFERROR(FIND($B41,Impacted_specs!$B$14),0)</f>
        <v>0</v>
      </c>
      <c r="S41">
        <f>IFERROR(FIND($B41,Impacted_specs!$B$15),0)</f>
        <v>0</v>
      </c>
      <c r="T41">
        <f>IFERROR(FIND($B41,Impacted_specs!$B$16),0)</f>
        <v>0</v>
      </c>
      <c r="V41">
        <f>IFERROR(FIND($B41,Impacted_specs!$B$18),0)</f>
        <v>0</v>
      </c>
      <c r="W41">
        <f>IFERROR(FIND($B41,Impacted_specs!$B$19),0)</f>
        <v>0</v>
      </c>
      <c r="X41">
        <f>IFERROR(FIND($B41,Impacted_specs!$B$20),0)</f>
        <v>0</v>
      </c>
      <c r="Y41">
        <f>IFERROR(FIND($B41,Impacted_specs!$B$21),0)</f>
        <v>0</v>
      </c>
      <c r="Z41">
        <f>IFERROR(FIND($B41,Impacted_specs!$B$22),0)</f>
        <v>0</v>
      </c>
      <c r="AA41">
        <f>IFERROR(FIND($B41,Impacted_specs!$B$23),0)</f>
        <v>0</v>
      </c>
      <c r="AC41">
        <f>IFERROR(FIND($B41,Impacted_specs!$B$24),0)</f>
        <v>0</v>
      </c>
    </row>
    <row r="42" spans="1:29">
      <c r="A42" s="1" t="s">
        <v>599</v>
      </c>
      <c r="B42" s="11" t="str">
        <f t="shared" si="0"/>
        <v>36.201</v>
      </c>
      <c r="C42" s="2" t="s">
        <v>600</v>
      </c>
      <c r="D42" s="1" t="s">
        <v>7</v>
      </c>
      <c r="F42">
        <f>IFERROR(FIND($B42,Impacted_specs!$B$2),0)</f>
        <v>0</v>
      </c>
      <c r="G42">
        <f>IFERROR(FIND($B42,Impacted_specs!$B$3),0)</f>
        <v>0</v>
      </c>
      <c r="H42">
        <f>IFERROR(FIND($B42,Impacted_specs!$B$4),0)</f>
        <v>0</v>
      </c>
      <c r="J42">
        <f>IFERROR(FIND($B42,Impacted_specs!$B$6),0)</f>
        <v>0</v>
      </c>
      <c r="K42">
        <f>IFERROR(FIND($B42,Impacted_specs!$B$7),0)</f>
        <v>0</v>
      </c>
      <c r="L42">
        <f>IFERROR(FIND($B42,Impacted_specs!$B$8),0)</f>
        <v>0</v>
      </c>
      <c r="N42">
        <f>IFERROR(FIND($B42,Impacted_specs!$B$10),0)</f>
        <v>0</v>
      </c>
      <c r="O42">
        <f>IFERROR(FIND($B42,Impacted_specs!$B$11),0)</f>
        <v>0</v>
      </c>
      <c r="P42">
        <f>IFERROR(FIND($B42,Impacted_specs!$B$12),0)</f>
        <v>0</v>
      </c>
      <c r="Q42">
        <f>IFERROR(FIND($B42,Impacted_specs!$B$13),0)</f>
        <v>0</v>
      </c>
      <c r="R42">
        <f>IFERROR(FIND($B42,Impacted_specs!$B$14),0)</f>
        <v>0</v>
      </c>
      <c r="S42">
        <f>IFERROR(FIND($B42,Impacted_specs!$B$15),0)</f>
        <v>0</v>
      </c>
      <c r="T42">
        <f>IFERROR(FIND($B42,Impacted_specs!$B$16),0)</f>
        <v>0</v>
      </c>
      <c r="V42">
        <f>IFERROR(FIND($B42,Impacted_specs!$B$18),0)</f>
        <v>0</v>
      </c>
      <c r="W42">
        <f>IFERROR(FIND($B42,Impacted_specs!$B$19),0)</f>
        <v>0</v>
      </c>
      <c r="X42">
        <f>IFERROR(FIND($B42,Impacted_specs!$B$20),0)</f>
        <v>0</v>
      </c>
      <c r="Y42">
        <f>IFERROR(FIND($B42,Impacted_specs!$B$21),0)</f>
        <v>0</v>
      </c>
      <c r="Z42">
        <f>IFERROR(FIND($B42,Impacted_specs!$B$22),0)</f>
        <v>0</v>
      </c>
      <c r="AA42">
        <f>IFERROR(FIND($B42,Impacted_specs!$B$23),0)</f>
        <v>0</v>
      </c>
      <c r="AC42">
        <f>IFERROR(FIND($B42,Impacted_specs!$B$24),0)</f>
        <v>0</v>
      </c>
    </row>
    <row r="43" spans="1:29">
      <c r="A43" s="1" t="s">
        <v>601</v>
      </c>
      <c r="B43" s="11" t="str">
        <f t="shared" si="0"/>
        <v>36.211</v>
      </c>
      <c r="C43" s="2" t="s">
        <v>602</v>
      </c>
      <c r="D43" s="1" t="s">
        <v>13</v>
      </c>
      <c r="F43">
        <f>IFERROR(FIND($B43,Impacted_specs!$B$2),0)</f>
        <v>0</v>
      </c>
      <c r="G43">
        <f>IFERROR(FIND($B43,Impacted_specs!$B$3),0)</f>
        <v>0</v>
      </c>
      <c r="H43">
        <f>IFERROR(FIND($B43,Impacted_specs!$B$4),0)</f>
        <v>0</v>
      </c>
      <c r="J43">
        <f>IFERROR(FIND($B43,Impacted_specs!$B$6),0)</f>
        <v>0</v>
      </c>
      <c r="K43">
        <f>IFERROR(FIND($B43,Impacted_specs!$B$7),0)</f>
        <v>0</v>
      </c>
      <c r="L43">
        <f>IFERROR(FIND($B43,Impacted_specs!$B$8),0)</f>
        <v>0</v>
      </c>
      <c r="N43">
        <f>IFERROR(FIND($B43,Impacted_specs!$B$10),0)</f>
        <v>0</v>
      </c>
      <c r="O43">
        <f>IFERROR(FIND($B43,Impacted_specs!$B$11),0)</f>
        <v>0</v>
      </c>
      <c r="P43">
        <f>IFERROR(FIND($B43,Impacted_specs!$B$12),0)</f>
        <v>0</v>
      </c>
      <c r="Q43">
        <f>IFERROR(FIND($B43,Impacted_specs!$B$13),0)</f>
        <v>0</v>
      </c>
      <c r="R43">
        <f>IFERROR(FIND($B43,Impacted_specs!$B$14),0)</f>
        <v>0</v>
      </c>
      <c r="S43">
        <f>IFERROR(FIND($B43,Impacted_specs!$B$15),0)</f>
        <v>0</v>
      </c>
      <c r="T43">
        <f>IFERROR(FIND($B43,Impacted_specs!$B$16),0)</f>
        <v>0</v>
      </c>
      <c r="V43">
        <f>IFERROR(FIND($B43,Impacted_specs!$B$18),0)</f>
        <v>0</v>
      </c>
      <c r="W43">
        <f>IFERROR(FIND($B43,Impacted_specs!$B$19),0)</f>
        <v>0</v>
      </c>
      <c r="X43">
        <f>IFERROR(FIND($B43,Impacted_specs!$B$20),0)</f>
        <v>0</v>
      </c>
      <c r="Y43">
        <f>IFERROR(FIND($B43,Impacted_specs!$B$21),0)</f>
        <v>0</v>
      </c>
      <c r="Z43">
        <f>IFERROR(FIND($B43,Impacted_specs!$B$22),0)</f>
        <v>0</v>
      </c>
      <c r="AA43">
        <f>IFERROR(FIND($B43,Impacted_specs!$B$23),0)</f>
        <v>0</v>
      </c>
      <c r="AC43">
        <f>IFERROR(FIND($B43,Impacted_specs!$B$24),0)</f>
        <v>0</v>
      </c>
    </row>
    <row r="44" spans="1:29">
      <c r="A44" s="1" t="s">
        <v>603</v>
      </c>
      <c r="B44" s="11" t="str">
        <f t="shared" si="0"/>
        <v>36.212</v>
      </c>
      <c r="C44" s="2" t="s">
        <v>604</v>
      </c>
      <c r="D44" s="1" t="s">
        <v>605</v>
      </c>
      <c r="F44">
        <f>IFERROR(FIND($B44,Impacted_specs!$B$2),0)</f>
        <v>0</v>
      </c>
      <c r="G44">
        <f>IFERROR(FIND($B44,Impacted_specs!$B$3),0)</f>
        <v>2524</v>
      </c>
      <c r="H44">
        <f>IFERROR(FIND($B44,Impacted_specs!$B$4),0)</f>
        <v>0</v>
      </c>
      <c r="J44">
        <f>IFERROR(FIND($B44,Impacted_specs!$B$6),0)</f>
        <v>0</v>
      </c>
      <c r="K44">
        <f>IFERROR(FIND($B44,Impacted_specs!$B$7),0)</f>
        <v>0</v>
      </c>
      <c r="L44">
        <f>IFERROR(FIND($B44,Impacted_specs!$B$8),0)</f>
        <v>0</v>
      </c>
      <c r="N44">
        <f>IFERROR(FIND($B44,Impacted_specs!$B$10),0)</f>
        <v>0</v>
      </c>
      <c r="O44">
        <f>IFERROR(FIND($B44,Impacted_specs!$B$11),0)</f>
        <v>0</v>
      </c>
      <c r="P44">
        <f>IFERROR(FIND($B44,Impacted_specs!$B$12),0)</f>
        <v>0</v>
      </c>
      <c r="Q44">
        <f>IFERROR(FIND($B44,Impacted_specs!$B$13),0)</f>
        <v>0</v>
      </c>
      <c r="R44">
        <f>IFERROR(FIND($B44,Impacted_specs!$B$14),0)</f>
        <v>0</v>
      </c>
      <c r="S44">
        <f>IFERROR(FIND($B44,Impacted_specs!$B$15),0)</f>
        <v>0</v>
      </c>
      <c r="T44">
        <f>IFERROR(FIND($B44,Impacted_specs!$B$16),0)</f>
        <v>0</v>
      </c>
      <c r="V44">
        <f>IFERROR(FIND($B44,Impacted_specs!$B$18),0)</f>
        <v>0</v>
      </c>
      <c r="W44">
        <f>IFERROR(FIND($B44,Impacted_specs!$B$19),0)</f>
        <v>0</v>
      </c>
      <c r="X44">
        <f>IFERROR(FIND($B44,Impacted_specs!$B$20),0)</f>
        <v>0</v>
      </c>
      <c r="Y44">
        <f>IFERROR(FIND($B44,Impacted_specs!$B$21),0)</f>
        <v>0</v>
      </c>
      <c r="Z44">
        <f>IFERROR(FIND($B44,Impacted_specs!$B$22),0)</f>
        <v>0</v>
      </c>
      <c r="AA44">
        <f>IFERROR(FIND($B44,Impacted_specs!$B$23),0)</f>
        <v>0</v>
      </c>
      <c r="AC44">
        <f>IFERROR(FIND($B44,Impacted_specs!$B$24),0)</f>
        <v>0</v>
      </c>
    </row>
    <row r="45" spans="1:29">
      <c r="A45" s="1" t="s">
        <v>606</v>
      </c>
      <c r="B45" s="11" t="str">
        <f t="shared" si="0"/>
        <v>36.213</v>
      </c>
      <c r="C45" s="2" t="s">
        <v>607</v>
      </c>
      <c r="D45" s="1" t="s">
        <v>608</v>
      </c>
      <c r="F45">
        <f>IFERROR(FIND($B45,Impacted_specs!$B$2),0)</f>
        <v>0</v>
      </c>
      <c r="G45">
        <f>IFERROR(FIND($B45,Impacted_specs!$B$3),0)</f>
        <v>2550</v>
      </c>
      <c r="H45">
        <f>IFERROR(FIND($B45,Impacted_specs!$B$4),0)</f>
        <v>0</v>
      </c>
      <c r="J45">
        <f>IFERROR(FIND($B45,Impacted_specs!$B$6),0)</f>
        <v>0</v>
      </c>
      <c r="K45">
        <f>IFERROR(FIND($B45,Impacted_specs!$B$7),0)</f>
        <v>0</v>
      </c>
      <c r="L45">
        <f>IFERROR(FIND($B45,Impacted_specs!$B$8),0)</f>
        <v>0</v>
      </c>
      <c r="N45">
        <f>IFERROR(FIND($B45,Impacted_specs!$B$10),0)</f>
        <v>0</v>
      </c>
      <c r="O45">
        <f>IFERROR(FIND($B45,Impacted_specs!$B$11),0)</f>
        <v>0</v>
      </c>
      <c r="P45">
        <f>IFERROR(FIND($B45,Impacted_specs!$B$12),0)</f>
        <v>0</v>
      </c>
      <c r="Q45">
        <f>IFERROR(FIND($B45,Impacted_specs!$B$13),0)</f>
        <v>0</v>
      </c>
      <c r="R45">
        <f>IFERROR(FIND($B45,Impacted_specs!$B$14),0)</f>
        <v>0</v>
      </c>
      <c r="S45">
        <f>IFERROR(FIND($B45,Impacted_specs!$B$15),0)</f>
        <v>0</v>
      </c>
      <c r="T45">
        <f>IFERROR(FIND($B45,Impacted_specs!$B$16),0)</f>
        <v>0</v>
      </c>
      <c r="V45">
        <f>IFERROR(FIND($B45,Impacted_specs!$B$18),0)</f>
        <v>0</v>
      </c>
      <c r="W45">
        <f>IFERROR(FIND($B45,Impacted_specs!$B$19),0)</f>
        <v>0</v>
      </c>
      <c r="X45">
        <f>IFERROR(FIND($B45,Impacted_specs!$B$20),0)</f>
        <v>0</v>
      </c>
      <c r="Y45">
        <f>IFERROR(FIND($B45,Impacted_specs!$B$21),0)</f>
        <v>0</v>
      </c>
      <c r="Z45">
        <f>IFERROR(FIND($B45,Impacted_specs!$B$22),0)</f>
        <v>0</v>
      </c>
      <c r="AA45">
        <f>IFERROR(FIND($B45,Impacted_specs!$B$23),0)</f>
        <v>0</v>
      </c>
      <c r="AC45">
        <f>IFERROR(FIND($B45,Impacted_specs!$B$24),0)</f>
        <v>0</v>
      </c>
    </row>
    <row r="46" spans="1:29">
      <c r="A46" s="1" t="s">
        <v>609</v>
      </c>
      <c r="B46" s="11" t="str">
        <f t="shared" si="0"/>
        <v>36.214</v>
      </c>
      <c r="C46" s="2" t="s">
        <v>610</v>
      </c>
      <c r="D46" s="1" t="s">
        <v>611</v>
      </c>
      <c r="F46">
        <f>IFERROR(FIND($B46,Impacted_specs!$B$2),0)</f>
        <v>0</v>
      </c>
      <c r="G46">
        <f>IFERROR(FIND($B46,Impacted_specs!$B$3),0)</f>
        <v>0</v>
      </c>
      <c r="H46">
        <f>IFERROR(FIND($B46,Impacted_specs!$B$4),0)</f>
        <v>0</v>
      </c>
      <c r="J46">
        <f>IFERROR(FIND($B46,Impacted_specs!$B$6),0)</f>
        <v>0</v>
      </c>
      <c r="K46">
        <f>IFERROR(FIND($B46,Impacted_specs!$B$7),0)</f>
        <v>0</v>
      </c>
      <c r="L46">
        <f>IFERROR(FIND($B46,Impacted_specs!$B$8),0)</f>
        <v>0</v>
      </c>
      <c r="N46">
        <f>IFERROR(FIND($B46,Impacted_specs!$B$10),0)</f>
        <v>0</v>
      </c>
      <c r="O46">
        <f>IFERROR(FIND($B46,Impacted_specs!$B$11),0)</f>
        <v>0</v>
      </c>
      <c r="P46">
        <f>IFERROR(FIND($B46,Impacted_specs!$B$12),0)</f>
        <v>0</v>
      </c>
      <c r="Q46">
        <f>IFERROR(FIND($B46,Impacted_specs!$B$13),0)</f>
        <v>0</v>
      </c>
      <c r="R46">
        <f>IFERROR(FIND($B46,Impacted_specs!$B$14),0)</f>
        <v>0</v>
      </c>
      <c r="S46">
        <f>IFERROR(FIND($B46,Impacted_specs!$B$15),0)</f>
        <v>0</v>
      </c>
      <c r="T46">
        <f>IFERROR(FIND($B46,Impacted_specs!$B$16),0)</f>
        <v>0</v>
      </c>
      <c r="V46">
        <f>IFERROR(FIND($B46,Impacted_specs!$B$18),0)</f>
        <v>0</v>
      </c>
      <c r="W46">
        <f>IFERROR(FIND($B46,Impacted_specs!$B$19),0)</f>
        <v>0</v>
      </c>
      <c r="X46">
        <f>IFERROR(FIND($B46,Impacted_specs!$B$20),0)</f>
        <v>0</v>
      </c>
      <c r="Y46">
        <f>IFERROR(FIND($B46,Impacted_specs!$B$21),0)</f>
        <v>0</v>
      </c>
      <c r="Z46">
        <f>IFERROR(FIND($B46,Impacted_specs!$B$22),0)</f>
        <v>0</v>
      </c>
      <c r="AA46">
        <f>IFERROR(FIND($B46,Impacted_specs!$B$23),0)</f>
        <v>0</v>
      </c>
      <c r="AC46">
        <f>IFERROR(FIND($B46,Impacted_specs!$B$24),0)</f>
        <v>0</v>
      </c>
    </row>
    <row r="47" spans="1:29">
      <c r="A47" s="1" t="s">
        <v>612</v>
      </c>
      <c r="B47" s="11" t="str">
        <f t="shared" si="0"/>
        <v>36.216</v>
      </c>
      <c r="C47" s="2" t="s">
        <v>613</v>
      </c>
      <c r="D47" s="1" t="s">
        <v>614</v>
      </c>
      <c r="F47">
        <f>IFERROR(FIND($B47,Impacted_specs!$B$2),0)</f>
        <v>0</v>
      </c>
      <c r="G47">
        <f>IFERROR(FIND($B47,Impacted_specs!$B$3),0)</f>
        <v>0</v>
      </c>
      <c r="H47">
        <f>IFERROR(FIND($B47,Impacted_specs!$B$4),0)</f>
        <v>0</v>
      </c>
      <c r="J47">
        <f>IFERROR(FIND($B47,Impacted_specs!$B$6),0)</f>
        <v>0</v>
      </c>
      <c r="K47">
        <f>IFERROR(FIND($B47,Impacted_specs!$B$7),0)</f>
        <v>0</v>
      </c>
      <c r="L47">
        <f>IFERROR(FIND($B47,Impacted_specs!$B$8),0)</f>
        <v>0</v>
      </c>
      <c r="N47">
        <f>IFERROR(FIND($B47,Impacted_specs!$B$10),0)</f>
        <v>0</v>
      </c>
      <c r="O47">
        <f>IFERROR(FIND($B47,Impacted_specs!$B$11),0)</f>
        <v>0</v>
      </c>
      <c r="P47">
        <f>IFERROR(FIND($B47,Impacted_specs!$B$12),0)</f>
        <v>0</v>
      </c>
      <c r="Q47">
        <f>IFERROR(FIND($B47,Impacted_specs!$B$13),0)</f>
        <v>0</v>
      </c>
      <c r="R47">
        <f>IFERROR(FIND($B47,Impacted_specs!$B$14),0)</f>
        <v>0</v>
      </c>
      <c r="S47">
        <f>IFERROR(FIND($B47,Impacted_specs!$B$15),0)</f>
        <v>0</v>
      </c>
      <c r="T47">
        <f>IFERROR(FIND($B47,Impacted_specs!$B$16),0)</f>
        <v>0</v>
      </c>
      <c r="V47">
        <f>IFERROR(FIND($B47,Impacted_specs!$B$18),0)</f>
        <v>0</v>
      </c>
      <c r="W47">
        <f>IFERROR(FIND($B47,Impacted_specs!$B$19),0)</f>
        <v>0</v>
      </c>
      <c r="X47">
        <f>IFERROR(FIND($B47,Impacted_specs!$B$20),0)</f>
        <v>0</v>
      </c>
      <c r="Y47">
        <f>IFERROR(FIND($B47,Impacted_specs!$B$21),0)</f>
        <v>0</v>
      </c>
      <c r="Z47">
        <f>IFERROR(FIND($B47,Impacted_specs!$B$22),0)</f>
        <v>0</v>
      </c>
      <c r="AA47">
        <f>IFERROR(FIND($B47,Impacted_specs!$B$23),0)</f>
        <v>0</v>
      </c>
      <c r="AC47">
        <f>IFERROR(FIND($B47,Impacted_specs!$B$24),0)</f>
        <v>0</v>
      </c>
    </row>
    <row r="48" spans="1:29">
      <c r="A48" s="1" t="s">
        <v>615</v>
      </c>
      <c r="B48" s="11" t="str">
        <f t="shared" si="0"/>
        <v>37.213</v>
      </c>
      <c r="C48" s="2" t="s">
        <v>616</v>
      </c>
      <c r="D48" s="1" t="s">
        <v>617</v>
      </c>
      <c r="F48">
        <f>IFERROR(FIND($B48,Impacted_specs!$B$2),0)</f>
        <v>0</v>
      </c>
      <c r="G48">
        <f>IFERROR(FIND($B48,Impacted_specs!$B$3),0)</f>
        <v>0</v>
      </c>
      <c r="H48">
        <f>IFERROR(FIND($B48,Impacted_specs!$B$4),0)</f>
        <v>0</v>
      </c>
      <c r="J48">
        <f>IFERROR(FIND($B48,Impacted_specs!$B$6),0)</f>
        <v>0</v>
      </c>
      <c r="K48">
        <f>IFERROR(FIND($B48,Impacted_specs!$B$7),0)</f>
        <v>0</v>
      </c>
      <c r="L48">
        <f>IFERROR(FIND($B48,Impacted_specs!$B$8),0)</f>
        <v>0</v>
      </c>
      <c r="N48">
        <f>IFERROR(FIND($B48,Impacted_specs!$B$10),0)</f>
        <v>0</v>
      </c>
      <c r="O48">
        <f>IFERROR(FIND($B48,Impacted_specs!$B$11),0)</f>
        <v>0</v>
      </c>
      <c r="P48">
        <f>IFERROR(FIND($B48,Impacted_specs!$B$12),0)</f>
        <v>0</v>
      </c>
      <c r="Q48">
        <f>IFERROR(FIND($B48,Impacted_specs!$B$13),0)</f>
        <v>0</v>
      </c>
      <c r="R48">
        <f>IFERROR(FIND($B48,Impacted_specs!$B$14),0)</f>
        <v>0</v>
      </c>
      <c r="S48">
        <f>IFERROR(FIND($B48,Impacted_specs!$B$15),0)</f>
        <v>0</v>
      </c>
      <c r="T48">
        <f>IFERROR(FIND($B48,Impacted_specs!$B$16),0)</f>
        <v>0</v>
      </c>
      <c r="V48">
        <f>IFERROR(FIND($B48,Impacted_specs!$B$18),0)</f>
        <v>0</v>
      </c>
      <c r="W48">
        <f>IFERROR(FIND($B48,Impacted_specs!$B$19),0)</f>
        <v>0</v>
      </c>
      <c r="X48">
        <f>IFERROR(FIND($B48,Impacted_specs!$B$20),0)</f>
        <v>0</v>
      </c>
      <c r="Y48">
        <f>IFERROR(FIND($B48,Impacted_specs!$B$21),0)</f>
        <v>0</v>
      </c>
      <c r="Z48">
        <f>IFERROR(FIND($B48,Impacted_specs!$B$22),0)</f>
        <v>0</v>
      </c>
      <c r="AA48">
        <f>IFERROR(FIND($B48,Impacted_specs!$B$23),0)</f>
        <v>0</v>
      </c>
      <c r="AC48">
        <f>IFERROR(FIND($B48,Impacted_specs!$B$24),0)</f>
        <v>0</v>
      </c>
    </row>
    <row r="49" spans="1:29">
      <c r="A49" s="1" t="s">
        <v>618</v>
      </c>
      <c r="B49" s="11" t="str">
        <f t="shared" si="0"/>
        <v>38.201</v>
      </c>
      <c r="C49" s="2" t="s">
        <v>619</v>
      </c>
      <c r="D49" s="1" t="s">
        <v>620</v>
      </c>
      <c r="F49">
        <f>IFERROR(FIND($B49,Impacted_specs!$B$2),0)</f>
        <v>0</v>
      </c>
      <c r="G49">
        <f>IFERROR(FIND($B49,Impacted_specs!$B$3),0)</f>
        <v>0</v>
      </c>
      <c r="H49">
        <f>IFERROR(FIND($B49,Impacted_specs!$B$4),0)</f>
        <v>0</v>
      </c>
      <c r="J49">
        <f>IFERROR(FIND($B49,Impacted_specs!$B$6),0)</f>
        <v>0</v>
      </c>
      <c r="K49">
        <f>IFERROR(FIND($B49,Impacted_specs!$B$7),0)</f>
        <v>0</v>
      </c>
      <c r="L49">
        <f>IFERROR(FIND($B49,Impacted_specs!$B$8),0)</f>
        <v>0</v>
      </c>
      <c r="N49">
        <f>IFERROR(FIND($B49,Impacted_specs!$B$10),0)</f>
        <v>0</v>
      </c>
      <c r="O49">
        <f>IFERROR(FIND($B49,Impacted_specs!$B$11),0)</f>
        <v>0</v>
      </c>
      <c r="P49">
        <f>IFERROR(FIND($B49,Impacted_specs!$B$12),0)</f>
        <v>0</v>
      </c>
      <c r="Q49">
        <f>IFERROR(FIND($B49,Impacted_specs!$B$13),0)</f>
        <v>0</v>
      </c>
      <c r="R49">
        <f>IFERROR(FIND($B49,Impacted_specs!$B$14),0)</f>
        <v>0</v>
      </c>
      <c r="S49">
        <f>IFERROR(FIND($B49,Impacted_specs!$B$15),0)</f>
        <v>0</v>
      </c>
      <c r="T49">
        <f>IFERROR(FIND($B49,Impacted_specs!$B$16),0)</f>
        <v>0</v>
      </c>
      <c r="V49">
        <f>IFERROR(FIND($B49,Impacted_specs!$B$18),0)</f>
        <v>0</v>
      </c>
      <c r="W49">
        <f>IFERROR(FIND($B49,Impacted_specs!$B$19),0)</f>
        <v>0</v>
      </c>
      <c r="X49">
        <f>IFERROR(FIND($B49,Impacted_specs!$B$20),0)</f>
        <v>0</v>
      </c>
      <c r="Y49">
        <f>IFERROR(FIND($B49,Impacted_specs!$B$21),0)</f>
        <v>0</v>
      </c>
      <c r="Z49">
        <f>IFERROR(FIND($B49,Impacted_specs!$B$22),0)</f>
        <v>0</v>
      </c>
      <c r="AA49">
        <f>IFERROR(FIND($B49,Impacted_specs!$B$23),0)</f>
        <v>0</v>
      </c>
      <c r="AC49">
        <f>IFERROR(FIND($B49,Impacted_specs!$B$24),0)</f>
        <v>0</v>
      </c>
    </row>
    <row r="50" spans="1:29">
      <c r="A50" s="1" t="s">
        <v>621</v>
      </c>
      <c r="B50" s="11" t="str">
        <f t="shared" si="0"/>
        <v>38.202</v>
      </c>
      <c r="C50" s="2" t="s">
        <v>622</v>
      </c>
      <c r="D50" s="1" t="s">
        <v>623</v>
      </c>
      <c r="F50">
        <f>IFERROR(FIND($B50,Impacted_specs!$B$2),0)</f>
        <v>0</v>
      </c>
      <c r="G50">
        <f>IFERROR(FIND($B50,Impacted_specs!$B$3),0)</f>
        <v>0</v>
      </c>
      <c r="H50">
        <f>IFERROR(FIND($B50,Impacted_specs!$B$4),0)</f>
        <v>0</v>
      </c>
      <c r="J50">
        <f>IFERROR(FIND($B50,Impacted_specs!$B$6),0)</f>
        <v>0</v>
      </c>
      <c r="K50">
        <f>IFERROR(FIND($B50,Impacted_specs!$B$7),0)</f>
        <v>0</v>
      </c>
      <c r="L50">
        <f>IFERROR(FIND($B50,Impacted_specs!$B$8),0)</f>
        <v>0</v>
      </c>
      <c r="N50">
        <f>IFERROR(FIND($B50,Impacted_specs!$B$10),0)</f>
        <v>0</v>
      </c>
      <c r="O50">
        <f>IFERROR(FIND($B50,Impacted_specs!$B$11),0)</f>
        <v>0</v>
      </c>
      <c r="P50">
        <f>IFERROR(FIND($B50,Impacted_specs!$B$12),0)</f>
        <v>0</v>
      </c>
      <c r="Q50">
        <f>IFERROR(FIND($B50,Impacted_specs!$B$13),0)</f>
        <v>0</v>
      </c>
      <c r="R50">
        <f>IFERROR(FIND($B50,Impacted_specs!$B$14),0)</f>
        <v>0</v>
      </c>
      <c r="S50">
        <f>IFERROR(FIND($B50,Impacted_specs!$B$15),0)</f>
        <v>0</v>
      </c>
      <c r="T50">
        <f>IFERROR(FIND($B50,Impacted_specs!$B$16),0)</f>
        <v>0</v>
      </c>
      <c r="V50">
        <f>IFERROR(FIND($B50,Impacted_specs!$B$18),0)</f>
        <v>0</v>
      </c>
      <c r="W50">
        <f>IFERROR(FIND($B50,Impacted_specs!$B$19),0)</f>
        <v>0</v>
      </c>
      <c r="X50">
        <f>IFERROR(FIND($B50,Impacted_specs!$B$20),0)</f>
        <v>0</v>
      </c>
      <c r="Y50">
        <f>IFERROR(FIND($B50,Impacted_specs!$B$21),0)</f>
        <v>0</v>
      </c>
      <c r="Z50">
        <f>IFERROR(FIND($B50,Impacted_specs!$B$22),0)</f>
        <v>0</v>
      </c>
      <c r="AA50">
        <f>IFERROR(FIND($B50,Impacted_specs!$B$23),0)</f>
        <v>0</v>
      </c>
      <c r="AC50">
        <f>IFERROR(FIND($B50,Impacted_specs!$B$24),0)</f>
        <v>0</v>
      </c>
    </row>
    <row r="51" spans="1:29">
      <c r="A51" s="1" t="s">
        <v>624</v>
      </c>
      <c r="B51" s="11" t="str">
        <f t="shared" si="0"/>
        <v>38.211</v>
      </c>
      <c r="C51" s="2" t="s">
        <v>625</v>
      </c>
      <c r="D51" s="1" t="s">
        <v>13</v>
      </c>
      <c r="F51">
        <f>IFERROR(FIND($B51,Impacted_specs!$B$2),0)</f>
        <v>0</v>
      </c>
      <c r="G51">
        <f>IFERROR(FIND($B51,Impacted_specs!$B$3),0)</f>
        <v>0</v>
      </c>
      <c r="H51">
        <f>IFERROR(FIND($B51,Impacted_specs!$B$4),0)</f>
        <v>0</v>
      </c>
      <c r="J51">
        <f>IFERROR(FIND($B51,Impacted_specs!$B$6),0)</f>
        <v>0</v>
      </c>
      <c r="K51">
        <f>IFERROR(FIND($B51,Impacted_specs!$B$7),0)</f>
        <v>0</v>
      </c>
      <c r="L51">
        <f>IFERROR(FIND($B51,Impacted_specs!$B$8),0)</f>
        <v>0</v>
      </c>
      <c r="N51">
        <f>IFERROR(FIND($B51,Impacted_specs!$B$10),0)</f>
        <v>0</v>
      </c>
      <c r="O51">
        <f>IFERROR(FIND($B51,Impacted_specs!$B$11),0)</f>
        <v>0</v>
      </c>
      <c r="P51">
        <f>IFERROR(FIND($B51,Impacted_specs!$B$12),0)</f>
        <v>0</v>
      </c>
      <c r="Q51">
        <f>IFERROR(FIND($B51,Impacted_specs!$B$13),0)</f>
        <v>0</v>
      </c>
      <c r="R51">
        <f>IFERROR(FIND($B51,Impacted_specs!$B$14),0)</f>
        <v>0</v>
      </c>
      <c r="S51">
        <f>IFERROR(FIND($B51,Impacted_specs!$B$15),0)</f>
        <v>0</v>
      </c>
      <c r="T51">
        <f>IFERROR(FIND($B51,Impacted_specs!$B$16),0)</f>
        <v>0</v>
      </c>
      <c r="V51">
        <f>IFERROR(FIND($B51,Impacted_specs!$B$18),0)</f>
        <v>0</v>
      </c>
      <c r="W51">
        <f>IFERROR(FIND($B51,Impacted_specs!$B$19),0)</f>
        <v>0</v>
      </c>
      <c r="X51">
        <f>IFERROR(FIND($B51,Impacted_specs!$B$20),0)</f>
        <v>0</v>
      </c>
      <c r="Y51">
        <f>IFERROR(FIND($B51,Impacted_specs!$B$21),0)</f>
        <v>0</v>
      </c>
      <c r="Z51">
        <f>IFERROR(FIND($B51,Impacted_specs!$B$22),0)</f>
        <v>0</v>
      </c>
      <c r="AA51">
        <f>IFERROR(FIND($B51,Impacted_specs!$B$23),0)</f>
        <v>0</v>
      </c>
      <c r="AC51">
        <f>IFERROR(FIND($B51,Impacted_specs!$B$24),0)</f>
        <v>0</v>
      </c>
    </row>
    <row r="52" spans="1:29">
      <c r="A52" s="1" t="s">
        <v>626</v>
      </c>
      <c r="B52" s="11" t="str">
        <f t="shared" si="0"/>
        <v>38.212</v>
      </c>
      <c r="C52" s="2" t="s">
        <v>627</v>
      </c>
      <c r="D52" s="1" t="s">
        <v>628</v>
      </c>
      <c r="F52">
        <f>IFERROR(FIND($B52,Impacted_specs!$B$2),0)</f>
        <v>0</v>
      </c>
      <c r="G52">
        <f>IFERROR(FIND($B52,Impacted_specs!$B$3),0)</f>
        <v>0</v>
      </c>
      <c r="H52">
        <f>IFERROR(FIND($B52,Impacted_specs!$B$4),0)</f>
        <v>0</v>
      </c>
      <c r="J52">
        <f>IFERROR(FIND($B52,Impacted_specs!$B$6),0)</f>
        <v>0</v>
      </c>
      <c r="K52">
        <f>IFERROR(FIND($B52,Impacted_specs!$B$7),0)</f>
        <v>0</v>
      </c>
      <c r="L52">
        <f>IFERROR(FIND($B52,Impacted_specs!$B$8),0)</f>
        <v>0</v>
      </c>
      <c r="N52">
        <f>IFERROR(FIND($B52,Impacted_specs!$B$10),0)</f>
        <v>0</v>
      </c>
      <c r="O52">
        <f>IFERROR(FIND($B52,Impacted_specs!$B$11),0)</f>
        <v>0</v>
      </c>
      <c r="P52">
        <f>IFERROR(FIND($B52,Impacted_specs!$B$12),0)</f>
        <v>0</v>
      </c>
      <c r="Q52">
        <f>IFERROR(FIND($B52,Impacted_specs!$B$13),0)</f>
        <v>0</v>
      </c>
      <c r="R52">
        <f>IFERROR(FIND($B52,Impacted_specs!$B$14),0)</f>
        <v>0</v>
      </c>
      <c r="S52">
        <f>IFERROR(FIND($B52,Impacted_specs!$B$15),0)</f>
        <v>0</v>
      </c>
      <c r="T52">
        <f>IFERROR(FIND($B52,Impacted_specs!$B$16),0)</f>
        <v>0</v>
      </c>
      <c r="V52">
        <f>IFERROR(FIND($B52,Impacted_specs!$B$18),0)</f>
        <v>0</v>
      </c>
      <c r="W52">
        <f>IFERROR(FIND($B52,Impacted_specs!$B$19),0)</f>
        <v>0</v>
      </c>
      <c r="X52">
        <f>IFERROR(FIND($B52,Impacted_specs!$B$20),0)</f>
        <v>0</v>
      </c>
      <c r="Y52">
        <f>IFERROR(FIND($B52,Impacted_specs!$B$21),0)</f>
        <v>0</v>
      </c>
      <c r="Z52">
        <f>IFERROR(FIND($B52,Impacted_specs!$B$22),0)</f>
        <v>0</v>
      </c>
      <c r="AA52">
        <f>IFERROR(FIND($B52,Impacted_specs!$B$23),0)</f>
        <v>0</v>
      </c>
      <c r="AC52">
        <f>IFERROR(FIND($B52,Impacted_specs!$B$24),0)</f>
        <v>0</v>
      </c>
    </row>
    <row r="53" spans="1:29">
      <c r="A53" s="1" t="s">
        <v>629</v>
      </c>
      <c r="B53" s="11" t="str">
        <f t="shared" si="0"/>
        <v>38.213</v>
      </c>
      <c r="C53" s="2" t="s">
        <v>630</v>
      </c>
      <c r="D53" s="1" t="s">
        <v>631</v>
      </c>
      <c r="F53">
        <f>IFERROR(FIND($B53,Impacted_specs!$B$2),0)</f>
        <v>0</v>
      </c>
      <c r="G53">
        <f>IFERROR(FIND($B53,Impacted_specs!$B$3),0)</f>
        <v>3099</v>
      </c>
      <c r="H53">
        <f>IFERROR(FIND($B53,Impacted_specs!$B$4),0)</f>
        <v>0</v>
      </c>
      <c r="J53">
        <f>IFERROR(FIND($B53,Impacted_specs!$B$6),0)</f>
        <v>0</v>
      </c>
      <c r="K53">
        <f>IFERROR(FIND($B53,Impacted_specs!$B$7),0)</f>
        <v>0</v>
      </c>
      <c r="L53">
        <f>IFERROR(FIND($B53,Impacted_specs!$B$8),0)</f>
        <v>0</v>
      </c>
      <c r="N53">
        <f>IFERROR(FIND($B53,Impacted_specs!$B$10),0)</f>
        <v>0</v>
      </c>
      <c r="O53">
        <f>IFERROR(FIND($B53,Impacted_specs!$B$11),0)</f>
        <v>0</v>
      </c>
      <c r="P53">
        <f>IFERROR(FIND($B53,Impacted_specs!$B$12),0)</f>
        <v>0</v>
      </c>
      <c r="Q53">
        <f>IFERROR(FIND($B53,Impacted_specs!$B$13),0)</f>
        <v>0</v>
      </c>
      <c r="R53">
        <f>IFERROR(FIND($B53,Impacted_specs!$B$14),0)</f>
        <v>0</v>
      </c>
      <c r="S53">
        <f>IFERROR(FIND($B53,Impacted_specs!$B$15),0)</f>
        <v>0</v>
      </c>
      <c r="T53">
        <f>IFERROR(FIND($B53,Impacted_specs!$B$16),0)</f>
        <v>0</v>
      </c>
      <c r="V53">
        <f>IFERROR(FIND($B53,Impacted_specs!$B$18),0)</f>
        <v>0</v>
      </c>
      <c r="W53">
        <f>IFERROR(FIND($B53,Impacted_specs!$B$19),0)</f>
        <v>0</v>
      </c>
      <c r="X53">
        <f>IFERROR(FIND($B53,Impacted_specs!$B$20),0)</f>
        <v>0</v>
      </c>
      <c r="Y53">
        <f>IFERROR(FIND($B53,Impacted_specs!$B$21),0)</f>
        <v>0</v>
      </c>
      <c r="Z53">
        <f>IFERROR(FIND($B53,Impacted_specs!$B$22),0)</f>
        <v>0</v>
      </c>
      <c r="AA53">
        <f>IFERROR(FIND($B53,Impacted_specs!$B$23),0)</f>
        <v>0</v>
      </c>
      <c r="AC53">
        <f>IFERROR(FIND($B53,Impacted_specs!$B$24),0)</f>
        <v>0</v>
      </c>
    </row>
    <row r="54" spans="1:29">
      <c r="A54" s="1" t="s">
        <v>632</v>
      </c>
      <c r="B54" s="11" t="str">
        <f t="shared" si="0"/>
        <v>38.214</v>
      </c>
      <c r="C54" s="2" t="s">
        <v>633</v>
      </c>
      <c r="D54" s="1" t="s">
        <v>634</v>
      </c>
      <c r="F54">
        <f>IFERROR(FIND($B54,Impacted_specs!$B$2),0)</f>
        <v>0</v>
      </c>
      <c r="G54">
        <f>IFERROR(FIND($B54,Impacted_specs!$B$3),0)</f>
        <v>0</v>
      </c>
      <c r="H54">
        <f>IFERROR(FIND($B54,Impacted_specs!$B$4),0)</f>
        <v>0</v>
      </c>
      <c r="J54">
        <f>IFERROR(FIND($B54,Impacted_specs!$B$6),0)</f>
        <v>0</v>
      </c>
      <c r="K54">
        <f>IFERROR(FIND($B54,Impacted_specs!$B$7),0)</f>
        <v>0</v>
      </c>
      <c r="L54">
        <f>IFERROR(FIND($B54,Impacted_specs!$B$8),0)</f>
        <v>0</v>
      </c>
      <c r="N54">
        <f>IFERROR(FIND($B54,Impacted_specs!$B$10),0)</f>
        <v>0</v>
      </c>
      <c r="O54">
        <f>IFERROR(FIND($B54,Impacted_specs!$B$11),0)</f>
        <v>0</v>
      </c>
      <c r="P54">
        <f>IFERROR(FIND($B54,Impacted_specs!$B$12),0)</f>
        <v>0</v>
      </c>
      <c r="Q54">
        <f>IFERROR(FIND($B54,Impacted_specs!$B$13),0)</f>
        <v>0</v>
      </c>
      <c r="R54">
        <f>IFERROR(FIND($B54,Impacted_specs!$B$14),0)</f>
        <v>0</v>
      </c>
      <c r="S54">
        <f>IFERROR(FIND($B54,Impacted_specs!$B$15),0)</f>
        <v>0</v>
      </c>
      <c r="T54">
        <f>IFERROR(FIND($B54,Impacted_specs!$B$16),0)</f>
        <v>0</v>
      </c>
      <c r="V54">
        <f>IFERROR(FIND($B54,Impacted_specs!$B$18),0)</f>
        <v>0</v>
      </c>
      <c r="W54">
        <f>IFERROR(FIND($B54,Impacted_specs!$B$19),0)</f>
        <v>0</v>
      </c>
      <c r="X54">
        <f>IFERROR(FIND($B54,Impacted_specs!$B$20),0)</f>
        <v>0</v>
      </c>
      <c r="Y54">
        <f>IFERROR(FIND($B54,Impacted_specs!$B$21),0)</f>
        <v>0</v>
      </c>
      <c r="Z54">
        <f>IFERROR(FIND($B54,Impacted_specs!$B$22),0)</f>
        <v>0</v>
      </c>
      <c r="AA54">
        <f>IFERROR(FIND($B54,Impacted_specs!$B$23),0)</f>
        <v>0</v>
      </c>
      <c r="AC54">
        <f>IFERROR(FIND($B54,Impacted_specs!$B$24),0)</f>
        <v>0</v>
      </c>
    </row>
    <row r="55" spans="1:29">
      <c r="A55" s="1" t="s">
        <v>635</v>
      </c>
      <c r="B55" s="11" t="str">
        <f t="shared" si="0"/>
        <v>38.215</v>
      </c>
      <c r="C55" s="2" t="s">
        <v>636</v>
      </c>
      <c r="D55" s="1" t="s">
        <v>490</v>
      </c>
      <c r="F55">
        <f>IFERROR(FIND($B55,Impacted_specs!$B$2),0)</f>
        <v>0</v>
      </c>
      <c r="G55">
        <f>IFERROR(FIND($B55,Impacted_specs!$B$3),0)</f>
        <v>0</v>
      </c>
      <c r="H55">
        <f>IFERROR(FIND($B55,Impacted_specs!$B$4),0)</f>
        <v>0</v>
      </c>
      <c r="J55">
        <f>IFERROR(FIND($B55,Impacted_specs!$B$6),0)</f>
        <v>0</v>
      </c>
      <c r="K55">
        <f>IFERROR(FIND($B55,Impacted_specs!$B$7),0)</f>
        <v>0</v>
      </c>
      <c r="L55">
        <f>IFERROR(FIND($B55,Impacted_specs!$B$8),0)</f>
        <v>0</v>
      </c>
      <c r="N55">
        <f>IFERROR(FIND($B55,Impacted_specs!$B$10),0)</f>
        <v>0</v>
      </c>
      <c r="O55">
        <f>IFERROR(FIND($B55,Impacted_specs!$B$11),0)</f>
        <v>0</v>
      </c>
      <c r="P55">
        <f>IFERROR(FIND($B55,Impacted_specs!$B$12),0)</f>
        <v>0</v>
      </c>
      <c r="Q55">
        <f>IFERROR(FIND($B55,Impacted_specs!$B$13),0)</f>
        <v>0</v>
      </c>
      <c r="R55">
        <f>IFERROR(FIND($B55,Impacted_specs!$B$14),0)</f>
        <v>0</v>
      </c>
      <c r="S55">
        <f>IFERROR(FIND($B55,Impacted_specs!$B$15),0)</f>
        <v>0</v>
      </c>
      <c r="T55">
        <f>IFERROR(FIND($B55,Impacted_specs!$B$16),0)</f>
        <v>0</v>
      </c>
      <c r="V55">
        <f>IFERROR(FIND($B55,Impacted_specs!$B$18),0)</f>
        <v>0</v>
      </c>
      <c r="W55">
        <f>IFERROR(FIND($B55,Impacted_specs!$B$19),0)</f>
        <v>0</v>
      </c>
      <c r="X55">
        <f>IFERROR(FIND($B55,Impacted_specs!$B$20),0)</f>
        <v>0</v>
      </c>
      <c r="Y55">
        <f>IFERROR(FIND($B55,Impacted_specs!$B$21),0)</f>
        <v>0</v>
      </c>
      <c r="Z55">
        <f>IFERROR(FIND($B55,Impacted_specs!$B$22),0)</f>
        <v>0</v>
      </c>
      <c r="AA55">
        <f>IFERROR(FIND($B55,Impacted_specs!$B$23),0)</f>
        <v>0</v>
      </c>
      <c r="AC55">
        <f>IFERROR(FIND($B55,Impacted_specs!$B$24),0)</f>
        <v>0</v>
      </c>
    </row>
    <row r="56" spans="1:29">
      <c r="A56" s="1"/>
      <c r="B56" s="11"/>
      <c r="C56" s="2"/>
      <c r="D56" s="1"/>
    </row>
    <row r="57" spans="1:29">
      <c r="A57" s="1"/>
      <c r="B57" s="11"/>
      <c r="C57" s="2"/>
      <c r="D57" s="1"/>
    </row>
  </sheetData>
  <autoFilter ref="A1:AF55" xr:uid="{7AE372F5-5B38-4B93-BF82-650881A46367}"/>
  <conditionalFormatting sqref="F2:AC57">
    <cfRule type="cellIs" dxfId="11" priority="2" operator="greaterThan">
      <formula>0</formula>
    </cfRule>
  </conditionalFormatting>
  <conditionalFormatting sqref="A2:D55">
    <cfRule type="expression" dxfId="10" priority="1">
      <formula>SUM($F2:$T2)&gt;0</formula>
    </cfRule>
  </conditionalFormatting>
  <conditionalFormatting sqref="E2:XFD55 A1:XFD1 A56:XFD1048576">
    <cfRule type="expression" dxfId="9" priority="8">
      <formula>SUM($F1:$AC1)&gt;0</formula>
    </cfRule>
  </conditionalFormatting>
  <hyperlinks>
    <hyperlink ref="D42" r:id="rId1" display="https://portal.etsi.org/webapp/teldir/ListPersDetails.asp?PersId=21509" xr:uid="{08ECBEA5-D7EC-483A-AE4A-6CD4440BCB94}"/>
    <hyperlink ref="D43" r:id="rId2" display="https://portal.etsi.org/webapp/teldir/ListPersDetails.asp?PersId=28759" xr:uid="{16E8104B-8600-4447-80A8-059F5BEFBEF7}"/>
    <hyperlink ref="D44" r:id="rId3" display="https://portal.etsi.org/webapp/teldir/ListPersDetails.asp?PersId=83417" xr:uid="{CB431DE3-1AB7-42F6-9582-F7DA4654A507}"/>
    <hyperlink ref="D45" r:id="rId4" display="https://portal.etsi.org/webapp/teldir/ListPersDetails.asp?PersId=24545" xr:uid="{F2D6E04C-60D8-422A-AFB8-1D612B5DA4E6}"/>
    <hyperlink ref="D46" r:id="rId5" display="https://portal.etsi.org/webapp/teldir/ListPersDetails.asp?PersId=45069" xr:uid="{D2DFC33E-529B-4BEF-B21A-9D438C64F7E1}"/>
    <hyperlink ref="D47" r:id="rId6" display="https://portal.etsi.org/webapp/teldir/ListPersDetails.asp?PersId=37304" xr:uid="{11DA45E9-F37B-473B-99F9-0D5502C2A552}"/>
    <hyperlink ref="D2" r:id="rId7" display="https://portal.etsi.org/webapp/teldir/ListPersDetails.asp?PersId=45738" xr:uid="{CAA27513-4B9E-4097-9C19-B9F4C1E2404D}"/>
    <hyperlink ref="D3" r:id="rId8" display="https://portal.etsi.org/webapp/teldir/ListPersDetails.asp?PersId=8081" xr:uid="{819678CF-D3F6-4D86-B953-F0854823D9B6}"/>
    <hyperlink ref="D4" r:id="rId9" display="https://portal.etsi.org/webapp/teldir/ListPersDetails.asp?PersId=63913" xr:uid="{8B73EC03-A465-4D00-98CC-A4158446774B}"/>
    <hyperlink ref="D5" r:id="rId10" display="https://portal.etsi.org/webapp/teldir/ListPersDetails.asp?PersId=63913" xr:uid="{AA40851E-87D7-4E39-BDAE-BCD4A39BC8D0}"/>
    <hyperlink ref="D6" r:id="rId11" display="https://portal.etsi.org/webapp/teldir/ListPersDetails.asp?PersId=25159" xr:uid="{9D1D50FD-EBDA-4412-A8AC-F0B97E24D47E}"/>
    <hyperlink ref="D7" r:id="rId12" display="https://portal.etsi.org/webapp/teldir/ListPersDetails.asp?PersId=37857" xr:uid="{CA3BC4AA-34DE-4D94-9F5D-01F43E4684D3}"/>
    <hyperlink ref="D8" r:id="rId13" display="https://portal.etsi.org/webapp/teldir/ListPersDetails.asp?PersId=45155" xr:uid="{F66ED204-216B-4E20-B7AF-126C8420E325}"/>
    <hyperlink ref="D9" r:id="rId14" display="https://www.3gpp.org/" xr:uid="{01228D3D-AB93-4279-8288-04C99E322C69}"/>
    <hyperlink ref="D10" r:id="rId15" display="https://portal.etsi.org/webapp/teldir/ListPersDetails.asp?PersId=57026" xr:uid="{454EE7A5-9096-47D6-BF41-E21BDB15DA5A}"/>
    <hyperlink ref="D11" r:id="rId16" display="https://portal.etsi.org/webapp/teldir/ListPersDetails.asp?PersId=39304" xr:uid="{32151542-A5A7-4EED-A88F-FFC8A53A9610}"/>
    <hyperlink ref="D12" r:id="rId17" display="https://portal.etsi.org/webapp/teldir/ListPersDetails.asp?PersId=42722" xr:uid="{F76B3A35-56ED-411E-B132-0045515430C2}"/>
    <hyperlink ref="D13" r:id="rId18" display="https://portal.etsi.org/webapp/teldir/ListPersDetails.asp?PersId=40679" xr:uid="{FC9C1768-A9A4-4174-BE23-10EE27B4EC5D}"/>
    <hyperlink ref="D14" r:id="rId19" display="https://portal.etsi.org/webapp/teldir/ListPersDetails.asp?PersId=44032" xr:uid="{D157DC93-7C34-4C17-9911-5AC0B0E48587}"/>
    <hyperlink ref="D15" r:id="rId20" display="https://portal.etsi.org/webapp/teldir/ListPersDetails.asp?PersId=42171" xr:uid="{F8431956-373B-4A1D-B63A-CCDA16DD8831}"/>
    <hyperlink ref="D16" r:id="rId21" display="https://portal.etsi.org/webapp/teldir/ListPersDetails.asp?PersId=55798" xr:uid="{44E327F2-0085-4DBB-BB8C-B949504A93D3}"/>
    <hyperlink ref="D17" r:id="rId22" display="https://portal.etsi.org/webapp/teldir/ListPersDetails.asp?PersId=44636" xr:uid="{6253D6EA-AE4A-42CC-BBFE-D6F73665379E}"/>
    <hyperlink ref="D18" r:id="rId23" display="https://portal.etsi.org/webapp/teldir/ListPersDetails.asp?PersId=57341" xr:uid="{262DC21D-50B7-4C82-AC2D-1C65A2382D1F}"/>
    <hyperlink ref="D19" r:id="rId24" display="https://portal.etsi.org/webapp/teldir/ListPersDetails.asp?PersId=31067" xr:uid="{6BF1FDB4-697D-4452-B00A-7A2B02A5014B}"/>
    <hyperlink ref="D20" r:id="rId25" display="https://portal.etsi.org/webapp/teldir/ListPersDetails.asp?PersId=46308" xr:uid="{D9C348FB-7D79-4B7F-89DC-CC6CC340CDBF}"/>
    <hyperlink ref="D21" r:id="rId26" display="https://portal.etsi.org/webapp/teldir/ListPersDetails.asp?PersId=60053" xr:uid="{0C6B1033-21F4-4AA5-9E74-6A1C7CF59673}"/>
    <hyperlink ref="D22" r:id="rId27" display="https://portal.etsi.org/webapp/teldir/ListPersDetails.asp?PersId=16800" xr:uid="{6FC6AB9D-AA66-4621-9EC8-340440340CC1}"/>
    <hyperlink ref="D23" r:id="rId28" display="https://portal.etsi.org/webapp/teldir/ListPersDetails.asp?PersId=63913" xr:uid="{EF1439CE-6171-4824-9061-566B30E7828E}"/>
    <hyperlink ref="D48" r:id="rId29" display="https://portal.etsi.org/webapp/teldir/ListPersDetails.asp?PersId=58325" xr:uid="{1C11400D-5D8E-4758-B39D-21E3ADFF427B}"/>
    <hyperlink ref="D24" r:id="rId30" display="https://portal.etsi.org/webapp/teldir/ListPersDetails.asp?PersId=26101" xr:uid="{945F8963-F68F-42D8-BE77-EFC90838973F}"/>
    <hyperlink ref="D25" r:id="rId31" display="https://portal.etsi.org/webapp/teldir/ListPersDetails.asp?PersId=57341" xr:uid="{D429D842-9C50-45BB-BB1D-DFE94512BD90}"/>
    <hyperlink ref="D26" r:id="rId32" display="https://portal.etsi.org/webapp/teldir/ListPersDetails.asp?PersId=45858" xr:uid="{51B66D84-1763-495D-B84E-2511281A2212}"/>
    <hyperlink ref="D49" r:id="rId33" display="https://portal.etsi.org/webapp/teldir/ListPersDetails.asp?PersId=41528" xr:uid="{E51B8645-560D-407D-9CB3-45AAB33F4F81}"/>
    <hyperlink ref="D50" r:id="rId34" display="https://portal.etsi.org/webapp/teldir/ListPersDetails.asp?PersId=68179" xr:uid="{6FAB7F46-EF8A-447C-9535-9FAB3B405DCB}"/>
    <hyperlink ref="D51" r:id="rId35" display="https://portal.etsi.org/webapp/teldir/ListPersDetails.asp?PersId=28759" xr:uid="{06F20963-740D-41AC-AD1C-03C8DAE11801}"/>
    <hyperlink ref="D52" r:id="rId36" display="https://portal.etsi.org/webapp/teldir/ListPersDetails.asp?PersId=65925" xr:uid="{D4AD12ED-F47C-43D4-BD0F-2D5A82817780}"/>
    <hyperlink ref="D53" r:id="rId37" display="https://portal.etsi.org/webapp/teldir/ListPersDetails.asp?PersId=68631" xr:uid="{0ADE20E1-7CA7-4253-A73C-9AD3B5129F07}"/>
    <hyperlink ref="D54" r:id="rId38" display="https://portal.etsi.org/webapp/teldir/ListPersDetails.asp?PersId=68296" xr:uid="{9EB38593-B4C8-411F-93B3-EC0B232192CA}"/>
    <hyperlink ref="D55" r:id="rId39" display="https://portal.etsi.org/webapp/teldir/ListPersDetails.asp?PersId=45738" xr:uid="{CBE7FEFF-38AF-4E96-AB70-B48C1BFED612}"/>
    <hyperlink ref="D27" r:id="rId40" display="https://portal.etsi.org/webapp/teldir/ListPersDetails.asp?PersId=57838" xr:uid="{4B693975-4C60-41DB-BDA4-943C089E4A22}"/>
    <hyperlink ref="D28" r:id="rId41" display="https://portal.etsi.org/webapp/teldir/ListPersDetails.asp?PersId=67319" xr:uid="{8A603E64-481C-407C-82D8-20A5C9E93237}"/>
    <hyperlink ref="D29" r:id="rId42" display="https://portal.etsi.org/webapp/teldir/ListPersDetails.asp?PersId=58525" xr:uid="{BC0FE2B4-2EB5-4836-90E6-3F9333C70416}"/>
    <hyperlink ref="D30" r:id="rId43" display="https://portal.etsi.org/webapp/teldir/ListPersDetails.asp?PersId=58585" xr:uid="{5122DCD8-D2F6-42D7-AF2F-F61B5A2BE370}"/>
    <hyperlink ref="D31" r:id="rId44" display="https://portal.etsi.org/webapp/teldir/ListPersDetails.asp?PersId=58216" xr:uid="{AB96794C-A279-4D27-91B9-E94B2D20C044}"/>
    <hyperlink ref="D32" r:id="rId45" display="https://portal.etsi.org/webapp/teldir/ListPersDetails.asp?PersId=34439" xr:uid="{67DEEC85-4797-43C7-A992-A70662C32945}"/>
    <hyperlink ref="D33" r:id="rId46" display="https://portal.etsi.org/webapp/teldir/ListPersDetails.asp?PersId=63029" xr:uid="{FD5A5A3A-175A-404D-B510-219460CCCD46}"/>
    <hyperlink ref="D34" r:id="rId47" display="https://portal.etsi.org/webapp/teldir/ListPersDetails.asp?PersId=46112" xr:uid="{A994240A-683B-4DD1-9026-75BBA6966514}"/>
    <hyperlink ref="D35" r:id="rId48" display="https://portal.etsi.org/webapp/teldir/ListPersDetails.asp?PersId=46491" xr:uid="{D5A9274F-A431-48B7-A684-385D6F2FD4DB}"/>
    <hyperlink ref="D36" r:id="rId49" display="https://portal.etsi.org/webapp/teldir/ListPersDetails.asp?PersId=64757" xr:uid="{5786ABC3-8E70-4693-891E-DBAB1CFD4616}"/>
    <hyperlink ref="D37" r:id="rId50" display="https://portal.etsi.org/webapp/teldir/ListPersDetails.asp?PersId=51222" xr:uid="{64463411-41C4-42AC-86E4-7E38D1EC5C8D}"/>
    <hyperlink ref="D38" r:id="rId51" display="https://portal.etsi.org/webapp/teldir/ListPersDetails.asp?PersId=45858" xr:uid="{5D37E638-9ADD-4184-B534-D375D7F4B3BB}"/>
    <hyperlink ref="D39" r:id="rId52" display="https://portal.etsi.org/webapp/teldir/ListPersDetails.asp?PersId=65288" xr:uid="{39462895-EA65-4889-A2AA-1A9233842B71}"/>
    <hyperlink ref="D40" r:id="rId53" display="https://portal.etsi.org/webapp/teldir/ListPersDetails.asp?PersId=47333" xr:uid="{CF295087-B25E-456D-A0CE-758E92B85141}"/>
    <hyperlink ref="D41" r:id="rId54" display="https://portal.etsi.org/webapp/teldir/ListPersDetails.asp?PersId=47333" xr:uid="{5C5243A7-01AA-469D-BB4F-3D850714B507}"/>
    <hyperlink ref="A42" r:id="rId55" display="https://www.3gpp.org/DynaReport/36201.htm" xr:uid="{980A545C-041E-4386-9FD8-A30454E18EC2}"/>
    <hyperlink ref="A43" r:id="rId56" display="https://www.3gpp.org/DynaReport/36211.htm" xr:uid="{1006E4EF-E064-451A-98E3-C1CDC421861B}"/>
    <hyperlink ref="A44" r:id="rId57" display="https://www.3gpp.org/DynaReport/36212.htm" xr:uid="{490B47C3-491D-4720-A747-53A05464D2F4}"/>
    <hyperlink ref="A45" r:id="rId58" display="https://www.3gpp.org/DynaReport/36213.htm" xr:uid="{D334406A-AB47-4D74-BC0E-2DC90FDF8467}"/>
    <hyperlink ref="A46" r:id="rId59" display="https://www.3gpp.org/DynaReport/36214.htm" xr:uid="{5B3A8C47-387B-4505-BA76-BFF5D86A4938}"/>
    <hyperlink ref="A47" r:id="rId60" display="https://www.3gpp.org/DynaReport/36216.htm" xr:uid="{BC2778B4-76F1-4923-B664-07AF5EB82DFA}"/>
    <hyperlink ref="A2" r:id="rId61" display="https://www.3gpp.org/DynaReport/36741.htm" xr:uid="{DA75E400-1AB5-4740-A6F4-389B52E8E8F3}"/>
    <hyperlink ref="A3" r:id="rId62" display="https://www.3gpp.org/DynaReport/36763.htm" xr:uid="{BB52C469-829F-4F58-A1B2-432831673E19}"/>
    <hyperlink ref="A4" r:id="rId63" display="https://www.3gpp.org/DynaReport/36776.htm" xr:uid="{4AEA9FF7-8243-4D14-979B-7024884199BE}"/>
    <hyperlink ref="A5" r:id="rId64" display="https://www.3gpp.org/DynaReport/36783.htm" xr:uid="{4EB187BD-22AD-4086-BE15-B15D8C03CECE}"/>
    <hyperlink ref="A6" r:id="rId65" display="https://www.3gpp.org/DynaReport/36814.htm" xr:uid="{AD6C359F-763A-43B5-AE17-40A68215BEFF}"/>
    <hyperlink ref="A7" r:id="rId66" display="https://www.3gpp.org/DynaReport/36819.htm" xr:uid="{EF8B1F0B-C8E7-4CCC-8673-9BDCF2D031D8}"/>
    <hyperlink ref="A8" r:id="rId67" display="https://www.3gpp.org/DynaReport/36824.htm" xr:uid="{29ABF46F-630A-49B4-804B-34FC677CA227}"/>
    <hyperlink ref="A9" r:id="rId68" display="https://www.3gpp.org/DynaReport/36828.htm" xr:uid="{A9333A76-C95C-41AE-A396-8FEC2F7B0BFB}"/>
    <hyperlink ref="A10" r:id="rId69" display="https://www.3gpp.org/DynaReport/36843.htm" xr:uid="{FBB9B50D-5C1F-466D-A495-A5982AC6C52E}"/>
    <hyperlink ref="A11" r:id="rId70" display="https://www.3gpp.org/DynaReport/36847.htm" xr:uid="{A3C00DBF-C0B3-4E33-8577-8D461DCA367A}"/>
    <hyperlink ref="A12" r:id="rId71" display="https://www.3gpp.org/DynaReport/36859.htm" xr:uid="{CFF63302-FCA5-4993-A900-CDFEB98DFFA8}"/>
    <hyperlink ref="A13" r:id="rId72" display="https://www.3gpp.org/DynaReport/36866.htm" xr:uid="{6BD3328A-82AA-47C8-9A05-65DDD6B3F8C1}"/>
    <hyperlink ref="A14" r:id="rId73" display="https://www.3gpp.org/DynaReport/36871.htm" xr:uid="{4AF7B25B-3F41-4AA8-87ED-ED37B612A1DC}"/>
    <hyperlink ref="A15" r:id="rId74" display="https://www.3gpp.org/DynaReport/36872.htm" xr:uid="{9B50098A-8B0F-430B-B75F-C5FA9F46E28F}"/>
    <hyperlink ref="A16" r:id="rId75" display="https://www.3gpp.org/DynaReport/36873.htm" xr:uid="{0DB71B4C-0974-4F88-BED6-D0C048B6A595}"/>
    <hyperlink ref="A17" r:id="rId76" display="https://www.3gpp.org/DynaReport/36874.htm" xr:uid="{96C81B82-1E7C-4517-9359-6A89C6B4E3D8}"/>
    <hyperlink ref="A18" r:id="rId77" display="https://www.3gpp.org/DynaReport/36885.htm" xr:uid="{EA9A9504-9853-4BAF-A2A6-1B2A48C62345}"/>
    <hyperlink ref="A19" r:id="rId78" display="https://www.3gpp.org/DynaReport/36888.htm" xr:uid="{65B6A4DE-46FA-452F-BA42-FDE2A757AD60}"/>
    <hyperlink ref="A20" r:id="rId79" display="https://www.3gpp.org/DynaReport/36889.htm" xr:uid="{6246D9FA-F076-4717-B886-9AF08C871C36}"/>
    <hyperlink ref="A21" r:id="rId80" display="https://www.3gpp.org/DynaReport/36897.htm" xr:uid="{EE1296D8-5EC8-4EC9-9C0E-38F75C25A08E}"/>
    <hyperlink ref="A22" r:id="rId81" display="https://www.3gpp.org/DynaReport/36912.htm" xr:uid="{E0F40FF0-DBA1-4F83-AFE9-362BDA5D04F4}"/>
    <hyperlink ref="A23" r:id="rId82" display="https://www.3gpp.org/DynaReport/36976.htm" xr:uid="{561285CE-66BE-4BF7-B399-68F821F6498D}"/>
    <hyperlink ref="A48" r:id="rId83" display="https://www.3gpp.org/DynaReport/37213.htm" xr:uid="{56851BE8-CEA6-46AC-A10D-9468C1464073}"/>
    <hyperlink ref="A24" r:id="rId84" display="https://www.3gpp.org/DynaReport/37857.htm" xr:uid="{7E24E438-D998-4943-ADBE-89A63C8F2C4F}"/>
    <hyperlink ref="A25" r:id="rId85" display="https://www.3gpp.org/DynaReport/37885.htm" xr:uid="{4ADEF72B-7EB0-41C2-9C20-16E57C143678}"/>
    <hyperlink ref="A26" r:id="rId86" display="https://www.3gpp.org/DynaReport/37985.htm" xr:uid="{F778C57B-D32F-4139-BA72-8610048188B0}"/>
    <hyperlink ref="A49" r:id="rId87" display="https://www.3gpp.org/DynaReport/38201.htm" xr:uid="{79C08869-10D9-478C-849C-7C853C94F341}"/>
    <hyperlink ref="A50" r:id="rId88" display="https://www.3gpp.org/DynaReport/38202.htm" xr:uid="{DA27AFCB-B9A2-4754-93FA-FC0AC25D4F89}"/>
    <hyperlink ref="A51" r:id="rId89" display="https://www.3gpp.org/DynaReport/38211.htm" xr:uid="{B5A60118-3A1B-4153-A419-69B4C78E7FA9}"/>
    <hyperlink ref="A52" r:id="rId90" display="https://www.3gpp.org/DynaReport/38212.htm" xr:uid="{2038E474-D904-4E63-9A5D-84A4A21D88DD}"/>
    <hyperlink ref="A53" r:id="rId91" display="https://www.3gpp.org/DynaReport/38213.htm" xr:uid="{560C935E-B65F-438B-994E-74E78C6F284B}"/>
    <hyperlink ref="A54" r:id="rId92" display="https://www.3gpp.org/DynaReport/38214.htm" xr:uid="{90DC6E4C-2E36-4720-BCBE-C824F0014E1C}"/>
    <hyperlink ref="A55" r:id="rId93" display="https://www.3gpp.org/DynaReport/38215.htm" xr:uid="{0079E3C3-2E82-4219-B0BC-371ACA03C70E}"/>
    <hyperlink ref="A27" r:id="rId94" display="https://www.3gpp.org/DynaReport/38802.htm" xr:uid="{BEFB2B83-56C5-4C2F-BE48-39AD2FFD5950}"/>
    <hyperlink ref="A28" r:id="rId95" display="https://www.3gpp.org/DynaReport/38808.htm" xr:uid="{D71206C8-4BAF-4409-B7A1-504BA877E252}"/>
    <hyperlink ref="A29" r:id="rId96" display="https://www.3gpp.org/DynaReport/38812.htm" xr:uid="{50A309F1-21B9-40DA-B223-D6295106600B}"/>
    <hyperlink ref="A30" r:id="rId97" display="https://www.3gpp.org/DynaReport/38824.htm" xr:uid="{2DED4CED-C0DE-4BFA-BDAB-95926AF248B7}"/>
    <hyperlink ref="A31" r:id="rId98" display="https://www.3gpp.org/DynaReport/38830.htm" xr:uid="{9B0A6953-E5C4-4F2E-82A2-2EC44618BA69}"/>
    <hyperlink ref="A32" r:id="rId99" display="https://www.3gpp.org/DynaReport/38838.htm" xr:uid="{0A7543A4-3271-44C9-BD44-3FA364509009}"/>
    <hyperlink ref="A33" r:id="rId100" display="https://www.3gpp.org/DynaReport/38840.htm" xr:uid="{8EFC6981-BCC3-4F26-A39F-5779EF270313}"/>
    <hyperlink ref="A34" r:id="rId101" display="https://www.3gpp.org/DynaReport/38855.htm" xr:uid="{8F245F06-9C71-4DF8-8AEF-A915A515C8AF}"/>
    <hyperlink ref="A35" r:id="rId102" display="https://www.3gpp.org/DynaReport/38857.htm" xr:uid="{2D2DF8EC-8A89-4536-A50C-6EFF7C4F271C}"/>
    <hyperlink ref="A36" r:id="rId103" display="https://www.3gpp.org/DynaReport/38866.htm" xr:uid="{8924710E-47EE-48DE-886E-70DB7ADE0141}"/>
    <hyperlink ref="A37" r:id="rId104" display="https://www.3gpp.org/DynaReport/38875.htm" xr:uid="{90AAD32C-3069-4A7B-9288-A93E60D5DB84}"/>
    <hyperlink ref="A38" r:id="rId105" display="https://www.3gpp.org/DynaReport/38885.htm" xr:uid="{AA93F884-7277-405B-905F-2F733C25C3E1}"/>
    <hyperlink ref="A39" r:id="rId106" display="https://www.3gpp.org/DynaReport/38889.htm" xr:uid="{73D5A9F8-CD8F-4C4B-B581-C198CB639FD3}"/>
    <hyperlink ref="A40" r:id="rId107" display="https://www.3gpp.org/DynaReport/38900.htm" xr:uid="{BE95A27D-927D-49A1-AAC7-1540D5DA80BA}"/>
    <hyperlink ref="A41" r:id="rId108" display="https://www.3gpp.org/DynaReport/38901.htm" xr:uid="{E0927658-AA16-4498-9DA8-C84CE05D08C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9BE51-430B-47D4-B5A0-F5CA158588EC}">
  <dimension ref="A1:AC57"/>
  <sheetViews>
    <sheetView zoomScale="85" zoomScaleNormal="85" workbookViewId="0">
      <pane ySplit="1" topLeftCell="A2" activePane="bottomLeft" state="frozen"/>
      <selection pane="bottomLeft" activeCell="F28" sqref="F28"/>
    </sheetView>
  </sheetViews>
  <sheetFormatPr defaultRowHeight="15"/>
  <cols>
    <col min="1" max="1" width="13.42578125" customWidth="1"/>
    <col min="2" max="2" width="13.42578125" style="12" customWidth="1"/>
    <col min="3" max="3" width="65.140625" customWidth="1"/>
    <col min="4" max="4" width="32.7109375" customWidth="1"/>
    <col min="5" max="5" width="16.28515625" customWidth="1"/>
    <col min="6" max="6" width="12.42578125" bestFit="1" customWidth="1"/>
  </cols>
  <sheetData>
    <row r="1" spans="1:29" s="9" customFormat="1">
      <c r="A1" s="9" t="s">
        <v>0</v>
      </c>
      <c r="B1" s="10" t="s">
        <v>1</v>
      </c>
      <c r="C1" s="9" t="s">
        <v>2</v>
      </c>
      <c r="D1" s="9" t="s">
        <v>3</v>
      </c>
      <c r="E1" s="9" t="s">
        <v>4</v>
      </c>
      <c r="F1" s="9" t="str" cm="1">
        <f t="array" ref="F1:AC1">TRANSPOSE(Impacted_specs!$A2:$A25)</f>
        <v>MASTER</v>
      </c>
      <c r="G1" s="9" t="str">
        <v>Master</v>
      </c>
      <c r="H1" s="9" t="str">
        <v>master</v>
      </c>
      <c r="I1" s="9">
        <v>0</v>
      </c>
      <c r="J1" s="9" t="str">
        <v>SLAVE</v>
      </c>
      <c r="K1" s="9" t="str">
        <v>Slave</v>
      </c>
      <c r="L1" s="9" t="str">
        <v>slave</v>
      </c>
      <c r="M1" s="9">
        <v>0</v>
      </c>
      <c r="N1" s="9" t="str">
        <v>Whitelist</v>
      </c>
      <c r="O1" s="9" t="str">
        <v>whitelist</v>
      </c>
      <c r="P1" s="9" t="str">
        <v>Whitelisting</v>
      </c>
      <c r="Q1" s="9" t="str">
        <v>whitelisting</v>
      </c>
      <c r="R1" s="9" t="str">
        <v>White-list</v>
      </c>
      <c r="S1" s="9" t="str">
        <v>white-list</v>
      </c>
      <c r="T1" s="9" t="str">
        <v>white-listing</v>
      </c>
      <c r="U1" s="9">
        <v>0</v>
      </c>
      <c r="V1" s="9" t="str">
        <v>Blacklist</v>
      </c>
      <c r="W1" s="9" t="str">
        <v>blacklist</v>
      </c>
      <c r="X1" s="9" t="str">
        <v>Blacklisting</v>
      </c>
      <c r="Y1" s="9" t="str">
        <v>blacklisting</v>
      </c>
      <c r="Z1" s="9" t="str">
        <v>black-list</v>
      </c>
      <c r="AA1" s="9" t="str">
        <v>black-listing</v>
      </c>
      <c r="AB1" s="9">
        <v>0</v>
      </c>
      <c r="AC1" s="9" t="str">
        <v>Graylist / graylist / Greylist / greylist</v>
      </c>
    </row>
    <row r="2" spans="1:29">
      <c r="A2" s="1" t="s">
        <v>637</v>
      </c>
      <c r="B2" s="11" t="str">
        <f>RIGHT(A2,6)</f>
        <v>30.302</v>
      </c>
      <c r="C2" s="2" t="s">
        <v>638</v>
      </c>
      <c r="D2" s="1" t="s">
        <v>639</v>
      </c>
      <c r="E2" s="3"/>
      <c r="F2">
        <f>IFERROR(FIND($B2,Impacted_specs!$B$2),0)</f>
        <v>0</v>
      </c>
      <c r="G2">
        <f>IFERROR(FIND($B2,Impacted_specs!$B$3),0)</f>
        <v>0</v>
      </c>
      <c r="H2">
        <f>IFERROR(FIND($B2,Impacted_specs!$B$4),0)</f>
        <v>0</v>
      </c>
      <c r="J2">
        <f>IFERROR(FIND($B2,Impacted_specs!$B$6),0)</f>
        <v>0</v>
      </c>
      <c r="K2">
        <f>IFERROR(FIND($B2,Impacted_specs!$B$7),0)</f>
        <v>0</v>
      </c>
      <c r="L2">
        <f>IFERROR(FIND($B2,Impacted_specs!$B$8),0)</f>
        <v>0</v>
      </c>
      <c r="N2">
        <f>IFERROR(FIND($B2,Impacted_specs!$B$10),0)</f>
        <v>0</v>
      </c>
      <c r="O2">
        <f>IFERROR(FIND($B2,Impacted_specs!$B$11),0)</f>
        <v>0</v>
      </c>
      <c r="P2">
        <f>IFERROR(FIND($B2,Impacted_specs!$B$12),0)</f>
        <v>0</v>
      </c>
      <c r="Q2">
        <f>IFERROR(FIND($B2,Impacted_specs!$B$13),0)</f>
        <v>0</v>
      </c>
      <c r="R2">
        <f>IFERROR(FIND($B2,Impacted_specs!$B$14),0)</f>
        <v>0</v>
      </c>
      <c r="S2">
        <f>IFERROR(FIND($B2,Impacted_specs!$B$15),0)</f>
        <v>0</v>
      </c>
      <c r="T2">
        <f>IFERROR(FIND($B2,Impacted_specs!$B$16),0)</f>
        <v>0</v>
      </c>
      <c r="V2">
        <f>IFERROR(FIND($B2,Impacted_specs!$B$18),0)</f>
        <v>0</v>
      </c>
      <c r="W2">
        <f>IFERROR(FIND($B2,Impacted_specs!$B$19),0)</f>
        <v>0</v>
      </c>
      <c r="X2">
        <f>IFERROR(FIND($B2,Impacted_specs!$B$20),0)</f>
        <v>0</v>
      </c>
      <c r="Y2">
        <f>IFERROR(FIND($B2,Impacted_specs!$B$21),0)</f>
        <v>0</v>
      </c>
      <c r="Z2">
        <f>IFERROR(FIND($B2,Impacted_specs!$B$22),0)</f>
        <v>0</v>
      </c>
      <c r="AA2">
        <f>IFERROR(FIND($B2,Impacted_specs!$B$23),0)</f>
        <v>0</v>
      </c>
      <c r="AC2">
        <f>IFERROR(FIND($B2,Impacted_specs!$B$24),0)</f>
        <v>0</v>
      </c>
    </row>
    <row r="3" spans="1:29">
      <c r="A3" s="1" t="s">
        <v>640</v>
      </c>
      <c r="B3" s="11" t="str">
        <f t="shared" ref="B3:B57" si="0">RIGHT(A3,6)</f>
        <v>34.109</v>
      </c>
      <c r="C3" s="2" t="s">
        <v>641</v>
      </c>
      <c r="D3" s="1" t="s">
        <v>55</v>
      </c>
      <c r="F3">
        <f>IFERROR(FIND($B3,Impacted_specs!$B$2),0)</f>
        <v>0</v>
      </c>
      <c r="G3">
        <f>IFERROR(FIND($B3,Impacted_specs!$B$3),0)</f>
        <v>0</v>
      </c>
      <c r="H3">
        <f>IFERROR(FIND($B3,Impacted_specs!$B$4),0)</f>
        <v>0</v>
      </c>
      <c r="J3">
        <f>IFERROR(FIND($B3,Impacted_specs!$B$6),0)</f>
        <v>0</v>
      </c>
      <c r="K3">
        <f>IFERROR(FIND($B3,Impacted_specs!$B$7),0)</f>
        <v>0</v>
      </c>
      <c r="L3">
        <f>IFERROR(FIND($B3,Impacted_specs!$B$8),0)</f>
        <v>0</v>
      </c>
      <c r="N3">
        <f>IFERROR(FIND($B3,Impacted_specs!$B$10),0)</f>
        <v>0</v>
      </c>
      <c r="O3">
        <f>IFERROR(FIND($B3,Impacted_specs!$B$11),0)</f>
        <v>0</v>
      </c>
      <c r="P3">
        <f>IFERROR(FIND($B3,Impacted_specs!$B$12),0)</f>
        <v>0</v>
      </c>
      <c r="Q3">
        <f>IFERROR(FIND($B3,Impacted_specs!$B$13),0)</f>
        <v>0</v>
      </c>
      <c r="R3">
        <f>IFERROR(FIND($B3,Impacted_specs!$B$14),0)</f>
        <v>0</v>
      </c>
      <c r="S3">
        <f>IFERROR(FIND($B3,Impacted_specs!$B$15),0)</f>
        <v>0</v>
      </c>
      <c r="T3">
        <f>IFERROR(FIND($B3,Impacted_specs!$B$16),0)</f>
        <v>0</v>
      </c>
      <c r="V3">
        <f>IFERROR(FIND($B3,Impacted_specs!$B$18),0)</f>
        <v>0</v>
      </c>
      <c r="W3">
        <f>IFERROR(FIND($B3,Impacted_specs!$B$19),0)</f>
        <v>0</v>
      </c>
      <c r="X3">
        <f>IFERROR(FIND($B3,Impacted_specs!$B$20),0)</f>
        <v>0</v>
      </c>
      <c r="Y3">
        <f>IFERROR(FIND($B3,Impacted_specs!$B$21),0)</f>
        <v>0</v>
      </c>
      <c r="Z3">
        <f>IFERROR(FIND($B3,Impacted_specs!$B$22),0)</f>
        <v>0</v>
      </c>
      <c r="AA3">
        <f>IFERROR(FIND($B3,Impacted_specs!$B$23),0)</f>
        <v>0</v>
      </c>
      <c r="AC3">
        <f>IFERROR(FIND($B3,Impacted_specs!$B$24),0)</f>
        <v>0</v>
      </c>
    </row>
    <row r="4" spans="1:29">
      <c r="A4" s="1" t="s">
        <v>642</v>
      </c>
      <c r="B4" s="11" t="str">
        <f t="shared" si="0"/>
        <v>36.300</v>
      </c>
      <c r="C4" s="2" t="s">
        <v>643</v>
      </c>
      <c r="D4" s="1" t="s">
        <v>644</v>
      </c>
      <c r="F4">
        <f>IFERROR(FIND($B4,Impacted_specs!$B$2),0)</f>
        <v>0</v>
      </c>
      <c r="G4">
        <f>IFERROR(FIND($B4,Impacted_specs!$B$3),0)</f>
        <v>2576</v>
      </c>
      <c r="H4">
        <f>IFERROR(FIND($B4,Impacted_specs!$B$4),0)</f>
        <v>3456</v>
      </c>
      <c r="J4">
        <f>IFERROR(FIND($B4,Impacted_specs!$B$6),0)</f>
        <v>0</v>
      </c>
      <c r="K4">
        <f>IFERROR(FIND($B4,Impacted_specs!$B$7),0)</f>
        <v>0</v>
      </c>
      <c r="L4">
        <f>IFERROR(FIND($B4,Impacted_specs!$B$8),0)</f>
        <v>0</v>
      </c>
      <c r="N4">
        <f>IFERROR(FIND($B4,Impacted_specs!$B$10),0)</f>
        <v>0</v>
      </c>
      <c r="O4">
        <f>IFERROR(FIND($B4,Impacted_specs!$B$11),0)</f>
        <v>502</v>
      </c>
      <c r="P4">
        <f>IFERROR(FIND($B4,Impacted_specs!$B$12),0)</f>
        <v>0</v>
      </c>
      <c r="Q4">
        <f>IFERROR(FIND($B4,Impacted_specs!$B$13),0)</f>
        <v>0</v>
      </c>
      <c r="R4">
        <f>IFERROR(FIND($B4,Impacted_specs!$B$14),0)</f>
        <v>0</v>
      </c>
      <c r="S4">
        <f>IFERROR(FIND($B4,Impacted_specs!$B$15),0)</f>
        <v>0</v>
      </c>
      <c r="T4">
        <f>IFERROR(FIND($B4,Impacted_specs!$B$16),0)</f>
        <v>0</v>
      </c>
      <c r="V4">
        <f>IFERROR(FIND($B4,Impacted_specs!$B$18),0)</f>
        <v>0</v>
      </c>
      <c r="W4">
        <f>IFERROR(FIND($B4,Impacted_specs!$B$19),0)</f>
        <v>0</v>
      </c>
      <c r="X4">
        <f>IFERROR(FIND($B4,Impacted_specs!$B$20),0)</f>
        <v>0</v>
      </c>
      <c r="Y4">
        <f>IFERROR(FIND($B4,Impacted_specs!$B$21),0)</f>
        <v>0</v>
      </c>
      <c r="Z4">
        <f>IFERROR(FIND($B4,Impacted_specs!$B$22),0)</f>
        <v>0</v>
      </c>
      <c r="AA4">
        <f>IFERROR(FIND($B4,Impacted_specs!$B$23),0)</f>
        <v>0</v>
      </c>
      <c r="AC4">
        <f>IFERROR(FIND($B4,Impacted_specs!$B$24),0)</f>
        <v>0</v>
      </c>
    </row>
    <row r="5" spans="1:29">
      <c r="A5" s="1" t="s">
        <v>645</v>
      </c>
      <c r="B5" s="11" t="str">
        <f t="shared" si="0"/>
        <v>36.302</v>
      </c>
      <c r="C5" s="2" t="s">
        <v>646</v>
      </c>
      <c r="D5" s="1" t="s">
        <v>647</v>
      </c>
      <c r="F5">
        <f>IFERROR(FIND($B5,Impacted_specs!$B$2),0)</f>
        <v>0</v>
      </c>
      <c r="G5">
        <f>IFERROR(FIND($B5,Impacted_specs!$B$3),0)</f>
        <v>0</v>
      </c>
      <c r="H5">
        <f>IFERROR(FIND($B5,Impacted_specs!$B$4),0)</f>
        <v>0</v>
      </c>
      <c r="J5">
        <f>IFERROR(FIND($B5,Impacted_specs!$B$6),0)</f>
        <v>0</v>
      </c>
      <c r="K5">
        <f>IFERROR(FIND($B5,Impacted_specs!$B$7),0)</f>
        <v>0</v>
      </c>
      <c r="L5">
        <f>IFERROR(FIND($B5,Impacted_specs!$B$8),0)</f>
        <v>0</v>
      </c>
      <c r="N5">
        <f>IFERROR(FIND($B5,Impacted_specs!$B$10),0)</f>
        <v>0</v>
      </c>
      <c r="O5">
        <f>IFERROR(FIND($B5,Impacted_specs!$B$11),0)</f>
        <v>0</v>
      </c>
      <c r="P5">
        <f>IFERROR(FIND($B5,Impacted_specs!$B$12),0)</f>
        <v>0</v>
      </c>
      <c r="Q5">
        <f>IFERROR(FIND($B5,Impacted_specs!$B$13),0)</f>
        <v>0</v>
      </c>
      <c r="R5">
        <f>IFERROR(FIND($B5,Impacted_specs!$B$14),0)</f>
        <v>0</v>
      </c>
      <c r="S5">
        <f>IFERROR(FIND($B5,Impacted_specs!$B$15),0)</f>
        <v>0</v>
      </c>
      <c r="T5">
        <f>IFERROR(FIND($B5,Impacted_specs!$B$16),0)</f>
        <v>0</v>
      </c>
      <c r="V5">
        <f>IFERROR(FIND($B5,Impacted_specs!$B$18),0)</f>
        <v>0</v>
      </c>
      <c r="W5">
        <f>IFERROR(FIND($B5,Impacted_specs!$B$19),0)</f>
        <v>0</v>
      </c>
      <c r="X5">
        <f>IFERROR(FIND($B5,Impacted_specs!$B$20),0)</f>
        <v>0</v>
      </c>
      <c r="Y5">
        <f>IFERROR(FIND($B5,Impacted_specs!$B$21),0)</f>
        <v>0</v>
      </c>
      <c r="Z5">
        <f>IFERROR(FIND($B5,Impacted_specs!$B$22),0)</f>
        <v>0</v>
      </c>
      <c r="AA5">
        <f>IFERROR(FIND($B5,Impacted_specs!$B$23),0)</f>
        <v>0</v>
      </c>
      <c r="AC5">
        <f>IFERROR(FIND($B5,Impacted_specs!$B$24),0)</f>
        <v>0</v>
      </c>
    </row>
    <row r="6" spans="1:29">
      <c r="A6" s="1" t="s">
        <v>648</v>
      </c>
      <c r="B6" s="11" t="str">
        <f t="shared" si="0"/>
        <v>36.304</v>
      </c>
      <c r="C6" s="2" t="s">
        <v>649</v>
      </c>
      <c r="D6" s="1" t="s">
        <v>650</v>
      </c>
      <c r="F6">
        <f>IFERROR(FIND($B6,Impacted_specs!$B$2),0)</f>
        <v>0</v>
      </c>
      <c r="G6">
        <f>IFERROR(FIND($B6,Impacted_specs!$B$3),0)</f>
        <v>0</v>
      </c>
      <c r="H6">
        <f>IFERROR(FIND($B6,Impacted_specs!$B$4),0)</f>
        <v>0</v>
      </c>
      <c r="J6">
        <f>IFERROR(FIND($B6,Impacted_specs!$B$6),0)</f>
        <v>0</v>
      </c>
      <c r="K6">
        <f>IFERROR(FIND($B6,Impacted_specs!$B$7),0)</f>
        <v>0</v>
      </c>
      <c r="L6">
        <f>IFERROR(FIND($B6,Impacted_specs!$B$8),0)</f>
        <v>0</v>
      </c>
      <c r="N6">
        <f>IFERROR(FIND($B6,Impacted_specs!$B$10),0)</f>
        <v>131</v>
      </c>
      <c r="O6">
        <f>IFERROR(FIND($B6,Impacted_specs!$B$11),0)</f>
        <v>528</v>
      </c>
      <c r="P6">
        <f>IFERROR(FIND($B6,Impacted_specs!$B$12),0)</f>
        <v>0</v>
      </c>
      <c r="Q6">
        <f>IFERROR(FIND($B6,Impacted_specs!$B$13),0)</f>
        <v>0</v>
      </c>
      <c r="R6">
        <f>IFERROR(FIND($B6,Impacted_specs!$B$14),0)</f>
        <v>0</v>
      </c>
      <c r="S6">
        <f>IFERROR(FIND($B6,Impacted_specs!$B$15),0)</f>
        <v>0</v>
      </c>
      <c r="T6">
        <f>IFERROR(FIND($B6,Impacted_specs!$B$16),0)</f>
        <v>0</v>
      </c>
      <c r="V6">
        <f>IFERROR(FIND($B6,Impacted_specs!$B$18),0)</f>
        <v>0</v>
      </c>
      <c r="W6">
        <f>IFERROR(FIND($B6,Impacted_specs!$B$19),0)</f>
        <v>0</v>
      </c>
      <c r="X6">
        <f>IFERROR(FIND($B6,Impacted_specs!$B$20),0)</f>
        <v>0</v>
      </c>
      <c r="Y6">
        <f>IFERROR(FIND($B6,Impacted_specs!$B$21),0)</f>
        <v>0</v>
      </c>
      <c r="Z6">
        <f>IFERROR(FIND($B6,Impacted_specs!$B$22),0)</f>
        <v>0</v>
      </c>
      <c r="AA6">
        <f>IFERROR(FIND($B6,Impacted_specs!$B$23),0)</f>
        <v>0</v>
      </c>
      <c r="AC6">
        <f>IFERROR(FIND($B6,Impacted_specs!$B$24),0)</f>
        <v>0</v>
      </c>
    </row>
    <row r="7" spans="1:29">
      <c r="A7" s="1" t="s">
        <v>651</v>
      </c>
      <c r="B7" s="11" t="str">
        <f t="shared" si="0"/>
        <v>36.305</v>
      </c>
      <c r="C7" s="2" t="s">
        <v>652</v>
      </c>
      <c r="D7" s="1" t="s">
        <v>653</v>
      </c>
      <c r="F7">
        <f>IFERROR(FIND($B7,Impacted_specs!$B$2),0)</f>
        <v>0</v>
      </c>
      <c r="G7">
        <f>IFERROR(FIND($B7,Impacted_specs!$B$3),0)</f>
        <v>2602</v>
      </c>
      <c r="H7">
        <f>IFERROR(FIND($B7,Impacted_specs!$B$4),0)</f>
        <v>0</v>
      </c>
      <c r="J7">
        <f>IFERROR(FIND($B7,Impacted_specs!$B$6),0)</f>
        <v>0</v>
      </c>
      <c r="K7">
        <f>IFERROR(FIND($B7,Impacted_specs!$B$7),0)</f>
        <v>0</v>
      </c>
      <c r="L7">
        <f>IFERROR(FIND($B7,Impacted_specs!$B$8),0)</f>
        <v>0</v>
      </c>
      <c r="N7">
        <f>IFERROR(FIND($B7,Impacted_specs!$B$10),0)</f>
        <v>0</v>
      </c>
      <c r="O7">
        <f>IFERROR(FIND($B7,Impacted_specs!$B$11),0)</f>
        <v>0</v>
      </c>
      <c r="P7">
        <f>IFERROR(FIND($B7,Impacted_specs!$B$12),0)</f>
        <v>0</v>
      </c>
      <c r="Q7">
        <f>IFERROR(FIND($B7,Impacted_specs!$B$13),0)</f>
        <v>0</v>
      </c>
      <c r="R7">
        <f>IFERROR(FIND($B7,Impacted_specs!$B$14),0)</f>
        <v>0</v>
      </c>
      <c r="S7">
        <f>IFERROR(FIND($B7,Impacted_specs!$B$15),0)</f>
        <v>0</v>
      </c>
      <c r="T7">
        <f>IFERROR(FIND($B7,Impacted_specs!$B$16),0)</f>
        <v>0</v>
      </c>
      <c r="V7">
        <f>IFERROR(FIND($B7,Impacted_specs!$B$18),0)</f>
        <v>0</v>
      </c>
      <c r="W7">
        <f>IFERROR(FIND($B7,Impacted_specs!$B$19),0)</f>
        <v>0</v>
      </c>
      <c r="X7">
        <f>IFERROR(FIND($B7,Impacted_specs!$B$20),0)</f>
        <v>0</v>
      </c>
      <c r="Y7">
        <f>IFERROR(FIND($B7,Impacted_specs!$B$21),0)</f>
        <v>0</v>
      </c>
      <c r="Z7">
        <f>IFERROR(FIND($B7,Impacted_specs!$B$22),0)</f>
        <v>0</v>
      </c>
      <c r="AA7">
        <f>IFERROR(FIND($B7,Impacted_specs!$B$23),0)</f>
        <v>0</v>
      </c>
      <c r="AC7">
        <f>IFERROR(FIND($B7,Impacted_specs!$B$24),0)</f>
        <v>0</v>
      </c>
    </row>
    <row r="8" spans="1:29">
      <c r="A8" s="1" t="s">
        <v>654</v>
      </c>
      <c r="B8" s="11" t="str">
        <f t="shared" si="0"/>
        <v>36.306</v>
      </c>
      <c r="C8" s="2" t="s">
        <v>655</v>
      </c>
      <c r="D8" s="1" t="s">
        <v>250</v>
      </c>
      <c r="F8">
        <f>IFERROR(FIND($B8,Impacted_specs!$B$2),0)</f>
        <v>0</v>
      </c>
      <c r="G8">
        <f>IFERROR(FIND($B8,Impacted_specs!$B$3),0)</f>
        <v>0</v>
      </c>
      <c r="H8">
        <f>IFERROR(FIND($B8,Impacted_specs!$B$4),0)</f>
        <v>0</v>
      </c>
      <c r="J8">
        <f>IFERROR(FIND($B8,Impacted_specs!$B$6),0)</f>
        <v>0</v>
      </c>
      <c r="K8">
        <f>IFERROR(FIND($B8,Impacted_specs!$B$7),0)</f>
        <v>0</v>
      </c>
      <c r="L8">
        <f>IFERROR(FIND($B8,Impacted_specs!$B$8),0)</f>
        <v>0</v>
      </c>
      <c r="N8">
        <f>IFERROR(FIND($B8,Impacted_specs!$B$10),0)</f>
        <v>157</v>
      </c>
      <c r="O8">
        <f>IFERROR(FIND($B8,Impacted_specs!$B$11),0)</f>
        <v>0</v>
      </c>
      <c r="P8">
        <f>IFERROR(FIND($B8,Impacted_specs!$B$12),0)</f>
        <v>0</v>
      </c>
      <c r="Q8">
        <f>IFERROR(FIND($B8,Impacted_specs!$B$13),0)</f>
        <v>0</v>
      </c>
      <c r="R8">
        <f>IFERROR(FIND($B8,Impacted_specs!$B$14),0)</f>
        <v>1</v>
      </c>
      <c r="S8">
        <f>IFERROR(FIND($B8,Impacted_specs!$B$15),0)</f>
        <v>0</v>
      </c>
      <c r="T8">
        <f>IFERROR(FIND($B8,Impacted_specs!$B$16),0)</f>
        <v>0</v>
      </c>
      <c r="V8">
        <f>IFERROR(FIND($B8,Impacted_specs!$B$18),0)</f>
        <v>0</v>
      </c>
      <c r="W8">
        <f>IFERROR(FIND($B8,Impacted_specs!$B$19),0)</f>
        <v>0</v>
      </c>
      <c r="X8">
        <f>IFERROR(FIND($B8,Impacted_specs!$B$20),0)</f>
        <v>0</v>
      </c>
      <c r="Y8">
        <f>IFERROR(FIND($B8,Impacted_specs!$B$21),0)</f>
        <v>0</v>
      </c>
      <c r="Z8">
        <f>IFERROR(FIND($B8,Impacted_specs!$B$22),0)</f>
        <v>0</v>
      </c>
      <c r="AA8">
        <f>IFERROR(FIND($B8,Impacted_specs!$B$23),0)</f>
        <v>0</v>
      </c>
      <c r="AC8">
        <f>IFERROR(FIND($B8,Impacted_specs!$B$24),0)</f>
        <v>0</v>
      </c>
    </row>
    <row r="9" spans="1:29">
      <c r="A9" s="1" t="s">
        <v>656</v>
      </c>
      <c r="B9" s="11" t="str">
        <f t="shared" si="0"/>
        <v>36.314</v>
      </c>
      <c r="C9" s="2" t="s">
        <v>657</v>
      </c>
      <c r="D9" s="1" t="s">
        <v>49</v>
      </c>
      <c r="F9">
        <f>IFERROR(FIND($B9,Impacted_specs!$B$2),0)</f>
        <v>0</v>
      </c>
      <c r="G9">
        <f>IFERROR(FIND($B9,Impacted_specs!$B$3),0)</f>
        <v>0</v>
      </c>
      <c r="H9">
        <f>IFERROR(FIND($B9,Impacted_specs!$B$4),0)</f>
        <v>0</v>
      </c>
      <c r="J9">
        <f>IFERROR(FIND($B9,Impacted_specs!$B$6),0)</f>
        <v>0</v>
      </c>
      <c r="K9">
        <f>IFERROR(FIND($B9,Impacted_specs!$B$7),0)</f>
        <v>0</v>
      </c>
      <c r="L9">
        <f>IFERROR(FIND($B9,Impacted_specs!$B$8),0)</f>
        <v>0</v>
      </c>
      <c r="N9">
        <f>IFERROR(FIND($B9,Impacted_specs!$B$10),0)</f>
        <v>0</v>
      </c>
      <c r="O9">
        <f>IFERROR(FIND($B9,Impacted_specs!$B$11),0)</f>
        <v>0</v>
      </c>
      <c r="P9">
        <f>IFERROR(FIND($B9,Impacted_specs!$B$12),0)</f>
        <v>0</v>
      </c>
      <c r="Q9">
        <f>IFERROR(FIND($B9,Impacted_specs!$B$13),0)</f>
        <v>0</v>
      </c>
      <c r="R9">
        <f>IFERROR(FIND($B9,Impacted_specs!$B$14),0)</f>
        <v>0</v>
      </c>
      <c r="S9">
        <f>IFERROR(FIND($B9,Impacted_specs!$B$15),0)</f>
        <v>0</v>
      </c>
      <c r="T9">
        <f>IFERROR(FIND($B9,Impacted_specs!$B$16),0)</f>
        <v>0</v>
      </c>
      <c r="V9">
        <f>IFERROR(FIND($B9,Impacted_specs!$B$18),0)</f>
        <v>0</v>
      </c>
      <c r="W9">
        <f>IFERROR(FIND($B9,Impacted_specs!$B$19),0)</f>
        <v>0</v>
      </c>
      <c r="X9">
        <f>IFERROR(FIND($B9,Impacted_specs!$B$20),0)</f>
        <v>0</v>
      </c>
      <c r="Y9">
        <f>IFERROR(FIND($B9,Impacted_specs!$B$21),0)</f>
        <v>0</v>
      </c>
      <c r="Z9">
        <f>IFERROR(FIND($B9,Impacted_specs!$B$22),0)</f>
        <v>0</v>
      </c>
      <c r="AA9">
        <f>IFERROR(FIND($B9,Impacted_specs!$B$23),0)</f>
        <v>0</v>
      </c>
      <c r="AC9">
        <f>IFERROR(FIND($B9,Impacted_specs!$B$24),0)</f>
        <v>0</v>
      </c>
    </row>
    <row r="10" spans="1:29">
      <c r="A10" s="1" t="s">
        <v>658</v>
      </c>
      <c r="B10" s="11" t="str">
        <f t="shared" si="0"/>
        <v>36.321</v>
      </c>
      <c r="C10" s="2" t="s">
        <v>659</v>
      </c>
      <c r="D10" s="1" t="s">
        <v>660</v>
      </c>
      <c r="F10">
        <f>IFERROR(FIND($B10,Impacted_specs!$B$2),0)</f>
        <v>0</v>
      </c>
      <c r="G10">
        <f>IFERROR(FIND($B10,Impacted_specs!$B$3),0)</f>
        <v>2628</v>
      </c>
      <c r="H10">
        <f>IFERROR(FIND($B10,Impacted_specs!$B$4),0)</f>
        <v>0</v>
      </c>
      <c r="J10">
        <f>IFERROR(FIND($B10,Impacted_specs!$B$6),0)</f>
        <v>0</v>
      </c>
      <c r="K10">
        <f>IFERROR(FIND($B10,Impacted_specs!$B$7),0)</f>
        <v>0</v>
      </c>
      <c r="L10">
        <f>IFERROR(FIND($B10,Impacted_specs!$B$8),0)</f>
        <v>0</v>
      </c>
      <c r="N10">
        <f>IFERROR(FIND($B10,Impacted_specs!$B$10),0)</f>
        <v>0</v>
      </c>
      <c r="O10">
        <f>IFERROR(FIND($B10,Impacted_specs!$B$11),0)</f>
        <v>0</v>
      </c>
      <c r="P10">
        <f>IFERROR(FIND($B10,Impacted_specs!$B$12),0)</f>
        <v>0</v>
      </c>
      <c r="Q10">
        <f>IFERROR(FIND($B10,Impacted_specs!$B$13),0)</f>
        <v>0</v>
      </c>
      <c r="R10">
        <f>IFERROR(FIND($B10,Impacted_specs!$B$14),0)</f>
        <v>0</v>
      </c>
      <c r="S10">
        <f>IFERROR(FIND($B10,Impacted_specs!$B$15),0)</f>
        <v>0</v>
      </c>
      <c r="T10">
        <f>IFERROR(FIND($B10,Impacted_specs!$B$16),0)</f>
        <v>0</v>
      </c>
      <c r="V10">
        <f>IFERROR(FIND($B10,Impacted_specs!$B$18),0)</f>
        <v>0</v>
      </c>
      <c r="W10">
        <f>IFERROR(FIND($B10,Impacted_specs!$B$19),0)</f>
        <v>0</v>
      </c>
      <c r="X10">
        <f>IFERROR(FIND($B10,Impacted_specs!$B$20),0)</f>
        <v>0</v>
      </c>
      <c r="Y10">
        <f>IFERROR(FIND($B10,Impacted_specs!$B$21),0)</f>
        <v>0</v>
      </c>
      <c r="Z10">
        <f>IFERROR(FIND($B10,Impacted_specs!$B$22),0)</f>
        <v>0</v>
      </c>
      <c r="AA10">
        <f>IFERROR(FIND($B10,Impacted_specs!$B$23),0)</f>
        <v>0</v>
      </c>
      <c r="AC10">
        <f>IFERROR(FIND($B10,Impacted_specs!$B$24),0)</f>
        <v>0</v>
      </c>
    </row>
    <row r="11" spans="1:29">
      <c r="A11" s="1" t="s">
        <v>661</v>
      </c>
      <c r="B11" s="11" t="str">
        <f t="shared" si="0"/>
        <v>36.322</v>
      </c>
      <c r="C11" s="2" t="s">
        <v>662</v>
      </c>
      <c r="D11" s="1" t="s">
        <v>663</v>
      </c>
      <c r="F11">
        <f>IFERROR(FIND($B11,Impacted_specs!$B$2),0)</f>
        <v>0</v>
      </c>
      <c r="G11">
        <f>IFERROR(FIND($B11,Impacted_specs!$B$3),0)</f>
        <v>0</v>
      </c>
      <c r="H11">
        <f>IFERROR(FIND($B11,Impacted_specs!$B$4),0)</f>
        <v>0</v>
      </c>
      <c r="J11">
        <f>IFERROR(FIND($B11,Impacted_specs!$B$6),0)</f>
        <v>0</v>
      </c>
      <c r="K11">
        <f>IFERROR(FIND($B11,Impacted_specs!$B$7),0)</f>
        <v>0</v>
      </c>
      <c r="L11">
        <f>IFERROR(FIND($B11,Impacted_specs!$B$8),0)</f>
        <v>0</v>
      </c>
      <c r="N11">
        <f>IFERROR(FIND($B11,Impacted_specs!$B$10),0)</f>
        <v>0</v>
      </c>
      <c r="O11">
        <f>IFERROR(FIND($B11,Impacted_specs!$B$11),0)</f>
        <v>0</v>
      </c>
      <c r="P11">
        <f>IFERROR(FIND($B11,Impacted_specs!$B$12),0)</f>
        <v>0</v>
      </c>
      <c r="Q11">
        <f>IFERROR(FIND($B11,Impacted_specs!$B$13),0)</f>
        <v>0</v>
      </c>
      <c r="R11">
        <f>IFERROR(FIND($B11,Impacted_specs!$B$14),0)</f>
        <v>0</v>
      </c>
      <c r="S11">
        <f>IFERROR(FIND($B11,Impacted_specs!$B$15),0)</f>
        <v>0</v>
      </c>
      <c r="T11">
        <f>IFERROR(FIND($B11,Impacted_specs!$B$16),0)</f>
        <v>0</v>
      </c>
      <c r="V11">
        <f>IFERROR(FIND($B11,Impacted_specs!$B$18),0)</f>
        <v>0</v>
      </c>
      <c r="W11">
        <f>IFERROR(FIND($B11,Impacted_specs!$B$19),0)</f>
        <v>0</v>
      </c>
      <c r="X11">
        <f>IFERROR(FIND($B11,Impacted_specs!$B$20),0)</f>
        <v>0</v>
      </c>
      <c r="Y11">
        <f>IFERROR(FIND($B11,Impacted_specs!$B$21),0)</f>
        <v>0</v>
      </c>
      <c r="Z11">
        <f>IFERROR(FIND($B11,Impacted_specs!$B$22),0)</f>
        <v>0</v>
      </c>
      <c r="AA11">
        <f>IFERROR(FIND($B11,Impacted_specs!$B$23),0)</f>
        <v>0</v>
      </c>
      <c r="AC11">
        <f>IFERROR(FIND($B11,Impacted_specs!$B$24),0)</f>
        <v>0</v>
      </c>
    </row>
    <row r="12" spans="1:29">
      <c r="A12" s="1" t="s">
        <v>664</v>
      </c>
      <c r="B12" s="11" t="str">
        <f t="shared" si="0"/>
        <v>36.323</v>
      </c>
      <c r="C12" s="2" t="s">
        <v>665</v>
      </c>
      <c r="D12" s="1" t="s">
        <v>666</v>
      </c>
      <c r="F12">
        <f>IFERROR(FIND($B12,Impacted_specs!$B$2),0)</f>
        <v>0</v>
      </c>
      <c r="G12">
        <f>IFERROR(FIND($B12,Impacted_specs!$B$3),0)</f>
        <v>2654</v>
      </c>
      <c r="H12">
        <f>IFERROR(FIND($B12,Impacted_specs!$B$4),0)</f>
        <v>0</v>
      </c>
      <c r="J12">
        <f>IFERROR(FIND($B12,Impacted_specs!$B$6),0)</f>
        <v>0</v>
      </c>
      <c r="K12">
        <f>IFERROR(FIND($B12,Impacted_specs!$B$7),0)</f>
        <v>0</v>
      </c>
      <c r="L12">
        <f>IFERROR(FIND($B12,Impacted_specs!$B$8),0)</f>
        <v>0</v>
      </c>
      <c r="N12">
        <f>IFERROR(FIND($B12,Impacted_specs!$B$10),0)</f>
        <v>0</v>
      </c>
      <c r="O12">
        <f>IFERROR(FIND($B12,Impacted_specs!$B$11),0)</f>
        <v>0</v>
      </c>
      <c r="P12">
        <f>IFERROR(FIND($B12,Impacted_specs!$B$12),0)</f>
        <v>0</v>
      </c>
      <c r="Q12">
        <f>IFERROR(FIND($B12,Impacted_specs!$B$13),0)</f>
        <v>0</v>
      </c>
      <c r="R12">
        <f>IFERROR(FIND($B12,Impacted_specs!$B$14),0)</f>
        <v>0</v>
      </c>
      <c r="S12">
        <f>IFERROR(FIND($B12,Impacted_specs!$B$15),0)</f>
        <v>0</v>
      </c>
      <c r="T12">
        <f>IFERROR(FIND($B12,Impacted_specs!$B$16),0)</f>
        <v>0</v>
      </c>
      <c r="V12">
        <f>IFERROR(FIND($B12,Impacted_specs!$B$18),0)</f>
        <v>0</v>
      </c>
      <c r="W12">
        <f>IFERROR(FIND($B12,Impacted_specs!$B$19),0)</f>
        <v>0</v>
      </c>
      <c r="X12">
        <f>IFERROR(FIND($B12,Impacted_specs!$B$20),0)</f>
        <v>0</v>
      </c>
      <c r="Y12">
        <f>IFERROR(FIND($B12,Impacted_specs!$B$21),0)</f>
        <v>0</v>
      </c>
      <c r="Z12">
        <f>IFERROR(FIND($B12,Impacted_specs!$B$22),0)</f>
        <v>0</v>
      </c>
      <c r="AA12">
        <f>IFERROR(FIND($B12,Impacted_specs!$B$23),0)</f>
        <v>0</v>
      </c>
      <c r="AC12">
        <f>IFERROR(FIND($B12,Impacted_specs!$B$24),0)</f>
        <v>0</v>
      </c>
    </row>
    <row r="13" spans="1:29">
      <c r="A13" s="1" t="s">
        <v>667</v>
      </c>
      <c r="B13" s="11" t="str">
        <f t="shared" si="0"/>
        <v>36.331</v>
      </c>
      <c r="C13" s="2" t="s">
        <v>668</v>
      </c>
      <c r="D13" s="1" t="s">
        <v>669</v>
      </c>
      <c r="F13">
        <f>IFERROR(FIND($B13,Impacted_specs!$B$2),0)</f>
        <v>0</v>
      </c>
      <c r="G13">
        <f>IFERROR(FIND($B13,Impacted_specs!$B$3),0)</f>
        <v>2680</v>
      </c>
      <c r="H13">
        <f>IFERROR(FIND($B13,Impacted_specs!$B$4),0)</f>
        <v>3482</v>
      </c>
      <c r="J13">
        <f>IFERROR(FIND($B13,Impacted_specs!$B$6),0)</f>
        <v>0</v>
      </c>
      <c r="K13">
        <f>IFERROR(FIND($B13,Impacted_specs!$B$7),0)</f>
        <v>0</v>
      </c>
      <c r="L13">
        <f>IFERROR(FIND($B13,Impacted_specs!$B$8),0)</f>
        <v>0</v>
      </c>
      <c r="N13">
        <f>IFERROR(FIND($B13,Impacted_specs!$B$10),0)</f>
        <v>0</v>
      </c>
      <c r="O13">
        <f>IFERROR(FIND($B13,Impacted_specs!$B$11),0)</f>
        <v>554</v>
      </c>
      <c r="P13">
        <f>IFERROR(FIND($B13,Impacted_specs!$B$12),0)</f>
        <v>0</v>
      </c>
      <c r="Q13">
        <f>IFERROR(FIND($B13,Impacted_specs!$B$13),0)</f>
        <v>0</v>
      </c>
      <c r="R13">
        <f>IFERROR(FIND($B13,Impacted_specs!$B$14),0)</f>
        <v>27</v>
      </c>
      <c r="S13">
        <f>IFERROR(FIND($B13,Impacted_specs!$B$15),0)</f>
        <v>92</v>
      </c>
      <c r="T13">
        <f>IFERROR(FIND($B13,Impacted_specs!$B$16),0)</f>
        <v>0</v>
      </c>
      <c r="V13">
        <f>IFERROR(FIND($B13,Impacted_specs!$B$18),0)</f>
        <v>0</v>
      </c>
      <c r="W13">
        <f>IFERROR(FIND($B13,Impacted_specs!$B$19),0)</f>
        <v>562</v>
      </c>
      <c r="X13">
        <f>IFERROR(FIND($B13,Impacted_specs!$B$20),0)</f>
        <v>0</v>
      </c>
      <c r="Y13">
        <f>IFERROR(FIND($B13,Impacted_specs!$B$21),0)</f>
        <v>0</v>
      </c>
      <c r="Z13">
        <f>IFERROR(FIND($B13,Impacted_specs!$B$22),0)</f>
        <v>0</v>
      </c>
      <c r="AA13">
        <f>IFERROR(FIND($B13,Impacted_specs!$B$23),0)</f>
        <v>0</v>
      </c>
      <c r="AC13">
        <f>IFERROR(FIND($B13,Impacted_specs!$B$24),0)</f>
        <v>0</v>
      </c>
    </row>
    <row r="14" spans="1:29">
      <c r="A14" s="1" t="s">
        <v>670</v>
      </c>
      <c r="B14" s="11" t="str">
        <f t="shared" si="0"/>
        <v>36.355</v>
      </c>
      <c r="C14" s="2" t="s">
        <v>671</v>
      </c>
      <c r="D14" s="1" t="s">
        <v>653</v>
      </c>
      <c r="F14">
        <f>IFERROR(FIND($B14,Impacted_specs!$B$2),0)</f>
        <v>0</v>
      </c>
      <c r="G14">
        <f>IFERROR(FIND($B14,Impacted_specs!$B$3),0)</f>
        <v>0</v>
      </c>
      <c r="H14">
        <f>IFERROR(FIND($B14,Impacted_specs!$B$4),0)</f>
        <v>0</v>
      </c>
      <c r="J14">
        <f>IFERROR(FIND($B14,Impacted_specs!$B$6),0)</f>
        <v>0</v>
      </c>
      <c r="K14">
        <f>IFERROR(FIND($B14,Impacted_specs!$B$7),0)</f>
        <v>0</v>
      </c>
      <c r="L14">
        <f>IFERROR(FIND($B14,Impacted_specs!$B$8),0)</f>
        <v>0</v>
      </c>
      <c r="N14">
        <f>IFERROR(FIND($B14,Impacted_specs!$B$10),0)</f>
        <v>0</v>
      </c>
      <c r="O14">
        <f>IFERROR(FIND($B14,Impacted_specs!$B$11),0)</f>
        <v>0</v>
      </c>
      <c r="P14">
        <f>IFERROR(FIND($B14,Impacted_specs!$B$12),0)</f>
        <v>0</v>
      </c>
      <c r="Q14">
        <f>IFERROR(FIND($B14,Impacted_specs!$B$13),0)</f>
        <v>0</v>
      </c>
      <c r="R14">
        <f>IFERROR(FIND($B14,Impacted_specs!$B$14),0)</f>
        <v>0</v>
      </c>
      <c r="S14">
        <f>IFERROR(FIND($B14,Impacted_specs!$B$15),0)</f>
        <v>0</v>
      </c>
      <c r="T14">
        <f>IFERROR(FIND($B14,Impacted_specs!$B$16),0)</f>
        <v>0</v>
      </c>
      <c r="V14">
        <f>IFERROR(FIND($B14,Impacted_specs!$B$18),0)</f>
        <v>0</v>
      </c>
      <c r="W14">
        <f>IFERROR(FIND($B14,Impacted_specs!$B$19),0)</f>
        <v>0</v>
      </c>
      <c r="X14">
        <f>IFERROR(FIND($B14,Impacted_specs!$B$20),0)</f>
        <v>0</v>
      </c>
      <c r="Y14">
        <f>IFERROR(FIND($B14,Impacted_specs!$B$21),0)</f>
        <v>0</v>
      </c>
      <c r="Z14">
        <f>IFERROR(FIND($B14,Impacted_specs!$B$22),0)</f>
        <v>0</v>
      </c>
      <c r="AA14">
        <f>IFERROR(FIND($B14,Impacted_specs!$B$23),0)</f>
        <v>0</v>
      </c>
      <c r="AC14">
        <f>IFERROR(FIND($B14,Impacted_specs!$B$24),0)</f>
        <v>0</v>
      </c>
    </row>
    <row r="15" spans="1:29">
      <c r="A15" s="1" t="s">
        <v>672</v>
      </c>
      <c r="B15" s="11" t="str">
        <f t="shared" si="0"/>
        <v>36.360</v>
      </c>
      <c r="C15" s="2" t="s">
        <v>673</v>
      </c>
      <c r="D15" s="1" t="s">
        <v>666</v>
      </c>
      <c r="F15">
        <f>IFERROR(FIND($B15,Impacted_specs!$B$2),0)</f>
        <v>0</v>
      </c>
      <c r="G15">
        <f>IFERROR(FIND($B15,Impacted_specs!$B$3),0)</f>
        <v>0</v>
      </c>
      <c r="H15">
        <f>IFERROR(FIND($B15,Impacted_specs!$B$4),0)</f>
        <v>0</v>
      </c>
      <c r="J15">
        <f>IFERROR(FIND($B15,Impacted_specs!$B$6),0)</f>
        <v>0</v>
      </c>
      <c r="K15">
        <f>IFERROR(FIND($B15,Impacted_specs!$B$7),0)</f>
        <v>0</v>
      </c>
      <c r="L15">
        <f>IFERROR(FIND($B15,Impacted_specs!$B$8),0)</f>
        <v>0</v>
      </c>
      <c r="N15">
        <f>IFERROR(FIND($B15,Impacted_specs!$B$10),0)</f>
        <v>0</v>
      </c>
      <c r="O15">
        <f>IFERROR(FIND($B15,Impacted_specs!$B$11),0)</f>
        <v>0</v>
      </c>
      <c r="P15">
        <f>IFERROR(FIND($B15,Impacted_specs!$B$12),0)</f>
        <v>0</v>
      </c>
      <c r="Q15">
        <f>IFERROR(FIND($B15,Impacted_specs!$B$13),0)</f>
        <v>0</v>
      </c>
      <c r="R15">
        <f>IFERROR(FIND($B15,Impacted_specs!$B$14),0)</f>
        <v>0</v>
      </c>
      <c r="S15">
        <f>IFERROR(FIND($B15,Impacted_specs!$B$15),0)</f>
        <v>0</v>
      </c>
      <c r="T15">
        <f>IFERROR(FIND($B15,Impacted_specs!$B$16),0)</f>
        <v>0</v>
      </c>
      <c r="V15">
        <f>IFERROR(FIND($B15,Impacted_specs!$B$18),0)</f>
        <v>0</v>
      </c>
      <c r="W15">
        <f>IFERROR(FIND($B15,Impacted_specs!$B$19),0)</f>
        <v>0</v>
      </c>
      <c r="X15">
        <f>IFERROR(FIND($B15,Impacted_specs!$B$20),0)</f>
        <v>0</v>
      </c>
      <c r="Y15">
        <f>IFERROR(FIND($B15,Impacted_specs!$B$21),0)</f>
        <v>0</v>
      </c>
      <c r="Z15">
        <f>IFERROR(FIND($B15,Impacted_specs!$B$22),0)</f>
        <v>0</v>
      </c>
      <c r="AA15">
        <f>IFERROR(FIND($B15,Impacted_specs!$B$23),0)</f>
        <v>0</v>
      </c>
      <c r="AC15">
        <f>IFERROR(FIND($B15,Impacted_specs!$B$24),0)</f>
        <v>0</v>
      </c>
    </row>
    <row r="16" spans="1:29">
      <c r="A16" s="1" t="s">
        <v>674</v>
      </c>
      <c r="B16" s="11" t="str">
        <f t="shared" si="0"/>
        <v>36.361</v>
      </c>
      <c r="C16" s="2" t="s">
        <v>675</v>
      </c>
      <c r="D16" s="1" t="s">
        <v>644</v>
      </c>
      <c r="F16">
        <f>IFERROR(FIND($B16,Impacted_specs!$B$2),0)</f>
        <v>0</v>
      </c>
      <c r="G16">
        <f>IFERROR(FIND($B16,Impacted_specs!$B$3),0)</f>
        <v>0</v>
      </c>
      <c r="H16">
        <f>IFERROR(FIND($B16,Impacted_specs!$B$4),0)</f>
        <v>0</v>
      </c>
      <c r="J16">
        <f>IFERROR(FIND($B16,Impacted_specs!$B$6),0)</f>
        <v>0</v>
      </c>
      <c r="K16">
        <f>IFERROR(FIND($B16,Impacted_specs!$B$7),0)</f>
        <v>0</v>
      </c>
      <c r="L16">
        <f>IFERROR(FIND($B16,Impacted_specs!$B$8),0)</f>
        <v>0</v>
      </c>
      <c r="N16">
        <f>IFERROR(FIND($B16,Impacted_specs!$B$10),0)</f>
        <v>0</v>
      </c>
      <c r="O16">
        <f>IFERROR(FIND($B16,Impacted_specs!$B$11),0)</f>
        <v>0</v>
      </c>
      <c r="P16">
        <f>IFERROR(FIND($B16,Impacted_specs!$B$12),0)</f>
        <v>0</v>
      </c>
      <c r="Q16">
        <f>IFERROR(FIND($B16,Impacted_specs!$B$13),0)</f>
        <v>0</v>
      </c>
      <c r="R16">
        <f>IFERROR(FIND($B16,Impacted_specs!$B$14),0)</f>
        <v>0</v>
      </c>
      <c r="S16">
        <f>IFERROR(FIND($B16,Impacted_specs!$B$15),0)</f>
        <v>0</v>
      </c>
      <c r="T16">
        <f>IFERROR(FIND($B16,Impacted_specs!$B$16),0)</f>
        <v>0</v>
      </c>
      <c r="V16">
        <f>IFERROR(FIND($B16,Impacted_specs!$B$18),0)</f>
        <v>0</v>
      </c>
      <c r="W16">
        <f>IFERROR(FIND($B16,Impacted_specs!$B$19),0)</f>
        <v>0</v>
      </c>
      <c r="X16">
        <f>IFERROR(FIND($B16,Impacted_specs!$B$20),0)</f>
        <v>0</v>
      </c>
      <c r="Y16">
        <f>IFERROR(FIND($B16,Impacted_specs!$B$21),0)</f>
        <v>0</v>
      </c>
      <c r="Z16">
        <f>IFERROR(FIND($B16,Impacted_specs!$B$22),0)</f>
        <v>0</v>
      </c>
      <c r="AA16">
        <f>IFERROR(FIND($B16,Impacted_specs!$B$23),0)</f>
        <v>0</v>
      </c>
      <c r="AC16">
        <f>IFERROR(FIND($B16,Impacted_specs!$B$24),0)</f>
        <v>0</v>
      </c>
    </row>
    <row r="17" spans="1:29">
      <c r="A17" s="1" t="s">
        <v>676</v>
      </c>
      <c r="B17" s="11" t="str">
        <f t="shared" si="0"/>
        <v>36.743</v>
      </c>
      <c r="C17" s="2" t="s">
        <v>677</v>
      </c>
      <c r="D17" s="1" t="s">
        <v>678</v>
      </c>
      <c r="F17">
        <f>IFERROR(FIND($B17,Impacted_specs!$B$2),0)</f>
        <v>0</v>
      </c>
      <c r="G17">
        <f>IFERROR(FIND($B17,Impacted_specs!$B$3),0)</f>
        <v>0</v>
      </c>
      <c r="H17">
        <f>IFERROR(FIND($B17,Impacted_specs!$B$4),0)</f>
        <v>0</v>
      </c>
      <c r="J17">
        <f>IFERROR(FIND($B17,Impacted_specs!$B$6),0)</f>
        <v>0</v>
      </c>
      <c r="K17">
        <f>IFERROR(FIND($B17,Impacted_specs!$B$7),0)</f>
        <v>0</v>
      </c>
      <c r="L17">
        <f>IFERROR(FIND($B17,Impacted_specs!$B$8),0)</f>
        <v>0</v>
      </c>
      <c r="N17">
        <f>IFERROR(FIND($B17,Impacted_specs!$B$10),0)</f>
        <v>0</v>
      </c>
      <c r="O17">
        <f>IFERROR(FIND($B17,Impacted_specs!$B$11),0)</f>
        <v>0</v>
      </c>
      <c r="P17">
        <f>IFERROR(FIND($B17,Impacted_specs!$B$12),0)</f>
        <v>0</v>
      </c>
      <c r="Q17">
        <f>IFERROR(FIND($B17,Impacted_specs!$B$13),0)</f>
        <v>0</v>
      </c>
      <c r="R17">
        <f>IFERROR(FIND($B17,Impacted_specs!$B$14),0)</f>
        <v>0</v>
      </c>
      <c r="S17">
        <f>IFERROR(FIND($B17,Impacted_specs!$B$15),0)</f>
        <v>0</v>
      </c>
      <c r="T17">
        <f>IFERROR(FIND($B17,Impacted_specs!$B$16),0)</f>
        <v>0</v>
      </c>
      <c r="V17">
        <f>IFERROR(FIND($B17,Impacted_specs!$B$18),0)</f>
        <v>0</v>
      </c>
      <c r="W17">
        <f>IFERROR(FIND($B17,Impacted_specs!$B$19),0)</f>
        <v>0</v>
      </c>
      <c r="X17">
        <f>IFERROR(FIND($B17,Impacted_specs!$B$20),0)</f>
        <v>0</v>
      </c>
      <c r="Y17">
        <f>IFERROR(FIND($B17,Impacted_specs!$B$21),0)</f>
        <v>0</v>
      </c>
      <c r="Z17">
        <f>IFERROR(FIND($B17,Impacted_specs!$B$22),0)</f>
        <v>0</v>
      </c>
      <c r="AA17">
        <f>IFERROR(FIND($B17,Impacted_specs!$B$23),0)</f>
        <v>0</v>
      </c>
      <c r="AC17">
        <f>IFERROR(FIND($B17,Impacted_specs!$B$24),0)</f>
        <v>0</v>
      </c>
    </row>
    <row r="18" spans="1:29">
      <c r="A18" s="1" t="s">
        <v>679</v>
      </c>
      <c r="B18" s="11" t="str">
        <f t="shared" si="0"/>
        <v>36.746</v>
      </c>
      <c r="C18" s="2" t="s">
        <v>680</v>
      </c>
      <c r="D18" s="1" t="s">
        <v>681</v>
      </c>
      <c r="F18">
        <f>IFERROR(FIND($B18,Impacted_specs!$B$2),0)</f>
        <v>0</v>
      </c>
      <c r="G18">
        <f>IFERROR(FIND($B18,Impacted_specs!$B$3),0)</f>
        <v>0</v>
      </c>
      <c r="H18">
        <f>IFERROR(FIND($B18,Impacted_specs!$B$4),0)</f>
        <v>0</v>
      </c>
      <c r="J18">
        <f>IFERROR(FIND($B18,Impacted_specs!$B$6),0)</f>
        <v>0</v>
      </c>
      <c r="K18">
        <f>IFERROR(FIND($B18,Impacted_specs!$B$7),0)</f>
        <v>0</v>
      </c>
      <c r="L18">
        <f>IFERROR(FIND($B18,Impacted_specs!$B$8),0)</f>
        <v>0</v>
      </c>
      <c r="N18">
        <f>IFERROR(FIND($B18,Impacted_specs!$B$10),0)</f>
        <v>0</v>
      </c>
      <c r="O18">
        <f>IFERROR(FIND($B18,Impacted_specs!$B$11),0)</f>
        <v>0</v>
      </c>
      <c r="P18">
        <f>IFERROR(FIND($B18,Impacted_specs!$B$12),0)</f>
        <v>0</v>
      </c>
      <c r="Q18">
        <f>IFERROR(FIND($B18,Impacted_specs!$B$13),0)</f>
        <v>0</v>
      </c>
      <c r="R18">
        <f>IFERROR(FIND($B18,Impacted_specs!$B$14),0)</f>
        <v>0</v>
      </c>
      <c r="S18">
        <f>IFERROR(FIND($B18,Impacted_specs!$B$15),0)</f>
        <v>0</v>
      </c>
      <c r="T18">
        <f>IFERROR(FIND($B18,Impacted_specs!$B$16),0)</f>
        <v>0</v>
      </c>
      <c r="V18">
        <f>IFERROR(FIND($B18,Impacted_specs!$B$18),0)</f>
        <v>0</v>
      </c>
      <c r="W18">
        <f>IFERROR(FIND($B18,Impacted_specs!$B$19),0)</f>
        <v>0</v>
      </c>
      <c r="X18">
        <f>IFERROR(FIND($B18,Impacted_specs!$B$20),0)</f>
        <v>0</v>
      </c>
      <c r="Y18">
        <f>IFERROR(FIND($B18,Impacted_specs!$B$21),0)</f>
        <v>0</v>
      </c>
      <c r="Z18">
        <f>IFERROR(FIND($B18,Impacted_specs!$B$22),0)</f>
        <v>0</v>
      </c>
      <c r="AA18">
        <f>IFERROR(FIND($B18,Impacted_specs!$B$23),0)</f>
        <v>0</v>
      </c>
      <c r="AC18">
        <f>IFERROR(FIND($B18,Impacted_specs!$B$24),0)</f>
        <v>0</v>
      </c>
    </row>
    <row r="19" spans="1:29">
      <c r="A19" s="1" t="s">
        <v>682</v>
      </c>
      <c r="B19" s="11" t="str">
        <f t="shared" si="0"/>
        <v>36.750</v>
      </c>
      <c r="C19" s="2" t="s">
        <v>683</v>
      </c>
      <c r="D19" s="1" t="s">
        <v>684</v>
      </c>
      <c r="F19">
        <f>IFERROR(FIND($B19,Impacted_specs!$B$2),0)</f>
        <v>0</v>
      </c>
      <c r="G19">
        <f>IFERROR(FIND($B19,Impacted_specs!$B$3),0)</f>
        <v>0</v>
      </c>
      <c r="H19">
        <f>IFERROR(FIND($B19,Impacted_specs!$B$4),0)</f>
        <v>0</v>
      </c>
      <c r="J19">
        <f>IFERROR(FIND($B19,Impacted_specs!$B$6),0)</f>
        <v>0</v>
      </c>
      <c r="K19">
        <f>IFERROR(FIND($B19,Impacted_specs!$B$7),0)</f>
        <v>0</v>
      </c>
      <c r="L19">
        <f>IFERROR(FIND($B19,Impacted_specs!$B$8),0)</f>
        <v>0</v>
      </c>
      <c r="N19">
        <f>IFERROR(FIND($B19,Impacted_specs!$B$10),0)</f>
        <v>0</v>
      </c>
      <c r="O19">
        <f>IFERROR(FIND($B19,Impacted_specs!$B$11),0)</f>
        <v>0</v>
      </c>
      <c r="P19">
        <f>IFERROR(FIND($B19,Impacted_specs!$B$12),0)</f>
        <v>0</v>
      </c>
      <c r="Q19">
        <f>IFERROR(FIND($B19,Impacted_specs!$B$13),0)</f>
        <v>0</v>
      </c>
      <c r="R19">
        <f>IFERROR(FIND($B19,Impacted_specs!$B$14),0)</f>
        <v>0</v>
      </c>
      <c r="S19">
        <f>IFERROR(FIND($B19,Impacted_specs!$B$15),0)</f>
        <v>0</v>
      </c>
      <c r="T19">
        <f>IFERROR(FIND($B19,Impacted_specs!$B$16),0)</f>
        <v>0</v>
      </c>
      <c r="V19">
        <f>IFERROR(FIND($B19,Impacted_specs!$B$18),0)</f>
        <v>0</v>
      </c>
      <c r="W19">
        <f>IFERROR(FIND($B19,Impacted_specs!$B$19),0)</f>
        <v>0</v>
      </c>
      <c r="X19">
        <f>IFERROR(FIND($B19,Impacted_specs!$B$20),0)</f>
        <v>0</v>
      </c>
      <c r="Y19">
        <f>IFERROR(FIND($B19,Impacted_specs!$B$21),0)</f>
        <v>0</v>
      </c>
      <c r="Z19">
        <f>IFERROR(FIND($B19,Impacted_specs!$B$22),0)</f>
        <v>0</v>
      </c>
      <c r="AA19">
        <f>IFERROR(FIND($B19,Impacted_specs!$B$23),0)</f>
        <v>0</v>
      </c>
      <c r="AC19">
        <f>IFERROR(FIND($B19,Impacted_specs!$B$24),0)</f>
        <v>0</v>
      </c>
    </row>
    <row r="20" spans="1:29">
      <c r="A20" s="1" t="s">
        <v>685</v>
      </c>
      <c r="B20" s="11" t="str">
        <f t="shared" si="0"/>
        <v>36.754</v>
      </c>
      <c r="C20" s="2" t="s">
        <v>686</v>
      </c>
      <c r="D20" s="1" t="s">
        <v>687</v>
      </c>
      <c r="F20">
        <f>IFERROR(FIND($B20,Impacted_specs!$B$2),0)</f>
        <v>0</v>
      </c>
      <c r="G20">
        <f>IFERROR(FIND($B20,Impacted_specs!$B$3),0)</f>
        <v>0</v>
      </c>
      <c r="H20">
        <f>IFERROR(FIND($B20,Impacted_specs!$B$4),0)</f>
        <v>0</v>
      </c>
      <c r="J20">
        <f>IFERROR(FIND($B20,Impacted_specs!$B$6),0)</f>
        <v>0</v>
      </c>
      <c r="K20">
        <f>IFERROR(FIND($B20,Impacted_specs!$B$7),0)</f>
        <v>0</v>
      </c>
      <c r="L20">
        <f>IFERROR(FIND($B20,Impacted_specs!$B$8),0)</f>
        <v>0</v>
      </c>
      <c r="N20">
        <f>IFERROR(FIND($B20,Impacted_specs!$B$10),0)</f>
        <v>0</v>
      </c>
      <c r="O20">
        <f>IFERROR(FIND($B20,Impacted_specs!$B$11),0)</f>
        <v>0</v>
      </c>
      <c r="P20">
        <f>IFERROR(FIND($B20,Impacted_specs!$B$12),0)</f>
        <v>0</v>
      </c>
      <c r="Q20">
        <f>IFERROR(FIND($B20,Impacted_specs!$B$13),0)</f>
        <v>0</v>
      </c>
      <c r="R20">
        <f>IFERROR(FIND($B20,Impacted_specs!$B$14),0)</f>
        <v>0</v>
      </c>
      <c r="S20">
        <f>IFERROR(FIND($B20,Impacted_specs!$B$15),0)</f>
        <v>0</v>
      </c>
      <c r="T20">
        <f>IFERROR(FIND($B20,Impacted_specs!$B$16),0)</f>
        <v>0</v>
      </c>
      <c r="V20">
        <f>IFERROR(FIND($B20,Impacted_specs!$B$18),0)</f>
        <v>0</v>
      </c>
      <c r="W20">
        <f>IFERROR(FIND($B20,Impacted_specs!$B$19),0)</f>
        <v>0</v>
      </c>
      <c r="X20">
        <f>IFERROR(FIND($B20,Impacted_specs!$B$20),0)</f>
        <v>0</v>
      </c>
      <c r="Y20">
        <f>IFERROR(FIND($B20,Impacted_specs!$B$21),0)</f>
        <v>0</v>
      </c>
      <c r="Z20">
        <f>IFERROR(FIND($B20,Impacted_specs!$B$22),0)</f>
        <v>0</v>
      </c>
      <c r="AA20">
        <f>IFERROR(FIND($B20,Impacted_specs!$B$23),0)</f>
        <v>0</v>
      </c>
      <c r="AC20">
        <f>IFERROR(FIND($B20,Impacted_specs!$B$24),0)</f>
        <v>0</v>
      </c>
    </row>
    <row r="21" spans="1:29">
      <c r="A21" s="1" t="s">
        <v>688</v>
      </c>
      <c r="B21" s="11" t="str">
        <f t="shared" si="0"/>
        <v>36.777</v>
      </c>
      <c r="C21" s="2" t="s">
        <v>689</v>
      </c>
      <c r="D21" s="1" t="s">
        <v>690</v>
      </c>
      <c r="F21">
        <f>IFERROR(FIND($B21,Impacted_specs!$B$2),0)</f>
        <v>0</v>
      </c>
      <c r="G21">
        <f>IFERROR(FIND($B21,Impacted_specs!$B$3),0)</f>
        <v>0</v>
      </c>
      <c r="H21">
        <f>IFERROR(FIND($B21,Impacted_specs!$B$4),0)</f>
        <v>0</v>
      </c>
      <c r="J21">
        <f>IFERROR(FIND($B21,Impacted_specs!$B$6),0)</f>
        <v>0</v>
      </c>
      <c r="K21">
        <f>IFERROR(FIND($B21,Impacted_specs!$B$7),0)</f>
        <v>0</v>
      </c>
      <c r="L21">
        <f>IFERROR(FIND($B21,Impacted_specs!$B$8),0)</f>
        <v>0</v>
      </c>
      <c r="N21">
        <f>IFERROR(FIND($B21,Impacted_specs!$B$10),0)</f>
        <v>0</v>
      </c>
      <c r="O21">
        <f>IFERROR(FIND($B21,Impacted_specs!$B$11),0)</f>
        <v>0</v>
      </c>
      <c r="P21">
        <f>IFERROR(FIND($B21,Impacted_specs!$B$12),0)</f>
        <v>0</v>
      </c>
      <c r="Q21">
        <f>IFERROR(FIND($B21,Impacted_specs!$B$13),0)</f>
        <v>0</v>
      </c>
      <c r="R21">
        <f>IFERROR(FIND($B21,Impacted_specs!$B$14),0)</f>
        <v>0</v>
      </c>
      <c r="S21">
        <f>IFERROR(FIND($B21,Impacted_specs!$B$15),0)</f>
        <v>0</v>
      </c>
      <c r="T21">
        <f>IFERROR(FIND($B21,Impacted_specs!$B$16),0)</f>
        <v>0</v>
      </c>
      <c r="V21">
        <f>IFERROR(FIND($B21,Impacted_specs!$B$18),0)</f>
        <v>0</v>
      </c>
      <c r="W21">
        <f>IFERROR(FIND($B21,Impacted_specs!$B$19),0)</f>
        <v>0</v>
      </c>
      <c r="X21">
        <f>IFERROR(FIND($B21,Impacted_specs!$B$20),0)</f>
        <v>0</v>
      </c>
      <c r="Y21">
        <f>IFERROR(FIND($B21,Impacted_specs!$B$21),0)</f>
        <v>0</v>
      </c>
      <c r="Z21">
        <f>IFERROR(FIND($B21,Impacted_specs!$B$22),0)</f>
        <v>0</v>
      </c>
      <c r="AA21">
        <f>IFERROR(FIND($B21,Impacted_specs!$B$23),0)</f>
        <v>0</v>
      </c>
      <c r="AC21">
        <f>IFERROR(FIND($B21,Impacted_specs!$B$24),0)</f>
        <v>0</v>
      </c>
    </row>
    <row r="22" spans="1:29">
      <c r="A22" s="1" t="s">
        <v>691</v>
      </c>
      <c r="B22" s="11" t="str">
        <f t="shared" si="0"/>
        <v>36.805</v>
      </c>
      <c r="C22" s="2" t="s">
        <v>692</v>
      </c>
      <c r="D22" s="1" t="s">
        <v>653</v>
      </c>
      <c r="F22">
        <f>IFERROR(FIND($B22,Impacted_specs!$B$2),0)</f>
        <v>0</v>
      </c>
      <c r="G22">
        <f>IFERROR(FIND($B22,Impacted_specs!$B$3),0)</f>
        <v>0</v>
      </c>
      <c r="H22">
        <f>IFERROR(FIND($B22,Impacted_specs!$B$4),0)</f>
        <v>0</v>
      </c>
      <c r="J22">
        <f>IFERROR(FIND($B22,Impacted_specs!$B$6),0)</f>
        <v>0</v>
      </c>
      <c r="K22">
        <f>IFERROR(FIND($B22,Impacted_specs!$B$7),0)</f>
        <v>0</v>
      </c>
      <c r="L22">
        <f>IFERROR(FIND($B22,Impacted_specs!$B$8),0)</f>
        <v>0</v>
      </c>
      <c r="N22">
        <f>IFERROR(FIND($B22,Impacted_specs!$B$10),0)</f>
        <v>0</v>
      </c>
      <c r="O22">
        <f>IFERROR(FIND($B22,Impacted_specs!$B$11),0)</f>
        <v>0</v>
      </c>
      <c r="P22">
        <f>IFERROR(FIND($B22,Impacted_specs!$B$12),0)</f>
        <v>0</v>
      </c>
      <c r="Q22">
        <f>IFERROR(FIND($B22,Impacted_specs!$B$13),0)</f>
        <v>0</v>
      </c>
      <c r="R22">
        <f>IFERROR(FIND($B22,Impacted_specs!$B$14),0)</f>
        <v>0</v>
      </c>
      <c r="S22">
        <f>IFERROR(FIND($B22,Impacted_specs!$B$15),0)</f>
        <v>0</v>
      </c>
      <c r="T22">
        <f>IFERROR(FIND($B22,Impacted_specs!$B$16),0)</f>
        <v>0</v>
      </c>
      <c r="V22">
        <f>IFERROR(FIND($B22,Impacted_specs!$B$18),0)</f>
        <v>0</v>
      </c>
      <c r="W22">
        <f>IFERROR(FIND($B22,Impacted_specs!$B$19),0)</f>
        <v>0</v>
      </c>
      <c r="X22">
        <f>IFERROR(FIND($B22,Impacted_specs!$B$20),0)</f>
        <v>0</v>
      </c>
      <c r="Y22">
        <f>IFERROR(FIND($B22,Impacted_specs!$B$21),0)</f>
        <v>0</v>
      </c>
      <c r="Z22">
        <f>IFERROR(FIND($B22,Impacted_specs!$B$22),0)</f>
        <v>0</v>
      </c>
      <c r="AA22">
        <f>IFERROR(FIND($B22,Impacted_specs!$B$23),0)</f>
        <v>0</v>
      </c>
      <c r="AC22">
        <f>IFERROR(FIND($B22,Impacted_specs!$B$24),0)</f>
        <v>0</v>
      </c>
    </row>
    <row r="23" spans="1:29">
      <c r="A23" s="1" t="s">
        <v>693</v>
      </c>
      <c r="B23" s="11" t="str">
        <f t="shared" si="0"/>
        <v>36.806</v>
      </c>
      <c r="C23" s="2" t="s">
        <v>694</v>
      </c>
      <c r="D23" s="1" t="s">
        <v>695</v>
      </c>
      <c r="F23">
        <f>IFERROR(FIND($B23,Impacted_specs!$B$2),0)</f>
        <v>0</v>
      </c>
      <c r="G23">
        <f>IFERROR(FIND($B23,Impacted_specs!$B$3),0)</f>
        <v>0</v>
      </c>
      <c r="H23">
        <f>IFERROR(FIND($B23,Impacted_specs!$B$4),0)</f>
        <v>0</v>
      </c>
      <c r="J23">
        <f>IFERROR(FIND($B23,Impacted_specs!$B$6),0)</f>
        <v>0</v>
      </c>
      <c r="K23">
        <f>IFERROR(FIND($B23,Impacted_specs!$B$7),0)</f>
        <v>0</v>
      </c>
      <c r="L23">
        <f>IFERROR(FIND($B23,Impacted_specs!$B$8),0)</f>
        <v>0</v>
      </c>
      <c r="N23">
        <f>IFERROR(FIND($B23,Impacted_specs!$B$10),0)</f>
        <v>0</v>
      </c>
      <c r="O23">
        <f>IFERROR(FIND($B23,Impacted_specs!$B$11),0)</f>
        <v>0</v>
      </c>
      <c r="P23">
        <f>IFERROR(FIND($B23,Impacted_specs!$B$12),0)</f>
        <v>0</v>
      </c>
      <c r="Q23">
        <f>IFERROR(FIND($B23,Impacted_specs!$B$13),0)</f>
        <v>0</v>
      </c>
      <c r="R23">
        <f>IFERROR(FIND($B23,Impacted_specs!$B$14),0)</f>
        <v>0</v>
      </c>
      <c r="S23">
        <f>IFERROR(FIND($B23,Impacted_specs!$B$15),0)</f>
        <v>0</v>
      </c>
      <c r="T23">
        <f>IFERROR(FIND($B23,Impacted_specs!$B$16),0)</f>
        <v>0</v>
      </c>
      <c r="V23">
        <f>IFERROR(FIND($B23,Impacted_specs!$B$18),0)</f>
        <v>0</v>
      </c>
      <c r="W23">
        <f>IFERROR(FIND($B23,Impacted_specs!$B$19),0)</f>
        <v>0</v>
      </c>
      <c r="X23">
        <f>IFERROR(FIND($B23,Impacted_specs!$B$20),0)</f>
        <v>0</v>
      </c>
      <c r="Y23">
        <f>IFERROR(FIND($B23,Impacted_specs!$B$21),0)</f>
        <v>0</v>
      </c>
      <c r="Z23">
        <f>IFERROR(FIND($B23,Impacted_specs!$B$22),0)</f>
        <v>0</v>
      </c>
      <c r="AA23">
        <f>IFERROR(FIND($B23,Impacted_specs!$B$23),0)</f>
        <v>0</v>
      </c>
      <c r="AC23">
        <f>IFERROR(FIND($B23,Impacted_specs!$B$24),0)</f>
        <v>0</v>
      </c>
    </row>
    <row r="24" spans="1:29">
      <c r="A24" s="1" t="s">
        <v>696</v>
      </c>
      <c r="B24" s="11" t="str">
        <f t="shared" si="0"/>
        <v>36.816</v>
      </c>
      <c r="C24" s="2" t="s">
        <v>697</v>
      </c>
      <c r="D24" s="1" t="s">
        <v>698</v>
      </c>
      <c r="F24">
        <f>IFERROR(FIND($B24,Impacted_specs!$B$2),0)</f>
        <v>0</v>
      </c>
      <c r="G24">
        <f>IFERROR(FIND($B24,Impacted_specs!$B$3),0)</f>
        <v>0</v>
      </c>
      <c r="H24">
        <f>IFERROR(FIND($B24,Impacted_specs!$B$4),0)</f>
        <v>0</v>
      </c>
      <c r="J24">
        <f>IFERROR(FIND($B24,Impacted_specs!$B$6),0)</f>
        <v>0</v>
      </c>
      <c r="K24">
        <f>IFERROR(FIND($B24,Impacted_specs!$B$7),0)</f>
        <v>0</v>
      </c>
      <c r="L24">
        <f>IFERROR(FIND($B24,Impacted_specs!$B$8),0)</f>
        <v>0</v>
      </c>
      <c r="N24">
        <f>IFERROR(FIND($B24,Impacted_specs!$B$10),0)</f>
        <v>0</v>
      </c>
      <c r="O24">
        <f>IFERROR(FIND($B24,Impacted_specs!$B$11),0)</f>
        <v>0</v>
      </c>
      <c r="P24">
        <f>IFERROR(FIND($B24,Impacted_specs!$B$12),0)</f>
        <v>0</v>
      </c>
      <c r="Q24">
        <f>IFERROR(FIND($B24,Impacted_specs!$B$13),0)</f>
        <v>0</v>
      </c>
      <c r="R24">
        <f>IFERROR(FIND($B24,Impacted_specs!$B$14),0)</f>
        <v>0</v>
      </c>
      <c r="S24">
        <f>IFERROR(FIND($B24,Impacted_specs!$B$15),0)</f>
        <v>0</v>
      </c>
      <c r="T24">
        <f>IFERROR(FIND($B24,Impacted_specs!$B$16),0)</f>
        <v>0</v>
      </c>
      <c r="V24">
        <f>IFERROR(FIND($B24,Impacted_specs!$B$18),0)</f>
        <v>0</v>
      </c>
      <c r="W24">
        <f>IFERROR(FIND($B24,Impacted_specs!$B$19),0)</f>
        <v>0</v>
      </c>
      <c r="X24">
        <f>IFERROR(FIND($B24,Impacted_specs!$B$20),0)</f>
        <v>0</v>
      </c>
      <c r="Y24">
        <f>IFERROR(FIND($B24,Impacted_specs!$B$21),0)</f>
        <v>0</v>
      </c>
      <c r="Z24">
        <f>IFERROR(FIND($B24,Impacted_specs!$B$22),0)</f>
        <v>0</v>
      </c>
      <c r="AA24">
        <f>IFERROR(FIND($B24,Impacted_specs!$B$23),0)</f>
        <v>0</v>
      </c>
      <c r="AC24">
        <f>IFERROR(FIND($B24,Impacted_specs!$B$24),0)</f>
        <v>0</v>
      </c>
    </row>
    <row r="25" spans="1:29">
      <c r="A25" s="1" t="s">
        <v>699</v>
      </c>
      <c r="B25" s="11" t="str">
        <f t="shared" si="0"/>
        <v>36.822</v>
      </c>
      <c r="C25" s="2" t="s">
        <v>700</v>
      </c>
      <c r="D25" s="1" t="s">
        <v>701</v>
      </c>
      <c r="F25">
        <f>IFERROR(FIND($B25,Impacted_specs!$B$2),0)</f>
        <v>0</v>
      </c>
      <c r="G25">
        <f>IFERROR(FIND($B25,Impacted_specs!$B$3),0)</f>
        <v>0</v>
      </c>
      <c r="H25">
        <f>IFERROR(FIND($B25,Impacted_specs!$B$4),0)</f>
        <v>0</v>
      </c>
      <c r="J25">
        <f>IFERROR(FIND($B25,Impacted_specs!$B$6),0)</f>
        <v>0</v>
      </c>
      <c r="K25">
        <f>IFERROR(FIND($B25,Impacted_specs!$B$7),0)</f>
        <v>0</v>
      </c>
      <c r="L25">
        <f>IFERROR(FIND($B25,Impacted_specs!$B$8),0)</f>
        <v>0</v>
      </c>
      <c r="N25">
        <f>IFERROR(FIND($B25,Impacted_specs!$B$10),0)</f>
        <v>0</v>
      </c>
      <c r="O25">
        <f>IFERROR(FIND($B25,Impacted_specs!$B$11),0)</f>
        <v>0</v>
      </c>
      <c r="P25">
        <f>IFERROR(FIND($B25,Impacted_specs!$B$12),0)</f>
        <v>0</v>
      </c>
      <c r="Q25">
        <f>IFERROR(FIND($B25,Impacted_specs!$B$13),0)</f>
        <v>0</v>
      </c>
      <c r="R25">
        <f>IFERROR(FIND($B25,Impacted_specs!$B$14),0)</f>
        <v>0</v>
      </c>
      <c r="S25">
        <f>IFERROR(FIND($B25,Impacted_specs!$B$15),0)</f>
        <v>0</v>
      </c>
      <c r="T25">
        <f>IFERROR(FIND($B25,Impacted_specs!$B$16),0)</f>
        <v>0</v>
      </c>
      <c r="V25">
        <f>IFERROR(FIND($B25,Impacted_specs!$B$18),0)</f>
        <v>0</v>
      </c>
      <c r="W25">
        <f>IFERROR(FIND($B25,Impacted_specs!$B$19),0)</f>
        <v>0</v>
      </c>
      <c r="X25">
        <f>IFERROR(FIND($B25,Impacted_specs!$B$20),0)</f>
        <v>0</v>
      </c>
      <c r="Y25">
        <f>IFERROR(FIND($B25,Impacted_specs!$B$21),0)</f>
        <v>0</v>
      </c>
      <c r="Z25">
        <f>IFERROR(FIND($B25,Impacted_specs!$B$22),0)</f>
        <v>0</v>
      </c>
      <c r="AA25">
        <f>IFERROR(FIND($B25,Impacted_specs!$B$23),0)</f>
        <v>0</v>
      </c>
      <c r="AC25">
        <f>IFERROR(FIND($B25,Impacted_specs!$B$24),0)</f>
        <v>0</v>
      </c>
    </row>
    <row r="26" spans="1:29">
      <c r="A26" s="1" t="s">
        <v>702</v>
      </c>
      <c r="B26" s="11" t="str">
        <f t="shared" si="0"/>
        <v>36.839</v>
      </c>
      <c r="C26" s="2" t="s">
        <v>703</v>
      </c>
      <c r="D26" s="1" t="s">
        <v>704</v>
      </c>
      <c r="F26">
        <f>IFERROR(FIND($B26,Impacted_specs!$B$2),0)</f>
        <v>0</v>
      </c>
      <c r="G26">
        <f>IFERROR(FIND($B26,Impacted_specs!$B$3),0)</f>
        <v>0</v>
      </c>
      <c r="H26">
        <f>IFERROR(FIND($B26,Impacted_specs!$B$4),0)</f>
        <v>0</v>
      </c>
      <c r="J26">
        <f>IFERROR(FIND($B26,Impacted_specs!$B$6),0)</f>
        <v>0</v>
      </c>
      <c r="K26">
        <f>IFERROR(FIND($B26,Impacted_specs!$B$7),0)</f>
        <v>0</v>
      </c>
      <c r="L26">
        <f>IFERROR(FIND($B26,Impacted_specs!$B$8),0)</f>
        <v>0</v>
      </c>
      <c r="N26">
        <f>IFERROR(FIND($B26,Impacted_specs!$B$10),0)</f>
        <v>0</v>
      </c>
      <c r="O26">
        <f>IFERROR(FIND($B26,Impacted_specs!$B$11),0)</f>
        <v>0</v>
      </c>
      <c r="P26">
        <f>IFERROR(FIND($B26,Impacted_specs!$B$12),0)</f>
        <v>0</v>
      </c>
      <c r="Q26">
        <f>IFERROR(FIND($B26,Impacted_specs!$B$13),0)</f>
        <v>0</v>
      </c>
      <c r="R26">
        <f>IFERROR(FIND($B26,Impacted_specs!$B$14),0)</f>
        <v>0</v>
      </c>
      <c r="S26">
        <f>IFERROR(FIND($B26,Impacted_specs!$B$15),0)</f>
        <v>0</v>
      </c>
      <c r="T26">
        <f>IFERROR(FIND($B26,Impacted_specs!$B$16),0)</f>
        <v>0</v>
      </c>
      <c r="V26">
        <f>IFERROR(FIND($B26,Impacted_specs!$B$18),0)</f>
        <v>0</v>
      </c>
      <c r="W26">
        <f>IFERROR(FIND($B26,Impacted_specs!$B$19),0)</f>
        <v>0</v>
      </c>
      <c r="X26">
        <f>IFERROR(FIND($B26,Impacted_specs!$B$20),0)</f>
        <v>0</v>
      </c>
      <c r="Y26">
        <f>IFERROR(FIND($B26,Impacted_specs!$B$21),0)</f>
        <v>0</v>
      </c>
      <c r="Z26">
        <f>IFERROR(FIND($B26,Impacted_specs!$B$22),0)</f>
        <v>0</v>
      </c>
      <c r="AA26">
        <f>IFERROR(FIND($B26,Impacted_specs!$B$23),0)</f>
        <v>0</v>
      </c>
      <c r="AC26">
        <f>IFERROR(FIND($B26,Impacted_specs!$B$24),0)</f>
        <v>0</v>
      </c>
    </row>
    <row r="27" spans="1:29">
      <c r="A27" s="1" t="s">
        <v>705</v>
      </c>
      <c r="B27" s="11" t="str">
        <f t="shared" si="0"/>
        <v>36.842</v>
      </c>
      <c r="C27" s="2" t="s">
        <v>706</v>
      </c>
      <c r="D27" s="1" t="s">
        <v>707</v>
      </c>
      <c r="F27">
        <f>IFERROR(FIND($B27,Impacted_specs!$B$2),0)</f>
        <v>0</v>
      </c>
      <c r="G27">
        <f>IFERROR(FIND($B27,Impacted_specs!$B$3),0)</f>
        <v>0</v>
      </c>
      <c r="H27">
        <f>IFERROR(FIND($B27,Impacted_specs!$B$4),0)</f>
        <v>0</v>
      </c>
      <c r="J27">
        <f>IFERROR(FIND($B27,Impacted_specs!$B$6),0)</f>
        <v>0</v>
      </c>
      <c r="K27">
        <f>IFERROR(FIND($B27,Impacted_specs!$B$7),0)</f>
        <v>0</v>
      </c>
      <c r="L27">
        <f>IFERROR(FIND($B27,Impacted_specs!$B$8),0)</f>
        <v>0</v>
      </c>
      <c r="N27">
        <f>IFERROR(FIND($B27,Impacted_specs!$B$10),0)</f>
        <v>0</v>
      </c>
      <c r="O27">
        <f>IFERROR(FIND($B27,Impacted_specs!$B$11),0)</f>
        <v>0</v>
      </c>
      <c r="P27">
        <f>IFERROR(FIND($B27,Impacted_specs!$B$12),0)</f>
        <v>0</v>
      </c>
      <c r="Q27">
        <f>IFERROR(FIND($B27,Impacted_specs!$B$13),0)</f>
        <v>0</v>
      </c>
      <c r="R27">
        <f>IFERROR(FIND($B27,Impacted_specs!$B$14),0)</f>
        <v>0</v>
      </c>
      <c r="S27">
        <f>IFERROR(FIND($B27,Impacted_specs!$B$15),0)</f>
        <v>0</v>
      </c>
      <c r="T27">
        <f>IFERROR(FIND($B27,Impacted_specs!$B$16),0)</f>
        <v>0</v>
      </c>
      <c r="V27">
        <f>IFERROR(FIND($B27,Impacted_specs!$B$18),0)</f>
        <v>0</v>
      </c>
      <c r="W27">
        <f>IFERROR(FIND($B27,Impacted_specs!$B$19),0)</f>
        <v>0</v>
      </c>
      <c r="X27">
        <f>IFERROR(FIND($B27,Impacted_specs!$B$20),0)</f>
        <v>0</v>
      </c>
      <c r="Y27">
        <f>IFERROR(FIND($B27,Impacted_specs!$B$21),0)</f>
        <v>0</v>
      </c>
      <c r="Z27">
        <f>IFERROR(FIND($B27,Impacted_specs!$B$22),0)</f>
        <v>0</v>
      </c>
      <c r="AA27">
        <f>IFERROR(FIND($B27,Impacted_specs!$B$23),0)</f>
        <v>0</v>
      </c>
      <c r="AC27">
        <f>IFERROR(FIND($B27,Impacted_specs!$B$24),0)</f>
        <v>0</v>
      </c>
    </row>
    <row r="28" spans="1:29">
      <c r="A28" s="1" t="s">
        <v>708</v>
      </c>
      <c r="B28" s="11" t="str">
        <f t="shared" si="0"/>
        <v>36.848</v>
      </c>
      <c r="C28" s="2" t="s">
        <v>709</v>
      </c>
      <c r="D28" s="1" t="s">
        <v>222</v>
      </c>
      <c r="F28">
        <f>IFERROR(FIND($B28,Impacted_specs!$B$2),0)</f>
        <v>0</v>
      </c>
      <c r="G28">
        <f>IFERROR(FIND($B28,Impacted_specs!$B$3),0)</f>
        <v>0</v>
      </c>
      <c r="H28">
        <f>IFERROR(FIND($B28,Impacted_specs!$B$4),0)</f>
        <v>0</v>
      </c>
      <c r="J28">
        <f>IFERROR(FIND($B28,Impacted_specs!$B$6),0)</f>
        <v>0</v>
      </c>
      <c r="K28">
        <f>IFERROR(FIND($B28,Impacted_specs!$B$7),0)</f>
        <v>0</v>
      </c>
      <c r="L28">
        <f>IFERROR(FIND($B28,Impacted_specs!$B$8),0)</f>
        <v>0</v>
      </c>
      <c r="N28">
        <f>IFERROR(FIND($B28,Impacted_specs!$B$10),0)</f>
        <v>0</v>
      </c>
      <c r="O28">
        <f>IFERROR(FIND($B28,Impacted_specs!$B$11),0)</f>
        <v>0</v>
      </c>
      <c r="P28">
        <f>IFERROR(FIND($B28,Impacted_specs!$B$12),0)</f>
        <v>0</v>
      </c>
      <c r="Q28">
        <f>IFERROR(FIND($B28,Impacted_specs!$B$13),0)</f>
        <v>0</v>
      </c>
      <c r="R28">
        <f>IFERROR(FIND($B28,Impacted_specs!$B$14),0)</f>
        <v>0</v>
      </c>
      <c r="S28">
        <f>IFERROR(FIND($B28,Impacted_specs!$B$15),0)</f>
        <v>0</v>
      </c>
      <c r="T28">
        <f>IFERROR(FIND($B28,Impacted_specs!$B$16),0)</f>
        <v>0</v>
      </c>
      <c r="V28">
        <f>IFERROR(FIND($B28,Impacted_specs!$B$18),0)</f>
        <v>0</v>
      </c>
      <c r="W28">
        <f>IFERROR(FIND($B28,Impacted_specs!$B$19),0)</f>
        <v>0</v>
      </c>
      <c r="X28">
        <f>IFERROR(FIND($B28,Impacted_specs!$B$20),0)</f>
        <v>0</v>
      </c>
      <c r="Y28">
        <f>IFERROR(FIND($B28,Impacted_specs!$B$21),0)</f>
        <v>0</v>
      </c>
      <c r="Z28">
        <f>IFERROR(FIND($B28,Impacted_specs!$B$22),0)</f>
        <v>0</v>
      </c>
      <c r="AA28">
        <f>IFERROR(FIND($B28,Impacted_specs!$B$23),0)</f>
        <v>0</v>
      </c>
      <c r="AC28">
        <f>IFERROR(FIND($B28,Impacted_specs!$B$24),0)</f>
        <v>0</v>
      </c>
    </row>
    <row r="29" spans="1:29">
      <c r="A29" s="1" t="s">
        <v>710</v>
      </c>
      <c r="B29" s="11" t="str">
        <f t="shared" si="0"/>
        <v>36.868</v>
      </c>
      <c r="C29" s="2" t="s">
        <v>711</v>
      </c>
      <c r="D29" s="1" t="s">
        <v>687</v>
      </c>
      <c r="F29">
        <f>IFERROR(FIND($B29,Impacted_specs!$B$2),0)</f>
        <v>0</v>
      </c>
      <c r="G29">
        <f>IFERROR(FIND($B29,Impacted_specs!$B$3),0)</f>
        <v>0</v>
      </c>
      <c r="H29">
        <f>IFERROR(FIND($B29,Impacted_specs!$B$4),0)</f>
        <v>0</v>
      </c>
      <c r="J29">
        <f>IFERROR(FIND($B29,Impacted_specs!$B$6),0)</f>
        <v>0</v>
      </c>
      <c r="K29">
        <f>IFERROR(FIND($B29,Impacted_specs!$B$7),0)</f>
        <v>0</v>
      </c>
      <c r="L29">
        <f>IFERROR(FIND($B29,Impacted_specs!$B$8),0)</f>
        <v>0</v>
      </c>
      <c r="N29">
        <f>IFERROR(FIND($B29,Impacted_specs!$B$10),0)</f>
        <v>0</v>
      </c>
      <c r="O29">
        <f>IFERROR(FIND($B29,Impacted_specs!$B$11),0)</f>
        <v>0</v>
      </c>
      <c r="P29">
        <f>IFERROR(FIND($B29,Impacted_specs!$B$12),0)</f>
        <v>0</v>
      </c>
      <c r="Q29">
        <f>IFERROR(FIND($B29,Impacted_specs!$B$13),0)</f>
        <v>0</v>
      </c>
      <c r="R29">
        <f>IFERROR(FIND($B29,Impacted_specs!$B$14),0)</f>
        <v>0</v>
      </c>
      <c r="S29">
        <f>IFERROR(FIND($B29,Impacted_specs!$B$15),0)</f>
        <v>0</v>
      </c>
      <c r="T29">
        <f>IFERROR(FIND($B29,Impacted_specs!$B$16),0)</f>
        <v>0</v>
      </c>
      <c r="V29">
        <f>IFERROR(FIND($B29,Impacted_specs!$B$18),0)</f>
        <v>0</v>
      </c>
      <c r="W29">
        <f>IFERROR(FIND($B29,Impacted_specs!$B$19),0)</f>
        <v>0</v>
      </c>
      <c r="X29">
        <f>IFERROR(FIND($B29,Impacted_specs!$B$20),0)</f>
        <v>0</v>
      </c>
      <c r="Y29">
        <f>IFERROR(FIND($B29,Impacted_specs!$B$21),0)</f>
        <v>0</v>
      </c>
      <c r="Z29">
        <f>IFERROR(FIND($B29,Impacted_specs!$B$22),0)</f>
        <v>0</v>
      </c>
      <c r="AA29">
        <f>IFERROR(FIND($B29,Impacted_specs!$B$23),0)</f>
        <v>0</v>
      </c>
      <c r="AC29">
        <f>IFERROR(FIND($B29,Impacted_specs!$B$24),0)</f>
        <v>0</v>
      </c>
    </row>
    <row r="30" spans="1:29">
      <c r="A30" s="1" t="s">
        <v>712</v>
      </c>
      <c r="B30" s="11" t="str">
        <f t="shared" si="0"/>
        <v>36.880</v>
      </c>
      <c r="C30" s="2" t="s">
        <v>713</v>
      </c>
      <c r="D30" s="1" t="s">
        <v>714</v>
      </c>
      <c r="F30">
        <f>IFERROR(FIND($B30,Impacted_specs!$B$2),0)</f>
        <v>0</v>
      </c>
      <c r="G30">
        <f>IFERROR(FIND($B30,Impacted_specs!$B$3),0)</f>
        <v>0</v>
      </c>
      <c r="H30">
        <f>IFERROR(FIND($B30,Impacted_specs!$B$4),0)</f>
        <v>0</v>
      </c>
      <c r="J30">
        <f>IFERROR(FIND($B30,Impacted_specs!$B$6),0)</f>
        <v>0</v>
      </c>
      <c r="K30">
        <f>IFERROR(FIND($B30,Impacted_specs!$B$7),0)</f>
        <v>0</v>
      </c>
      <c r="L30">
        <f>IFERROR(FIND($B30,Impacted_specs!$B$8),0)</f>
        <v>0</v>
      </c>
      <c r="N30">
        <f>IFERROR(FIND($B30,Impacted_specs!$B$10),0)</f>
        <v>0</v>
      </c>
      <c r="O30">
        <f>IFERROR(FIND($B30,Impacted_specs!$B$11),0)</f>
        <v>0</v>
      </c>
      <c r="P30">
        <f>IFERROR(FIND($B30,Impacted_specs!$B$12),0)</f>
        <v>0</v>
      </c>
      <c r="Q30">
        <f>IFERROR(FIND($B30,Impacted_specs!$B$13),0)</f>
        <v>0</v>
      </c>
      <c r="R30">
        <f>IFERROR(FIND($B30,Impacted_specs!$B$14),0)</f>
        <v>0</v>
      </c>
      <c r="S30">
        <f>IFERROR(FIND($B30,Impacted_specs!$B$15),0)</f>
        <v>0</v>
      </c>
      <c r="T30">
        <f>IFERROR(FIND($B30,Impacted_specs!$B$16),0)</f>
        <v>0</v>
      </c>
      <c r="V30">
        <f>IFERROR(FIND($B30,Impacted_specs!$B$18),0)</f>
        <v>0</v>
      </c>
      <c r="W30">
        <f>IFERROR(FIND($B30,Impacted_specs!$B$19),0)</f>
        <v>0</v>
      </c>
      <c r="X30">
        <f>IFERROR(FIND($B30,Impacted_specs!$B$20),0)</f>
        <v>0</v>
      </c>
      <c r="Y30">
        <f>IFERROR(FIND($B30,Impacted_specs!$B$21),0)</f>
        <v>0</v>
      </c>
      <c r="Z30">
        <f>IFERROR(FIND($B30,Impacted_specs!$B$22),0)</f>
        <v>0</v>
      </c>
      <c r="AA30">
        <f>IFERROR(FIND($B30,Impacted_specs!$B$23),0)</f>
        <v>0</v>
      </c>
      <c r="AC30">
        <f>IFERROR(FIND($B30,Impacted_specs!$B$24),0)</f>
        <v>0</v>
      </c>
    </row>
    <row r="31" spans="1:29">
      <c r="A31" s="1" t="s">
        <v>715</v>
      </c>
      <c r="B31" s="11" t="str">
        <f t="shared" si="0"/>
        <v>36.881</v>
      </c>
      <c r="C31" s="2" t="s">
        <v>716</v>
      </c>
      <c r="D31" s="1" t="s">
        <v>717</v>
      </c>
      <c r="F31">
        <f>IFERROR(FIND($B31,Impacted_specs!$B$2),0)</f>
        <v>0</v>
      </c>
      <c r="G31">
        <f>IFERROR(FIND($B31,Impacted_specs!$B$3),0)</f>
        <v>0</v>
      </c>
      <c r="H31">
        <f>IFERROR(FIND($B31,Impacted_specs!$B$4),0)</f>
        <v>0</v>
      </c>
      <c r="J31">
        <f>IFERROR(FIND($B31,Impacted_specs!$B$6),0)</f>
        <v>0</v>
      </c>
      <c r="K31">
        <f>IFERROR(FIND($B31,Impacted_specs!$B$7),0)</f>
        <v>0</v>
      </c>
      <c r="L31">
        <f>IFERROR(FIND($B31,Impacted_specs!$B$8),0)</f>
        <v>0</v>
      </c>
      <c r="N31">
        <f>IFERROR(FIND($B31,Impacted_specs!$B$10),0)</f>
        <v>0</v>
      </c>
      <c r="O31">
        <f>IFERROR(FIND($B31,Impacted_specs!$B$11),0)</f>
        <v>0</v>
      </c>
      <c r="P31">
        <f>IFERROR(FIND($B31,Impacted_specs!$B$12),0)</f>
        <v>0</v>
      </c>
      <c r="Q31">
        <f>IFERROR(FIND($B31,Impacted_specs!$B$13),0)</f>
        <v>0</v>
      </c>
      <c r="R31">
        <f>IFERROR(FIND($B31,Impacted_specs!$B$14),0)</f>
        <v>0</v>
      </c>
      <c r="S31">
        <f>IFERROR(FIND($B31,Impacted_specs!$B$15),0)</f>
        <v>0</v>
      </c>
      <c r="T31">
        <f>IFERROR(FIND($B31,Impacted_specs!$B$16),0)</f>
        <v>0</v>
      </c>
      <c r="V31">
        <f>IFERROR(FIND($B31,Impacted_specs!$B$18),0)</f>
        <v>0</v>
      </c>
      <c r="W31">
        <f>IFERROR(FIND($B31,Impacted_specs!$B$19),0)</f>
        <v>0</v>
      </c>
      <c r="X31">
        <f>IFERROR(FIND($B31,Impacted_specs!$B$20),0)</f>
        <v>0</v>
      </c>
      <c r="Y31">
        <f>IFERROR(FIND($B31,Impacted_specs!$B$21),0)</f>
        <v>0</v>
      </c>
      <c r="Z31">
        <f>IFERROR(FIND($B31,Impacted_specs!$B$22),0)</f>
        <v>0</v>
      </c>
      <c r="AA31">
        <f>IFERROR(FIND($B31,Impacted_specs!$B$23),0)</f>
        <v>0</v>
      </c>
      <c r="AC31">
        <f>IFERROR(FIND($B31,Impacted_specs!$B$24),0)</f>
        <v>0</v>
      </c>
    </row>
    <row r="32" spans="1:29">
      <c r="A32" s="1" t="s">
        <v>718</v>
      </c>
      <c r="B32" s="11" t="str">
        <f t="shared" si="0"/>
        <v>36.890</v>
      </c>
      <c r="C32" s="2" t="s">
        <v>719</v>
      </c>
      <c r="D32" s="1" t="s">
        <v>720</v>
      </c>
      <c r="F32">
        <f>IFERROR(FIND($B32,Impacted_specs!$B$2),0)</f>
        <v>0</v>
      </c>
      <c r="G32">
        <f>IFERROR(FIND($B32,Impacted_specs!$B$3),0)</f>
        <v>0</v>
      </c>
      <c r="H32">
        <f>IFERROR(FIND($B32,Impacted_specs!$B$4),0)</f>
        <v>0</v>
      </c>
      <c r="J32">
        <f>IFERROR(FIND($B32,Impacted_specs!$B$6),0)</f>
        <v>0</v>
      </c>
      <c r="K32">
        <f>IFERROR(FIND($B32,Impacted_specs!$B$7),0)</f>
        <v>0</v>
      </c>
      <c r="L32">
        <f>IFERROR(FIND($B32,Impacted_specs!$B$8),0)</f>
        <v>0</v>
      </c>
      <c r="N32">
        <f>IFERROR(FIND($B32,Impacted_specs!$B$10),0)</f>
        <v>0</v>
      </c>
      <c r="O32">
        <f>IFERROR(FIND($B32,Impacted_specs!$B$11),0)</f>
        <v>0</v>
      </c>
      <c r="P32">
        <f>IFERROR(FIND($B32,Impacted_specs!$B$12),0)</f>
        <v>0</v>
      </c>
      <c r="Q32">
        <f>IFERROR(FIND($B32,Impacted_specs!$B$13),0)</f>
        <v>0</v>
      </c>
      <c r="R32">
        <f>IFERROR(FIND($B32,Impacted_specs!$B$14),0)</f>
        <v>0</v>
      </c>
      <c r="S32">
        <f>IFERROR(FIND($B32,Impacted_specs!$B$15),0)</f>
        <v>0</v>
      </c>
      <c r="T32">
        <f>IFERROR(FIND($B32,Impacted_specs!$B$16),0)</f>
        <v>0</v>
      </c>
      <c r="V32">
        <f>IFERROR(FIND($B32,Impacted_specs!$B$18),0)</f>
        <v>0</v>
      </c>
      <c r="W32">
        <f>IFERROR(FIND($B32,Impacted_specs!$B$19),0)</f>
        <v>0</v>
      </c>
      <c r="X32">
        <f>IFERROR(FIND($B32,Impacted_specs!$B$20),0)</f>
        <v>0</v>
      </c>
      <c r="Y32">
        <f>IFERROR(FIND($B32,Impacted_specs!$B$21),0)</f>
        <v>0</v>
      </c>
      <c r="Z32">
        <f>IFERROR(FIND($B32,Impacted_specs!$B$22),0)</f>
        <v>0</v>
      </c>
      <c r="AA32">
        <f>IFERROR(FIND($B32,Impacted_specs!$B$23),0)</f>
        <v>0</v>
      </c>
      <c r="AC32">
        <f>IFERROR(FIND($B32,Impacted_specs!$B$24),0)</f>
        <v>0</v>
      </c>
    </row>
    <row r="33" spans="1:29">
      <c r="A33" s="1" t="s">
        <v>721</v>
      </c>
      <c r="B33" s="11" t="str">
        <f t="shared" si="0"/>
        <v>36.938</v>
      </c>
      <c r="C33" s="2" t="s">
        <v>722</v>
      </c>
      <c r="D33" s="1" t="s">
        <v>723</v>
      </c>
      <c r="F33">
        <f>IFERROR(FIND($B33,Impacted_specs!$B$2),0)</f>
        <v>0</v>
      </c>
      <c r="G33">
        <f>IFERROR(FIND($B33,Impacted_specs!$B$3),0)</f>
        <v>0</v>
      </c>
      <c r="H33">
        <f>IFERROR(FIND($B33,Impacted_specs!$B$4),0)</f>
        <v>0</v>
      </c>
      <c r="J33">
        <f>IFERROR(FIND($B33,Impacted_specs!$B$6),0)</f>
        <v>0</v>
      </c>
      <c r="K33">
        <f>IFERROR(FIND($B33,Impacted_specs!$B$7),0)</f>
        <v>0</v>
      </c>
      <c r="L33">
        <f>IFERROR(FIND($B33,Impacted_specs!$B$8),0)</f>
        <v>0</v>
      </c>
      <c r="N33">
        <f>IFERROR(FIND($B33,Impacted_specs!$B$10),0)</f>
        <v>0</v>
      </c>
      <c r="O33">
        <f>IFERROR(FIND($B33,Impacted_specs!$B$11),0)</f>
        <v>0</v>
      </c>
      <c r="P33">
        <f>IFERROR(FIND($B33,Impacted_specs!$B$12),0)</f>
        <v>0</v>
      </c>
      <c r="Q33">
        <f>IFERROR(FIND($B33,Impacted_specs!$B$13),0)</f>
        <v>0</v>
      </c>
      <c r="R33">
        <f>IFERROR(FIND($B33,Impacted_specs!$B$14),0)</f>
        <v>0</v>
      </c>
      <c r="S33">
        <f>IFERROR(FIND($B33,Impacted_specs!$B$15),0)</f>
        <v>0</v>
      </c>
      <c r="T33">
        <f>IFERROR(FIND($B33,Impacted_specs!$B$16),0)</f>
        <v>0</v>
      </c>
      <c r="V33">
        <f>IFERROR(FIND($B33,Impacted_specs!$B$18),0)</f>
        <v>0</v>
      </c>
      <c r="W33">
        <f>IFERROR(FIND($B33,Impacted_specs!$B$19),0)</f>
        <v>0</v>
      </c>
      <c r="X33">
        <f>IFERROR(FIND($B33,Impacted_specs!$B$20),0)</f>
        <v>0</v>
      </c>
      <c r="Y33">
        <f>IFERROR(FIND($B33,Impacted_specs!$B$21),0)</f>
        <v>0</v>
      </c>
      <c r="Z33">
        <f>IFERROR(FIND($B33,Impacted_specs!$B$22),0)</f>
        <v>0</v>
      </c>
      <c r="AA33">
        <f>IFERROR(FIND($B33,Impacted_specs!$B$23),0)</f>
        <v>0</v>
      </c>
      <c r="AC33">
        <f>IFERROR(FIND($B33,Impacted_specs!$B$24),0)</f>
        <v>0</v>
      </c>
    </row>
    <row r="34" spans="1:29">
      <c r="A34" s="1" t="s">
        <v>724</v>
      </c>
      <c r="B34" s="11" t="str">
        <f t="shared" si="0"/>
        <v>37.320</v>
      </c>
      <c r="C34" s="2" t="s">
        <v>725</v>
      </c>
      <c r="D34" s="1" t="s">
        <v>726</v>
      </c>
      <c r="F34">
        <f>IFERROR(FIND($B34,Impacted_specs!$B$2),0)</f>
        <v>0</v>
      </c>
      <c r="G34">
        <f>IFERROR(FIND($B34,Impacted_specs!$B$3),0)</f>
        <v>0</v>
      </c>
      <c r="H34">
        <f>IFERROR(FIND($B34,Impacted_specs!$B$4),0)</f>
        <v>0</v>
      </c>
      <c r="J34">
        <f>IFERROR(FIND($B34,Impacted_specs!$B$6),0)</f>
        <v>0</v>
      </c>
      <c r="K34">
        <f>IFERROR(FIND($B34,Impacted_specs!$B$7),0)</f>
        <v>0</v>
      </c>
      <c r="L34">
        <f>IFERROR(FIND($B34,Impacted_specs!$B$8),0)</f>
        <v>0</v>
      </c>
      <c r="N34">
        <f>IFERROR(FIND($B34,Impacted_specs!$B$10),0)</f>
        <v>0</v>
      </c>
      <c r="O34">
        <f>IFERROR(FIND($B34,Impacted_specs!$B$11),0)</f>
        <v>0</v>
      </c>
      <c r="P34">
        <f>IFERROR(FIND($B34,Impacted_specs!$B$12),0)</f>
        <v>0</v>
      </c>
      <c r="Q34">
        <f>IFERROR(FIND($B34,Impacted_specs!$B$13),0)</f>
        <v>0</v>
      </c>
      <c r="R34">
        <f>IFERROR(FIND($B34,Impacted_specs!$B$14),0)</f>
        <v>0</v>
      </c>
      <c r="S34">
        <f>IFERROR(FIND($B34,Impacted_specs!$B$15),0)</f>
        <v>0</v>
      </c>
      <c r="T34">
        <f>IFERROR(FIND($B34,Impacted_specs!$B$16),0)</f>
        <v>0</v>
      </c>
      <c r="V34">
        <f>IFERROR(FIND($B34,Impacted_specs!$B$18),0)</f>
        <v>0</v>
      </c>
      <c r="W34">
        <f>IFERROR(FIND($B34,Impacted_specs!$B$19),0)</f>
        <v>0</v>
      </c>
      <c r="X34">
        <f>IFERROR(FIND($B34,Impacted_specs!$B$20),0)</f>
        <v>0</v>
      </c>
      <c r="Y34">
        <f>IFERROR(FIND($B34,Impacted_specs!$B$21),0)</f>
        <v>213</v>
      </c>
      <c r="Z34">
        <f>IFERROR(FIND($B34,Impacted_specs!$B$22),0)</f>
        <v>0</v>
      </c>
      <c r="AA34">
        <f>IFERROR(FIND($B34,Impacted_specs!$B$23),0)</f>
        <v>0</v>
      </c>
      <c r="AC34">
        <f>IFERROR(FIND($B34,Impacted_specs!$B$24),0)</f>
        <v>0</v>
      </c>
    </row>
    <row r="35" spans="1:29">
      <c r="A35" s="1" t="s">
        <v>727</v>
      </c>
      <c r="B35" s="11" t="str">
        <f t="shared" si="0"/>
        <v>37.324</v>
      </c>
      <c r="C35" s="2" t="s">
        <v>728</v>
      </c>
      <c r="D35" s="1" t="s">
        <v>723</v>
      </c>
      <c r="F35">
        <f>IFERROR(FIND($B35,Impacted_specs!$B$2),0)</f>
        <v>0</v>
      </c>
      <c r="G35">
        <f>IFERROR(FIND($B35,Impacted_specs!$B$3),0)</f>
        <v>0</v>
      </c>
      <c r="H35">
        <f>IFERROR(FIND($B35,Impacted_specs!$B$4),0)</f>
        <v>0</v>
      </c>
      <c r="J35">
        <f>IFERROR(FIND($B35,Impacted_specs!$B$6),0)</f>
        <v>0</v>
      </c>
      <c r="K35">
        <f>IFERROR(FIND($B35,Impacted_specs!$B$7),0)</f>
        <v>0</v>
      </c>
      <c r="L35">
        <f>IFERROR(FIND($B35,Impacted_specs!$B$8),0)</f>
        <v>0</v>
      </c>
      <c r="N35">
        <f>IFERROR(FIND($B35,Impacted_specs!$B$10),0)</f>
        <v>0</v>
      </c>
      <c r="O35">
        <f>IFERROR(FIND($B35,Impacted_specs!$B$11),0)</f>
        <v>0</v>
      </c>
      <c r="P35">
        <f>IFERROR(FIND($B35,Impacted_specs!$B$12),0)</f>
        <v>0</v>
      </c>
      <c r="Q35">
        <f>IFERROR(FIND($B35,Impacted_specs!$B$13),0)</f>
        <v>0</v>
      </c>
      <c r="R35">
        <f>IFERROR(FIND($B35,Impacted_specs!$B$14),0)</f>
        <v>0</v>
      </c>
      <c r="S35">
        <f>IFERROR(FIND($B35,Impacted_specs!$B$15),0)</f>
        <v>0</v>
      </c>
      <c r="T35">
        <f>IFERROR(FIND($B35,Impacted_specs!$B$16),0)</f>
        <v>0</v>
      </c>
      <c r="V35">
        <f>IFERROR(FIND($B35,Impacted_specs!$B$18),0)</f>
        <v>0</v>
      </c>
      <c r="W35">
        <f>IFERROR(FIND($B35,Impacted_specs!$B$19),0)</f>
        <v>0</v>
      </c>
      <c r="X35">
        <f>IFERROR(FIND($B35,Impacted_specs!$B$20),0)</f>
        <v>0</v>
      </c>
      <c r="Y35">
        <f>IFERROR(FIND($B35,Impacted_specs!$B$21),0)</f>
        <v>0</v>
      </c>
      <c r="Z35">
        <f>IFERROR(FIND($B35,Impacted_specs!$B$22),0)</f>
        <v>0</v>
      </c>
      <c r="AA35">
        <f>IFERROR(FIND($B35,Impacted_specs!$B$23),0)</f>
        <v>0</v>
      </c>
      <c r="AC35">
        <f>IFERROR(FIND($B35,Impacted_specs!$B$24),0)</f>
        <v>0</v>
      </c>
    </row>
    <row r="36" spans="1:29">
      <c r="A36" s="1" t="s">
        <v>729</v>
      </c>
      <c r="B36" s="11" t="str">
        <f t="shared" si="0"/>
        <v>37.340</v>
      </c>
      <c r="C36" s="2" t="s">
        <v>730</v>
      </c>
      <c r="D36" s="1" t="s">
        <v>731</v>
      </c>
      <c r="F36">
        <f>IFERROR(FIND($B36,Impacted_specs!$B$2),0)</f>
        <v>0</v>
      </c>
      <c r="G36">
        <f>IFERROR(FIND($B36,Impacted_specs!$B$3),0)</f>
        <v>2907</v>
      </c>
      <c r="H36">
        <f>IFERROR(FIND($B36,Impacted_specs!$B$4),0)</f>
        <v>3564</v>
      </c>
      <c r="J36">
        <f>IFERROR(FIND($B36,Impacted_specs!$B$6),0)</f>
        <v>0</v>
      </c>
      <c r="K36">
        <f>IFERROR(FIND($B36,Impacted_specs!$B$7),0)</f>
        <v>0</v>
      </c>
      <c r="L36">
        <f>IFERROR(FIND($B36,Impacted_specs!$B$8),0)</f>
        <v>0</v>
      </c>
      <c r="N36">
        <f>IFERROR(FIND($B36,Impacted_specs!$B$10),0)</f>
        <v>0</v>
      </c>
      <c r="O36">
        <f>IFERROR(FIND($B36,Impacted_specs!$B$11),0)</f>
        <v>0</v>
      </c>
      <c r="P36">
        <f>IFERROR(FIND($B36,Impacted_specs!$B$12),0)</f>
        <v>0</v>
      </c>
      <c r="Q36">
        <f>IFERROR(FIND($B36,Impacted_specs!$B$13),0)</f>
        <v>0</v>
      </c>
      <c r="R36">
        <f>IFERROR(FIND($B36,Impacted_specs!$B$14),0)</f>
        <v>0</v>
      </c>
      <c r="S36">
        <f>IFERROR(FIND($B36,Impacted_specs!$B$15),0)</f>
        <v>0</v>
      </c>
      <c r="T36">
        <f>IFERROR(FIND($B36,Impacted_specs!$B$16),0)</f>
        <v>0</v>
      </c>
      <c r="V36">
        <f>IFERROR(FIND($B36,Impacted_specs!$B$18),0)</f>
        <v>0</v>
      </c>
      <c r="W36">
        <f>IFERROR(FIND($B36,Impacted_specs!$B$19),0)</f>
        <v>0</v>
      </c>
      <c r="X36">
        <f>IFERROR(FIND($B36,Impacted_specs!$B$20),0)</f>
        <v>0</v>
      </c>
      <c r="Y36">
        <f>IFERROR(FIND($B36,Impacted_specs!$B$21),0)</f>
        <v>0</v>
      </c>
      <c r="Z36">
        <f>IFERROR(FIND($B36,Impacted_specs!$B$22),0)</f>
        <v>0</v>
      </c>
      <c r="AA36">
        <f>IFERROR(FIND($B36,Impacted_specs!$B$23),0)</f>
        <v>0</v>
      </c>
      <c r="AC36">
        <f>IFERROR(FIND($B36,Impacted_specs!$B$24),0)</f>
        <v>0</v>
      </c>
    </row>
    <row r="37" spans="1:29">
      <c r="A37" s="1" t="s">
        <v>732</v>
      </c>
      <c r="B37" s="11" t="str">
        <f t="shared" si="0"/>
        <v>37.355</v>
      </c>
      <c r="C37" s="2" t="s">
        <v>733</v>
      </c>
      <c r="D37" s="1" t="s">
        <v>653</v>
      </c>
      <c r="F37">
        <f>IFERROR(FIND($B37,Impacted_specs!$B$2),0)</f>
        <v>0</v>
      </c>
      <c r="G37">
        <f>IFERROR(FIND($B37,Impacted_specs!$B$3),0)</f>
        <v>2933</v>
      </c>
      <c r="H37">
        <f>IFERROR(FIND($B37,Impacted_specs!$B$4),0)</f>
        <v>3590</v>
      </c>
      <c r="J37">
        <f>IFERROR(FIND($B37,Impacted_specs!$B$6),0)</f>
        <v>0</v>
      </c>
      <c r="K37">
        <f>IFERROR(FIND($B37,Impacted_specs!$B$7),0)</f>
        <v>0</v>
      </c>
      <c r="L37">
        <f>IFERROR(FIND($B37,Impacted_specs!$B$8),0)</f>
        <v>0</v>
      </c>
      <c r="N37">
        <f>IFERROR(FIND($B37,Impacted_specs!$B$10),0)</f>
        <v>0</v>
      </c>
      <c r="O37">
        <f>IFERROR(FIND($B37,Impacted_specs!$B$11),0)</f>
        <v>0</v>
      </c>
      <c r="P37">
        <f>IFERROR(FIND($B37,Impacted_specs!$B$12),0)</f>
        <v>0</v>
      </c>
      <c r="Q37">
        <f>IFERROR(FIND($B37,Impacted_specs!$B$13),0)</f>
        <v>0</v>
      </c>
      <c r="R37">
        <f>IFERROR(FIND($B37,Impacted_specs!$B$14),0)</f>
        <v>0</v>
      </c>
      <c r="S37">
        <f>IFERROR(FIND($B37,Impacted_specs!$B$15),0)</f>
        <v>0</v>
      </c>
      <c r="T37">
        <f>IFERROR(FIND($B37,Impacted_specs!$B$16),0)</f>
        <v>0</v>
      </c>
      <c r="V37">
        <f>IFERROR(FIND($B37,Impacted_specs!$B$18),0)</f>
        <v>0</v>
      </c>
      <c r="W37">
        <f>IFERROR(FIND($B37,Impacted_specs!$B$19),0)</f>
        <v>0</v>
      </c>
      <c r="X37">
        <f>IFERROR(FIND($B37,Impacted_specs!$B$20),0)</f>
        <v>0</v>
      </c>
      <c r="Y37">
        <f>IFERROR(FIND($B37,Impacted_specs!$B$21),0)</f>
        <v>0</v>
      </c>
      <c r="Z37">
        <f>IFERROR(FIND($B37,Impacted_specs!$B$22),0)</f>
        <v>0</v>
      </c>
      <c r="AA37">
        <f>IFERROR(FIND($B37,Impacted_specs!$B$23),0)</f>
        <v>0</v>
      </c>
      <c r="AC37">
        <f>IFERROR(FIND($B37,Impacted_specs!$B$24),0)</f>
        <v>0</v>
      </c>
    </row>
    <row r="38" spans="1:29">
      <c r="A38" s="1" t="s">
        <v>734</v>
      </c>
      <c r="B38" s="11" t="str">
        <f t="shared" si="0"/>
        <v>37.834</v>
      </c>
      <c r="C38" s="2" t="s">
        <v>735</v>
      </c>
      <c r="D38" s="1" t="s">
        <v>736</v>
      </c>
      <c r="F38">
        <f>IFERROR(FIND($B38,Impacted_specs!$B$2),0)</f>
        <v>0</v>
      </c>
      <c r="G38">
        <f>IFERROR(FIND($B38,Impacted_specs!$B$3),0)</f>
        <v>0</v>
      </c>
      <c r="H38">
        <f>IFERROR(FIND($B38,Impacted_specs!$B$4),0)</f>
        <v>0</v>
      </c>
      <c r="J38">
        <f>IFERROR(FIND($B38,Impacted_specs!$B$6),0)</f>
        <v>0</v>
      </c>
      <c r="K38">
        <f>IFERROR(FIND($B38,Impacted_specs!$B$7),0)</f>
        <v>0</v>
      </c>
      <c r="L38">
        <f>IFERROR(FIND($B38,Impacted_specs!$B$8),0)</f>
        <v>0</v>
      </c>
      <c r="N38">
        <f>IFERROR(FIND($B38,Impacted_specs!$B$10),0)</f>
        <v>0</v>
      </c>
      <c r="O38">
        <f>IFERROR(FIND($B38,Impacted_specs!$B$11),0)</f>
        <v>0</v>
      </c>
      <c r="P38">
        <f>IFERROR(FIND($B38,Impacted_specs!$B$12),0)</f>
        <v>0</v>
      </c>
      <c r="Q38">
        <f>IFERROR(FIND($B38,Impacted_specs!$B$13),0)</f>
        <v>0</v>
      </c>
      <c r="R38">
        <f>IFERROR(FIND($B38,Impacted_specs!$B$14),0)</f>
        <v>0</v>
      </c>
      <c r="S38">
        <f>IFERROR(FIND($B38,Impacted_specs!$B$15),0)</f>
        <v>0</v>
      </c>
      <c r="T38">
        <f>IFERROR(FIND($B38,Impacted_specs!$B$16),0)</f>
        <v>0</v>
      </c>
      <c r="V38">
        <f>IFERROR(FIND($B38,Impacted_specs!$B$18),0)</f>
        <v>0</v>
      </c>
      <c r="W38">
        <f>IFERROR(FIND($B38,Impacted_specs!$B$19),0)</f>
        <v>0</v>
      </c>
      <c r="X38">
        <f>IFERROR(FIND($B38,Impacted_specs!$B$20),0)</f>
        <v>0</v>
      </c>
      <c r="Y38">
        <f>IFERROR(FIND($B38,Impacted_specs!$B$21),0)</f>
        <v>0</v>
      </c>
      <c r="Z38">
        <f>IFERROR(FIND($B38,Impacted_specs!$B$22),0)</f>
        <v>0</v>
      </c>
      <c r="AA38">
        <f>IFERROR(FIND($B38,Impacted_specs!$B$23),0)</f>
        <v>0</v>
      </c>
      <c r="AC38">
        <f>IFERROR(FIND($B38,Impacted_specs!$B$24),0)</f>
        <v>0</v>
      </c>
    </row>
    <row r="39" spans="1:29">
      <c r="A39" s="1" t="s">
        <v>737</v>
      </c>
      <c r="B39" s="11" t="str">
        <f t="shared" si="0"/>
        <v>37.868</v>
      </c>
      <c r="C39" s="2" t="s">
        <v>738</v>
      </c>
      <c r="D39" s="1" t="s">
        <v>720</v>
      </c>
      <c r="F39">
        <f>IFERROR(FIND($B39,Impacted_specs!$B$2),0)</f>
        <v>0</v>
      </c>
      <c r="G39">
        <f>IFERROR(FIND($B39,Impacted_specs!$B$3),0)</f>
        <v>0</v>
      </c>
      <c r="H39">
        <f>IFERROR(FIND($B39,Impacted_specs!$B$4),0)</f>
        <v>0</v>
      </c>
      <c r="J39">
        <f>IFERROR(FIND($B39,Impacted_specs!$B$6),0)</f>
        <v>0</v>
      </c>
      <c r="K39">
        <f>IFERROR(FIND($B39,Impacted_specs!$B$7),0)</f>
        <v>0</v>
      </c>
      <c r="L39">
        <f>IFERROR(FIND($B39,Impacted_specs!$B$8),0)</f>
        <v>0</v>
      </c>
      <c r="N39">
        <f>IFERROR(FIND($B39,Impacted_specs!$B$10),0)</f>
        <v>0</v>
      </c>
      <c r="O39">
        <f>IFERROR(FIND($B39,Impacted_specs!$B$11),0)</f>
        <v>0</v>
      </c>
      <c r="P39">
        <f>IFERROR(FIND($B39,Impacted_specs!$B$12),0)</f>
        <v>0</v>
      </c>
      <c r="Q39">
        <f>IFERROR(FIND($B39,Impacted_specs!$B$13),0)</f>
        <v>0</v>
      </c>
      <c r="R39">
        <f>IFERROR(FIND($B39,Impacted_specs!$B$14),0)</f>
        <v>0</v>
      </c>
      <c r="S39">
        <f>IFERROR(FIND($B39,Impacted_specs!$B$15),0)</f>
        <v>0</v>
      </c>
      <c r="T39">
        <f>IFERROR(FIND($B39,Impacted_specs!$B$16),0)</f>
        <v>0</v>
      </c>
      <c r="V39">
        <f>IFERROR(FIND($B39,Impacted_specs!$B$18),0)</f>
        <v>0</v>
      </c>
      <c r="W39">
        <f>IFERROR(FIND($B39,Impacted_specs!$B$19),0)</f>
        <v>0</v>
      </c>
      <c r="X39">
        <f>IFERROR(FIND($B39,Impacted_specs!$B$20),0)</f>
        <v>0</v>
      </c>
      <c r="Y39">
        <f>IFERROR(FIND($B39,Impacted_specs!$B$21),0)</f>
        <v>0</v>
      </c>
      <c r="Z39">
        <f>IFERROR(FIND($B39,Impacted_specs!$B$22),0)</f>
        <v>0</v>
      </c>
      <c r="AA39">
        <f>IFERROR(FIND($B39,Impacted_specs!$B$23),0)</f>
        <v>0</v>
      </c>
      <c r="AC39">
        <f>IFERROR(FIND($B39,Impacted_specs!$B$24),0)</f>
        <v>0</v>
      </c>
    </row>
    <row r="40" spans="1:29">
      <c r="A40" s="1" t="s">
        <v>739</v>
      </c>
      <c r="B40" s="11" t="str">
        <f t="shared" si="0"/>
        <v>37.869</v>
      </c>
      <c r="C40" s="2" t="s">
        <v>740</v>
      </c>
      <c r="D40" s="1" t="s">
        <v>731</v>
      </c>
      <c r="F40">
        <f>IFERROR(FIND($B40,Impacted_specs!$B$2),0)</f>
        <v>0</v>
      </c>
      <c r="G40">
        <f>IFERROR(FIND($B40,Impacted_specs!$B$3),0)</f>
        <v>0</v>
      </c>
      <c r="H40">
        <f>IFERROR(FIND($B40,Impacted_specs!$B$4),0)</f>
        <v>0</v>
      </c>
      <c r="J40">
        <f>IFERROR(FIND($B40,Impacted_specs!$B$6),0)</f>
        <v>0</v>
      </c>
      <c r="K40">
        <f>IFERROR(FIND($B40,Impacted_specs!$B$7),0)</f>
        <v>0</v>
      </c>
      <c r="L40">
        <f>IFERROR(FIND($B40,Impacted_specs!$B$8),0)</f>
        <v>0</v>
      </c>
      <c r="N40">
        <f>IFERROR(FIND($B40,Impacted_specs!$B$10),0)</f>
        <v>0</v>
      </c>
      <c r="O40">
        <f>IFERROR(FIND($B40,Impacted_specs!$B$11),0)</f>
        <v>0</v>
      </c>
      <c r="P40">
        <f>IFERROR(FIND($B40,Impacted_specs!$B$12),0)</f>
        <v>0</v>
      </c>
      <c r="Q40">
        <f>IFERROR(FIND($B40,Impacted_specs!$B$13),0)</f>
        <v>0</v>
      </c>
      <c r="R40">
        <f>IFERROR(FIND($B40,Impacted_specs!$B$14),0)</f>
        <v>0</v>
      </c>
      <c r="S40">
        <f>IFERROR(FIND($B40,Impacted_specs!$B$15),0)</f>
        <v>0</v>
      </c>
      <c r="T40">
        <f>IFERROR(FIND($B40,Impacted_specs!$B$16),0)</f>
        <v>0</v>
      </c>
      <c r="V40">
        <f>IFERROR(FIND($B40,Impacted_specs!$B$18),0)</f>
        <v>0</v>
      </c>
      <c r="W40">
        <f>IFERROR(FIND($B40,Impacted_specs!$B$19),0)</f>
        <v>0</v>
      </c>
      <c r="X40">
        <f>IFERROR(FIND($B40,Impacted_specs!$B$20),0)</f>
        <v>0</v>
      </c>
      <c r="Y40">
        <f>IFERROR(FIND($B40,Impacted_specs!$B$21),0)</f>
        <v>0</v>
      </c>
      <c r="Z40">
        <f>IFERROR(FIND($B40,Impacted_specs!$B$22),0)</f>
        <v>0</v>
      </c>
      <c r="AA40">
        <f>IFERROR(FIND($B40,Impacted_specs!$B$23),0)</f>
        <v>0</v>
      </c>
      <c r="AC40">
        <f>IFERROR(FIND($B40,Impacted_specs!$B$24),0)</f>
        <v>0</v>
      </c>
    </row>
    <row r="41" spans="1:29">
      <c r="A41" s="1" t="s">
        <v>741</v>
      </c>
      <c r="B41" s="11" t="str">
        <f t="shared" si="0"/>
        <v>37.873</v>
      </c>
      <c r="C41" s="2" t="s">
        <v>742</v>
      </c>
      <c r="D41" s="1" t="s">
        <v>743</v>
      </c>
      <c r="F41">
        <f>IFERROR(FIND($B41,Impacted_specs!$B$2),0)</f>
        <v>0</v>
      </c>
      <c r="G41">
        <f>IFERROR(FIND($B41,Impacted_specs!$B$3),0)</f>
        <v>0</v>
      </c>
      <c r="H41">
        <f>IFERROR(FIND($B41,Impacted_specs!$B$4),0)</f>
        <v>3683</v>
      </c>
      <c r="J41">
        <f>IFERROR(FIND($B41,Impacted_specs!$B$6),0)</f>
        <v>0</v>
      </c>
      <c r="K41">
        <f>IFERROR(FIND($B41,Impacted_specs!$B$7),0)</f>
        <v>0</v>
      </c>
      <c r="L41">
        <f>IFERROR(FIND($B41,Impacted_specs!$B$8),0)</f>
        <v>0</v>
      </c>
      <c r="N41">
        <f>IFERROR(FIND($B41,Impacted_specs!$B$10),0)</f>
        <v>0</v>
      </c>
      <c r="O41">
        <f>IFERROR(FIND($B41,Impacted_specs!$B$11),0)</f>
        <v>0</v>
      </c>
      <c r="P41">
        <f>IFERROR(FIND($B41,Impacted_specs!$B$12),0)</f>
        <v>0</v>
      </c>
      <c r="Q41">
        <f>IFERROR(FIND($B41,Impacted_specs!$B$13),0)</f>
        <v>0</v>
      </c>
      <c r="R41">
        <f>IFERROR(FIND($B41,Impacted_specs!$B$14),0)</f>
        <v>0</v>
      </c>
      <c r="S41">
        <f>IFERROR(FIND($B41,Impacted_specs!$B$15),0)</f>
        <v>0</v>
      </c>
      <c r="T41">
        <f>IFERROR(FIND($B41,Impacted_specs!$B$16),0)</f>
        <v>0</v>
      </c>
      <c r="V41">
        <f>IFERROR(FIND($B41,Impacted_specs!$B$18),0)</f>
        <v>0</v>
      </c>
      <c r="W41">
        <f>IFERROR(FIND($B41,Impacted_specs!$B$19),0)</f>
        <v>0</v>
      </c>
      <c r="X41">
        <f>IFERROR(FIND($B41,Impacted_specs!$B$20),0)</f>
        <v>0</v>
      </c>
      <c r="Y41">
        <f>IFERROR(FIND($B41,Impacted_specs!$B$21),0)</f>
        <v>0</v>
      </c>
      <c r="Z41">
        <f>IFERROR(FIND($B41,Impacted_specs!$B$22),0)</f>
        <v>0</v>
      </c>
      <c r="AA41">
        <f>IFERROR(FIND($B41,Impacted_specs!$B$23),0)</f>
        <v>0</v>
      </c>
      <c r="AC41">
        <f>IFERROR(FIND($B41,Impacted_specs!$B$24),0)</f>
        <v>0</v>
      </c>
    </row>
    <row r="42" spans="1:29">
      <c r="A42" s="1" t="s">
        <v>744</v>
      </c>
      <c r="B42" s="11" t="str">
        <f t="shared" si="0"/>
        <v>38.300</v>
      </c>
      <c r="C42" s="2" t="s">
        <v>745</v>
      </c>
      <c r="D42" s="1" t="s">
        <v>46</v>
      </c>
      <c r="F42">
        <f>IFERROR(FIND($B42,Impacted_specs!$B$2),0)</f>
        <v>0</v>
      </c>
      <c r="G42">
        <f>IFERROR(FIND($B42,Impacted_specs!$B$3),0)</f>
        <v>3125</v>
      </c>
      <c r="H42">
        <f>IFERROR(FIND($B42,Impacted_specs!$B$4),0)</f>
        <v>3722</v>
      </c>
      <c r="J42">
        <f>IFERROR(FIND($B42,Impacted_specs!$B$6),0)</f>
        <v>0</v>
      </c>
      <c r="K42">
        <f>IFERROR(FIND($B42,Impacted_specs!$B$7),0)</f>
        <v>0</v>
      </c>
      <c r="L42">
        <f>IFERROR(FIND($B42,Impacted_specs!$B$8),0)</f>
        <v>0</v>
      </c>
      <c r="N42">
        <f>IFERROR(FIND($B42,Impacted_specs!$B$10),0)</f>
        <v>0</v>
      </c>
      <c r="O42">
        <f>IFERROR(FIND($B42,Impacted_specs!$B$11),0)</f>
        <v>595</v>
      </c>
      <c r="P42">
        <f>IFERROR(FIND($B42,Impacted_specs!$B$12),0)</f>
        <v>0</v>
      </c>
      <c r="Q42">
        <f>IFERROR(FIND($B42,Impacted_specs!$B$13),0)</f>
        <v>0</v>
      </c>
      <c r="R42">
        <f>IFERROR(FIND($B42,Impacted_specs!$B$14),0)</f>
        <v>0</v>
      </c>
      <c r="S42">
        <f>IFERROR(FIND($B42,Impacted_specs!$B$15),0)</f>
        <v>0</v>
      </c>
      <c r="T42">
        <f>IFERROR(FIND($B42,Impacted_specs!$B$16),0)</f>
        <v>0</v>
      </c>
      <c r="V42">
        <f>IFERROR(FIND($B42,Impacted_specs!$B$18),0)</f>
        <v>0</v>
      </c>
      <c r="W42">
        <f>IFERROR(FIND($B42,Impacted_specs!$B$19),0)</f>
        <v>603</v>
      </c>
      <c r="X42">
        <f>IFERROR(FIND($B42,Impacted_specs!$B$20),0)</f>
        <v>0</v>
      </c>
      <c r="Y42">
        <f>IFERROR(FIND($B42,Impacted_specs!$B$21),0)</f>
        <v>0</v>
      </c>
      <c r="Z42">
        <f>IFERROR(FIND($B42,Impacted_specs!$B$22),0)</f>
        <v>0</v>
      </c>
      <c r="AA42">
        <f>IFERROR(FIND($B42,Impacted_specs!$B$23),0)</f>
        <v>0</v>
      </c>
      <c r="AC42">
        <f>IFERROR(FIND($B42,Impacted_specs!$B$24),0)</f>
        <v>0</v>
      </c>
    </row>
    <row r="43" spans="1:29">
      <c r="A43" s="1" t="s">
        <v>746</v>
      </c>
      <c r="B43" s="11" t="str">
        <f t="shared" si="0"/>
        <v>38.304</v>
      </c>
      <c r="C43" s="2" t="s">
        <v>747</v>
      </c>
      <c r="D43" s="1" t="s">
        <v>748</v>
      </c>
      <c r="F43">
        <f>IFERROR(FIND($B43,Impacted_specs!$B$2),0)</f>
        <v>0</v>
      </c>
      <c r="G43">
        <f>IFERROR(FIND($B43,Impacted_specs!$B$3),0)</f>
        <v>0</v>
      </c>
      <c r="H43">
        <f>IFERROR(FIND($B43,Impacted_specs!$B$4),0)</f>
        <v>0</v>
      </c>
      <c r="J43">
        <f>IFERROR(FIND($B43,Impacted_specs!$B$6),0)</f>
        <v>0</v>
      </c>
      <c r="K43">
        <f>IFERROR(FIND($B43,Impacted_specs!$B$7),0)</f>
        <v>0</v>
      </c>
      <c r="L43">
        <f>IFERROR(FIND($B43,Impacted_specs!$B$8),0)</f>
        <v>0</v>
      </c>
      <c r="N43">
        <f>IFERROR(FIND($B43,Impacted_specs!$B$10),0)</f>
        <v>0</v>
      </c>
      <c r="O43">
        <f>IFERROR(FIND($B43,Impacted_specs!$B$11),0)</f>
        <v>0</v>
      </c>
      <c r="P43">
        <f>IFERROR(FIND($B43,Impacted_specs!$B$12),0)</f>
        <v>0</v>
      </c>
      <c r="Q43">
        <f>IFERROR(FIND($B43,Impacted_specs!$B$13),0)</f>
        <v>0</v>
      </c>
      <c r="R43">
        <f>IFERROR(FIND($B43,Impacted_specs!$B$14),0)</f>
        <v>0</v>
      </c>
      <c r="S43">
        <f>IFERROR(FIND($B43,Impacted_specs!$B$15),0)</f>
        <v>0</v>
      </c>
      <c r="T43">
        <f>IFERROR(FIND($B43,Impacted_specs!$B$16),0)</f>
        <v>0</v>
      </c>
      <c r="V43">
        <f>IFERROR(FIND($B43,Impacted_specs!$B$18),0)</f>
        <v>0</v>
      </c>
      <c r="W43">
        <f>IFERROR(FIND($B43,Impacted_specs!$B$19),0)</f>
        <v>0</v>
      </c>
      <c r="X43">
        <f>IFERROR(FIND($B43,Impacted_specs!$B$20),0)</f>
        <v>0</v>
      </c>
      <c r="Y43">
        <f>IFERROR(FIND($B43,Impacted_specs!$B$21),0)</f>
        <v>0</v>
      </c>
      <c r="Z43">
        <f>IFERROR(FIND($B43,Impacted_specs!$B$22),0)</f>
        <v>0</v>
      </c>
      <c r="AA43">
        <f>IFERROR(FIND($B43,Impacted_specs!$B$23),0)</f>
        <v>0</v>
      </c>
      <c r="AC43">
        <f>IFERROR(FIND($B43,Impacted_specs!$B$24),0)</f>
        <v>0</v>
      </c>
    </row>
    <row r="44" spans="1:29">
      <c r="A44" s="1" t="s">
        <v>749</v>
      </c>
      <c r="B44" s="11" t="str">
        <f t="shared" si="0"/>
        <v>38.305</v>
      </c>
      <c r="C44" s="2" t="s">
        <v>750</v>
      </c>
      <c r="D44" s="1" t="s">
        <v>751</v>
      </c>
      <c r="F44">
        <f>IFERROR(FIND($B44,Impacted_specs!$B$2),0)</f>
        <v>0</v>
      </c>
      <c r="G44">
        <f>IFERROR(FIND($B44,Impacted_specs!$B$3),0)</f>
        <v>3151</v>
      </c>
      <c r="H44">
        <f>IFERROR(FIND($B44,Impacted_specs!$B$4),0)</f>
        <v>0</v>
      </c>
      <c r="J44">
        <f>IFERROR(FIND($B44,Impacted_specs!$B$6),0)</f>
        <v>0</v>
      </c>
      <c r="K44">
        <f>IFERROR(FIND($B44,Impacted_specs!$B$7),0)</f>
        <v>0</v>
      </c>
      <c r="L44">
        <f>IFERROR(FIND($B44,Impacted_specs!$B$8),0)</f>
        <v>0</v>
      </c>
      <c r="N44">
        <f>IFERROR(FIND($B44,Impacted_specs!$B$10),0)</f>
        <v>0</v>
      </c>
      <c r="O44">
        <f>IFERROR(FIND($B44,Impacted_specs!$B$11),0)</f>
        <v>0</v>
      </c>
      <c r="P44">
        <f>IFERROR(FIND($B44,Impacted_specs!$B$12),0)</f>
        <v>0</v>
      </c>
      <c r="Q44">
        <f>IFERROR(FIND($B44,Impacted_specs!$B$13),0)</f>
        <v>0</v>
      </c>
      <c r="R44">
        <f>IFERROR(FIND($B44,Impacted_specs!$B$14),0)</f>
        <v>0</v>
      </c>
      <c r="S44">
        <f>IFERROR(FIND($B44,Impacted_specs!$B$15),0)</f>
        <v>0</v>
      </c>
      <c r="T44">
        <f>IFERROR(FIND($B44,Impacted_specs!$B$16),0)</f>
        <v>0</v>
      </c>
      <c r="V44">
        <f>IFERROR(FIND($B44,Impacted_specs!$B$18),0)</f>
        <v>0</v>
      </c>
      <c r="W44">
        <f>IFERROR(FIND($B44,Impacted_specs!$B$19),0)</f>
        <v>0</v>
      </c>
      <c r="X44">
        <f>IFERROR(FIND($B44,Impacted_specs!$B$20),0)</f>
        <v>0</v>
      </c>
      <c r="Y44">
        <f>IFERROR(FIND($B44,Impacted_specs!$B$21),0)</f>
        <v>0</v>
      </c>
      <c r="Z44">
        <f>IFERROR(FIND($B44,Impacted_specs!$B$22),0)</f>
        <v>0</v>
      </c>
      <c r="AA44">
        <f>IFERROR(FIND($B44,Impacted_specs!$B$23),0)</f>
        <v>0</v>
      </c>
      <c r="AC44">
        <f>IFERROR(FIND($B44,Impacted_specs!$B$24),0)</f>
        <v>0</v>
      </c>
    </row>
    <row r="45" spans="1:29">
      <c r="A45" s="1" t="s">
        <v>752</v>
      </c>
      <c r="B45" s="11" t="str">
        <f t="shared" si="0"/>
        <v>38.306</v>
      </c>
      <c r="C45" s="2" t="s">
        <v>753</v>
      </c>
      <c r="D45" s="1" t="s">
        <v>754</v>
      </c>
      <c r="F45">
        <f>IFERROR(FIND($B45,Impacted_specs!$B$2),0)</f>
        <v>0</v>
      </c>
      <c r="G45">
        <f>IFERROR(FIND($B45,Impacted_specs!$B$3),0)</f>
        <v>3177</v>
      </c>
      <c r="H45">
        <f>IFERROR(FIND($B45,Impacted_specs!$B$4),0)</f>
        <v>0</v>
      </c>
      <c r="J45">
        <f>IFERROR(FIND($B45,Impacted_specs!$B$6),0)</f>
        <v>0</v>
      </c>
      <c r="K45">
        <f>IFERROR(FIND($B45,Impacted_specs!$B$7),0)</f>
        <v>0</v>
      </c>
      <c r="L45">
        <f>IFERROR(FIND($B45,Impacted_specs!$B$8),0)</f>
        <v>0</v>
      </c>
      <c r="N45">
        <f>IFERROR(FIND($B45,Impacted_specs!$B$10),0)</f>
        <v>0</v>
      </c>
      <c r="O45">
        <f>IFERROR(FIND($B45,Impacted_specs!$B$11),0)</f>
        <v>0</v>
      </c>
      <c r="P45">
        <f>IFERROR(FIND($B45,Impacted_specs!$B$12),0)</f>
        <v>0</v>
      </c>
      <c r="Q45">
        <f>IFERROR(FIND($B45,Impacted_specs!$B$13),0)</f>
        <v>0</v>
      </c>
      <c r="R45">
        <f>IFERROR(FIND($B45,Impacted_specs!$B$14),0)</f>
        <v>0</v>
      </c>
      <c r="S45">
        <f>IFERROR(FIND($B45,Impacted_specs!$B$15),0)</f>
        <v>0</v>
      </c>
      <c r="T45">
        <f>IFERROR(FIND($B45,Impacted_specs!$B$16),0)</f>
        <v>0</v>
      </c>
      <c r="V45">
        <f>IFERROR(FIND($B45,Impacted_specs!$B$18),0)</f>
        <v>0</v>
      </c>
      <c r="W45">
        <f>IFERROR(FIND($B45,Impacted_specs!$B$19),0)</f>
        <v>629</v>
      </c>
      <c r="X45">
        <f>IFERROR(FIND($B45,Impacted_specs!$B$20),0)</f>
        <v>0</v>
      </c>
      <c r="Y45">
        <f>IFERROR(FIND($B45,Impacted_specs!$B$21),0)</f>
        <v>0</v>
      </c>
      <c r="Z45">
        <f>IFERROR(FIND($B45,Impacted_specs!$B$22),0)</f>
        <v>0</v>
      </c>
      <c r="AA45">
        <f>IFERROR(FIND($B45,Impacted_specs!$B$23),0)</f>
        <v>0</v>
      </c>
      <c r="AC45">
        <f>IFERROR(FIND($B45,Impacted_specs!$B$24),0)</f>
        <v>0</v>
      </c>
    </row>
    <row r="46" spans="1:29">
      <c r="A46" s="1" t="s">
        <v>755</v>
      </c>
      <c r="B46" s="11" t="str">
        <f t="shared" si="0"/>
        <v>38.314</v>
      </c>
      <c r="C46" s="2" t="s">
        <v>756</v>
      </c>
      <c r="D46" s="1" t="s">
        <v>757</v>
      </c>
      <c r="F46">
        <f>IFERROR(FIND($B46,Impacted_specs!$B$2),0)</f>
        <v>0</v>
      </c>
      <c r="G46">
        <f>IFERROR(FIND($B46,Impacted_specs!$B$3),0)</f>
        <v>0</v>
      </c>
      <c r="H46">
        <f>IFERROR(FIND($B46,Impacted_specs!$B$4),0)</f>
        <v>0</v>
      </c>
      <c r="J46">
        <f>IFERROR(FIND($B46,Impacted_specs!$B$6),0)</f>
        <v>0</v>
      </c>
      <c r="K46">
        <f>IFERROR(FIND($B46,Impacted_specs!$B$7),0)</f>
        <v>0</v>
      </c>
      <c r="L46">
        <f>IFERROR(FIND($B46,Impacted_specs!$B$8),0)</f>
        <v>0</v>
      </c>
      <c r="N46">
        <f>IFERROR(FIND($B46,Impacted_specs!$B$10),0)</f>
        <v>0</v>
      </c>
      <c r="O46">
        <f>IFERROR(FIND($B46,Impacted_specs!$B$11),0)</f>
        <v>0</v>
      </c>
      <c r="P46">
        <f>IFERROR(FIND($B46,Impacted_specs!$B$12),0)</f>
        <v>0</v>
      </c>
      <c r="Q46">
        <f>IFERROR(FIND($B46,Impacted_specs!$B$13),0)</f>
        <v>0</v>
      </c>
      <c r="R46">
        <f>IFERROR(FIND($B46,Impacted_specs!$B$14),0)</f>
        <v>0</v>
      </c>
      <c r="S46">
        <f>IFERROR(FIND($B46,Impacted_specs!$B$15),0)</f>
        <v>0</v>
      </c>
      <c r="T46">
        <f>IFERROR(FIND($B46,Impacted_specs!$B$16),0)</f>
        <v>0</v>
      </c>
      <c r="V46">
        <f>IFERROR(FIND($B46,Impacted_specs!$B$18),0)</f>
        <v>0</v>
      </c>
      <c r="W46">
        <f>IFERROR(FIND($B46,Impacted_specs!$B$19),0)</f>
        <v>0</v>
      </c>
      <c r="X46">
        <f>IFERROR(FIND($B46,Impacted_specs!$B$20),0)</f>
        <v>0</v>
      </c>
      <c r="Y46">
        <f>IFERROR(FIND($B46,Impacted_specs!$B$21),0)</f>
        <v>0</v>
      </c>
      <c r="Z46">
        <f>IFERROR(FIND($B46,Impacted_specs!$B$22),0)</f>
        <v>0</v>
      </c>
      <c r="AA46">
        <f>IFERROR(FIND($B46,Impacted_specs!$B$23),0)</f>
        <v>0</v>
      </c>
      <c r="AC46">
        <f>IFERROR(FIND($B46,Impacted_specs!$B$24),0)</f>
        <v>0</v>
      </c>
    </row>
    <row r="47" spans="1:29">
      <c r="A47" s="1" t="s">
        <v>758</v>
      </c>
      <c r="B47" s="11" t="str">
        <f t="shared" si="0"/>
        <v>38.321</v>
      </c>
      <c r="C47" s="2" t="s">
        <v>759</v>
      </c>
      <c r="D47" s="1" t="s">
        <v>760</v>
      </c>
      <c r="F47">
        <f>IFERROR(FIND($B47,Impacted_specs!$B$2),0)</f>
        <v>0</v>
      </c>
      <c r="G47">
        <f>IFERROR(FIND($B47,Impacted_specs!$B$3),0)</f>
        <v>3203</v>
      </c>
      <c r="H47">
        <f>IFERROR(FIND($B47,Impacted_specs!$B$4),0)</f>
        <v>0</v>
      </c>
      <c r="J47">
        <f>IFERROR(FIND($B47,Impacted_specs!$B$6),0)</f>
        <v>0</v>
      </c>
      <c r="K47">
        <f>IFERROR(FIND($B47,Impacted_specs!$B$7),0)</f>
        <v>0</v>
      </c>
      <c r="L47">
        <f>IFERROR(FIND($B47,Impacted_specs!$B$8),0)</f>
        <v>0</v>
      </c>
      <c r="N47">
        <f>IFERROR(FIND($B47,Impacted_specs!$B$10),0)</f>
        <v>0</v>
      </c>
      <c r="O47">
        <f>IFERROR(FIND($B47,Impacted_specs!$B$11),0)</f>
        <v>0</v>
      </c>
      <c r="P47">
        <f>IFERROR(FIND($B47,Impacted_specs!$B$12),0)</f>
        <v>0</v>
      </c>
      <c r="Q47">
        <f>IFERROR(FIND($B47,Impacted_specs!$B$13),0)</f>
        <v>0</v>
      </c>
      <c r="R47">
        <f>IFERROR(FIND($B47,Impacted_specs!$B$14),0)</f>
        <v>0</v>
      </c>
      <c r="S47">
        <f>IFERROR(FIND($B47,Impacted_specs!$B$15),0)</f>
        <v>0</v>
      </c>
      <c r="T47">
        <f>IFERROR(FIND($B47,Impacted_specs!$B$16),0)</f>
        <v>0</v>
      </c>
      <c r="V47">
        <f>IFERROR(FIND($B47,Impacted_specs!$B$18),0)</f>
        <v>0</v>
      </c>
      <c r="W47">
        <f>IFERROR(FIND($B47,Impacted_specs!$B$19),0)</f>
        <v>0</v>
      </c>
      <c r="X47">
        <f>IFERROR(FIND($B47,Impacted_specs!$B$20),0)</f>
        <v>0</v>
      </c>
      <c r="Y47">
        <f>IFERROR(FIND($B47,Impacted_specs!$B$21),0)</f>
        <v>0</v>
      </c>
      <c r="Z47">
        <f>IFERROR(FIND($B47,Impacted_specs!$B$22),0)</f>
        <v>0</v>
      </c>
      <c r="AA47">
        <f>IFERROR(FIND($B47,Impacted_specs!$B$23),0)</f>
        <v>0</v>
      </c>
      <c r="AC47">
        <f>IFERROR(FIND($B47,Impacted_specs!$B$24),0)</f>
        <v>0</v>
      </c>
    </row>
    <row r="48" spans="1:29">
      <c r="A48" s="1" t="s">
        <v>761</v>
      </c>
      <c r="B48" s="11" t="str">
        <f t="shared" si="0"/>
        <v>38.322</v>
      </c>
      <c r="C48" s="2" t="s">
        <v>762</v>
      </c>
      <c r="D48" s="1" t="s">
        <v>763</v>
      </c>
      <c r="F48">
        <f>IFERROR(FIND($B48,Impacted_specs!$B$2),0)</f>
        <v>0</v>
      </c>
      <c r="G48">
        <f>IFERROR(FIND($B48,Impacted_specs!$B$3),0)</f>
        <v>0</v>
      </c>
      <c r="H48">
        <f>IFERROR(FIND($B48,Impacted_specs!$B$4),0)</f>
        <v>0</v>
      </c>
      <c r="J48">
        <f>IFERROR(FIND($B48,Impacted_specs!$B$6),0)</f>
        <v>0</v>
      </c>
      <c r="K48">
        <f>IFERROR(FIND($B48,Impacted_specs!$B$7),0)</f>
        <v>0</v>
      </c>
      <c r="L48">
        <f>IFERROR(FIND($B48,Impacted_specs!$B$8),0)</f>
        <v>0</v>
      </c>
      <c r="N48">
        <f>IFERROR(FIND($B48,Impacted_specs!$B$10),0)</f>
        <v>0</v>
      </c>
      <c r="O48">
        <f>IFERROR(FIND($B48,Impacted_specs!$B$11),0)</f>
        <v>0</v>
      </c>
      <c r="P48">
        <f>IFERROR(FIND($B48,Impacted_specs!$B$12),0)</f>
        <v>0</v>
      </c>
      <c r="Q48">
        <f>IFERROR(FIND($B48,Impacted_specs!$B$13),0)</f>
        <v>0</v>
      </c>
      <c r="R48">
        <f>IFERROR(FIND($B48,Impacted_specs!$B$14),0)</f>
        <v>0</v>
      </c>
      <c r="S48">
        <f>IFERROR(FIND($B48,Impacted_specs!$B$15),0)</f>
        <v>0</v>
      </c>
      <c r="T48">
        <f>IFERROR(FIND($B48,Impacted_specs!$B$16),0)</f>
        <v>0</v>
      </c>
      <c r="V48">
        <f>IFERROR(FIND($B48,Impacted_specs!$B$18),0)</f>
        <v>0</v>
      </c>
      <c r="W48">
        <f>IFERROR(FIND($B48,Impacted_specs!$B$19),0)</f>
        <v>0</v>
      </c>
      <c r="X48">
        <f>IFERROR(FIND($B48,Impacted_specs!$B$20),0)</f>
        <v>0</v>
      </c>
      <c r="Y48">
        <f>IFERROR(FIND($B48,Impacted_specs!$B$21),0)</f>
        <v>0</v>
      </c>
      <c r="Z48">
        <f>IFERROR(FIND($B48,Impacted_specs!$B$22),0)</f>
        <v>0</v>
      </c>
      <c r="AA48">
        <f>IFERROR(FIND($B48,Impacted_specs!$B$23),0)</f>
        <v>0</v>
      </c>
      <c r="AC48">
        <f>IFERROR(FIND($B48,Impacted_specs!$B$24),0)</f>
        <v>0</v>
      </c>
    </row>
    <row r="49" spans="1:29">
      <c r="A49" s="1" t="s">
        <v>764</v>
      </c>
      <c r="B49" s="11" t="str">
        <f t="shared" si="0"/>
        <v>38.323</v>
      </c>
      <c r="C49" s="2" t="s">
        <v>765</v>
      </c>
      <c r="D49" s="1" t="s">
        <v>666</v>
      </c>
      <c r="F49">
        <f>IFERROR(FIND($B49,Impacted_specs!$B$2),0)</f>
        <v>0</v>
      </c>
      <c r="G49">
        <f>IFERROR(FIND($B49,Impacted_specs!$B$3),0)</f>
        <v>0</v>
      </c>
      <c r="H49">
        <f>IFERROR(FIND($B49,Impacted_specs!$B$4),0)</f>
        <v>0</v>
      </c>
      <c r="J49">
        <f>IFERROR(FIND($B49,Impacted_specs!$B$6),0)</f>
        <v>0</v>
      </c>
      <c r="K49">
        <f>IFERROR(FIND($B49,Impacted_specs!$B$7),0)</f>
        <v>0</v>
      </c>
      <c r="L49">
        <f>IFERROR(FIND($B49,Impacted_specs!$B$8),0)</f>
        <v>0</v>
      </c>
      <c r="N49">
        <f>IFERROR(FIND($B49,Impacted_specs!$B$10),0)</f>
        <v>0</v>
      </c>
      <c r="O49">
        <f>IFERROR(FIND($B49,Impacted_specs!$B$11),0)</f>
        <v>0</v>
      </c>
      <c r="P49">
        <f>IFERROR(FIND($B49,Impacted_specs!$B$12),0)</f>
        <v>0</v>
      </c>
      <c r="Q49">
        <f>IFERROR(FIND($B49,Impacted_specs!$B$13),0)</f>
        <v>0</v>
      </c>
      <c r="R49">
        <f>IFERROR(FIND($B49,Impacted_specs!$B$14),0)</f>
        <v>0</v>
      </c>
      <c r="S49">
        <f>IFERROR(FIND($B49,Impacted_specs!$B$15),0)</f>
        <v>0</v>
      </c>
      <c r="T49">
        <f>IFERROR(FIND($B49,Impacted_specs!$B$16),0)</f>
        <v>0</v>
      </c>
      <c r="V49">
        <f>IFERROR(FIND($B49,Impacted_specs!$B$18),0)</f>
        <v>0</v>
      </c>
      <c r="W49">
        <f>IFERROR(FIND($B49,Impacted_specs!$B$19),0)</f>
        <v>0</v>
      </c>
      <c r="X49">
        <f>IFERROR(FIND($B49,Impacted_specs!$B$20),0)</f>
        <v>0</v>
      </c>
      <c r="Y49">
        <f>IFERROR(FIND($B49,Impacted_specs!$B$21),0)</f>
        <v>0</v>
      </c>
      <c r="Z49">
        <f>IFERROR(FIND($B49,Impacted_specs!$B$22),0)</f>
        <v>0</v>
      </c>
      <c r="AA49">
        <f>IFERROR(FIND($B49,Impacted_specs!$B$23),0)</f>
        <v>0</v>
      </c>
      <c r="AC49">
        <f>IFERROR(FIND($B49,Impacted_specs!$B$24),0)</f>
        <v>0</v>
      </c>
    </row>
    <row r="50" spans="1:29">
      <c r="A50" s="1" t="s">
        <v>766</v>
      </c>
      <c r="B50" s="11" t="str">
        <f t="shared" si="0"/>
        <v>38.331</v>
      </c>
      <c r="C50" s="2" t="s">
        <v>767</v>
      </c>
      <c r="D50" s="1" t="s">
        <v>768</v>
      </c>
      <c r="F50">
        <f>IFERROR(FIND($B50,Impacted_specs!$B$2),0)</f>
        <v>0</v>
      </c>
      <c r="G50">
        <f>IFERROR(FIND($B50,Impacted_specs!$B$3),0)</f>
        <v>3229</v>
      </c>
      <c r="H50">
        <f>IFERROR(FIND($B50,Impacted_specs!$B$4),0)</f>
        <v>3735</v>
      </c>
      <c r="J50">
        <f>IFERROR(FIND($B50,Impacted_specs!$B$6),0)</f>
        <v>0</v>
      </c>
      <c r="K50">
        <f>IFERROR(FIND($B50,Impacted_specs!$B$7),0)</f>
        <v>0</v>
      </c>
      <c r="L50">
        <f>IFERROR(FIND($B50,Impacted_specs!$B$8),0)</f>
        <v>0</v>
      </c>
      <c r="N50">
        <f>IFERROR(FIND($B50,Impacted_specs!$B$10),0)</f>
        <v>0</v>
      </c>
      <c r="O50">
        <f>IFERROR(FIND($B50,Impacted_specs!$B$11),0)</f>
        <v>621</v>
      </c>
      <c r="P50">
        <f>IFERROR(FIND($B50,Impacted_specs!$B$12),0)</f>
        <v>0</v>
      </c>
      <c r="Q50">
        <f>IFERROR(FIND($B50,Impacted_specs!$B$13),0)</f>
        <v>0</v>
      </c>
      <c r="R50">
        <f>IFERROR(FIND($B50,Impacted_specs!$B$14),0)</f>
        <v>0</v>
      </c>
      <c r="S50">
        <f>IFERROR(FIND($B50,Impacted_specs!$B$15),0)</f>
        <v>133</v>
      </c>
      <c r="T50">
        <f>IFERROR(FIND($B50,Impacted_specs!$B$16),0)</f>
        <v>0</v>
      </c>
      <c r="V50">
        <f>IFERROR(FIND($B50,Impacted_specs!$B$18),0)</f>
        <v>0</v>
      </c>
      <c r="W50">
        <f>IFERROR(FIND($B50,Impacted_specs!$B$19),0)</f>
        <v>655</v>
      </c>
      <c r="X50">
        <f>IFERROR(FIND($B50,Impacted_specs!$B$20),0)</f>
        <v>0</v>
      </c>
      <c r="Y50">
        <f>IFERROR(FIND($B50,Impacted_specs!$B$21),0)</f>
        <v>0</v>
      </c>
      <c r="Z50">
        <f>IFERROR(FIND($B50,Impacted_specs!$B$22),0)</f>
        <v>0</v>
      </c>
      <c r="AA50">
        <f>IFERROR(FIND($B50,Impacted_specs!$B$23),0)</f>
        <v>0</v>
      </c>
      <c r="AC50">
        <f>IFERROR(FIND($B50,Impacted_specs!$B$24),0)</f>
        <v>0</v>
      </c>
    </row>
    <row r="51" spans="1:29">
      <c r="A51" s="1" t="s">
        <v>769</v>
      </c>
      <c r="B51" s="11" t="str">
        <f t="shared" si="0"/>
        <v>38.340</v>
      </c>
      <c r="C51" s="2" t="s">
        <v>770</v>
      </c>
      <c r="D51" s="1" t="s">
        <v>771</v>
      </c>
      <c r="F51">
        <f>IFERROR(FIND($B51,Impacted_specs!$B$2),0)</f>
        <v>0</v>
      </c>
      <c r="G51">
        <f>IFERROR(FIND($B51,Impacted_specs!$B$3),0)</f>
        <v>0</v>
      </c>
      <c r="H51">
        <f>IFERROR(FIND($B51,Impacted_specs!$B$4),0)</f>
        <v>0</v>
      </c>
      <c r="J51">
        <f>IFERROR(FIND($B51,Impacted_specs!$B$6),0)</f>
        <v>0</v>
      </c>
      <c r="K51">
        <f>IFERROR(FIND($B51,Impacted_specs!$B$7),0)</f>
        <v>0</v>
      </c>
      <c r="L51">
        <f>IFERROR(FIND($B51,Impacted_specs!$B$8),0)</f>
        <v>0</v>
      </c>
      <c r="N51">
        <f>IFERROR(FIND($B51,Impacted_specs!$B$10),0)</f>
        <v>0</v>
      </c>
      <c r="O51">
        <f>IFERROR(FIND($B51,Impacted_specs!$B$11),0)</f>
        <v>0</v>
      </c>
      <c r="P51">
        <f>IFERROR(FIND($B51,Impacted_specs!$B$12),0)</f>
        <v>0</v>
      </c>
      <c r="Q51">
        <f>IFERROR(FIND($B51,Impacted_specs!$B$13),0)</f>
        <v>0</v>
      </c>
      <c r="R51">
        <f>IFERROR(FIND($B51,Impacted_specs!$B$14),0)</f>
        <v>0</v>
      </c>
      <c r="S51">
        <f>IFERROR(FIND($B51,Impacted_specs!$B$15),0)</f>
        <v>0</v>
      </c>
      <c r="T51">
        <f>IFERROR(FIND($B51,Impacted_specs!$B$16),0)</f>
        <v>0</v>
      </c>
      <c r="V51">
        <f>IFERROR(FIND($B51,Impacted_specs!$B$18),0)</f>
        <v>0</v>
      </c>
      <c r="W51">
        <f>IFERROR(FIND($B51,Impacted_specs!$B$19),0)</f>
        <v>0</v>
      </c>
      <c r="X51">
        <f>IFERROR(FIND($B51,Impacted_specs!$B$20),0)</f>
        <v>0</v>
      </c>
      <c r="Y51">
        <f>IFERROR(FIND($B51,Impacted_specs!$B$21),0)</f>
        <v>0</v>
      </c>
      <c r="Z51">
        <f>IFERROR(FIND($B51,Impacted_specs!$B$22),0)</f>
        <v>0</v>
      </c>
      <c r="AA51">
        <f>IFERROR(FIND($B51,Impacted_specs!$B$23),0)</f>
        <v>0</v>
      </c>
      <c r="AC51">
        <f>IFERROR(FIND($B51,Impacted_specs!$B$24),0)</f>
        <v>0</v>
      </c>
    </row>
    <row r="52" spans="1:29">
      <c r="A52" s="1" t="s">
        <v>772</v>
      </c>
      <c r="B52" s="11" t="str">
        <f t="shared" si="0"/>
        <v>38.804</v>
      </c>
      <c r="C52" s="2" t="s">
        <v>773</v>
      </c>
      <c r="D52" s="1" t="s">
        <v>707</v>
      </c>
      <c r="F52">
        <f>IFERROR(FIND($B52,Impacted_specs!$B$2),0)</f>
        <v>0</v>
      </c>
      <c r="G52">
        <f>IFERROR(FIND($B52,Impacted_specs!$B$3),0)</f>
        <v>0</v>
      </c>
      <c r="H52">
        <f>IFERROR(FIND($B52,Impacted_specs!$B$4),0)</f>
        <v>0</v>
      </c>
      <c r="J52">
        <f>IFERROR(FIND($B52,Impacted_specs!$B$6),0)</f>
        <v>0</v>
      </c>
      <c r="K52">
        <f>IFERROR(FIND($B52,Impacted_specs!$B$7),0)</f>
        <v>0</v>
      </c>
      <c r="L52">
        <f>IFERROR(FIND($B52,Impacted_specs!$B$8),0)</f>
        <v>0</v>
      </c>
      <c r="N52">
        <f>IFERROR(FIND($B52,Impacted_specs!$B$10),0)</f>
        <v>0</v>
      </c>
      <c r="O52">
        <f>IFERROR(FIND($B52,Impacted_specs!$B$11),0)</f>
        <v>0</v>
      </c>
      <c r="P52">
        <f>IFERROR(FIND($B52,Impacted_specs!$B$12),0)</f>
        <v>0</v>
      </c>
      <c r="Q52">
        <f>IFERROR(FIND($B52,Impacted_specs!$B$13),0)</f>
        <v>0</v>
      </c>
      <c r="R52">
        <f>IFERROR(FIND($B52,Impacted_specs!$B$14),0)</f>
        <v>0</v>
      </c>
      <c r="S52">
        <f>IFERROR(FIND($B52,Impacted_specs!$B$15),0)</f>
        <v>0</v>
      </c>
      <c r="T52">
        <f>IFERROR(FIND($B52,Impacted_specs!$B$16),0)</f>
        <v>0</v>
      </c>
      <c r="V52">
        <f>IFERROR(FIND($B52,Impacted_specs!$B$18),0)</f>
        <v>0</v>
      </c>
      <c r="W52">
        <f>IFERROR(FIND($B52,Impacted_specs!$B$19),0)</f>
        <v>0</v>
      </c>
      <c r="X52">
        <f>IFERROR(FIND($B52,Impacted_specs!$B$20),0)</f>
        <v>0</v>
      </c>
      <c r="Y52">
        <f>IFERROR(FIND($B52,Impacted_specs!$B$21),0)</f>
        <v>0</v>
      </c>
      <c r="Z52">
        <f>IFERROR(FIND($B52,Impacted_specs!$B$22),0)</f>
        <v>0</v>
      </c>
      <c r="AA52">
        <f>IFERROR(FIND($B52,Impacted_specs!$B$23),0)</f>
        <v>0</v>
      </c>
      <c r="AC52">
        <f>IFERROR(FIND($B52,Impacted_specs!$B$24),0)</f>
        <v>0</v>
      </c>
    </row>
    <row r="53" spans="1:29">
      <c r="A53" s="1" t="s">
        <v>774</v>
      </c>
      <c r="B53" s="11" t="str">
        <f t="shared" si="0"/>
        <v>38.822</v>
      </c>
      <c r="C53" s="2" t="s">
        <v>775</v>
      </c>
      <c r="D53" s="1" t="s">
        <v>707</v>
      </c>
      <c r="F53">
        <f>IFERROR(FIND($B53,Impacted_specs!$B$2),0)</f>
        <v>0</v>
      </c>
      <c r="G53">
        <f>IFERROR(FIND($B53,Impacted_specs!$B$3),0)</f>
        <v>0</v>
      </c>
      <c r="H53">
        <f>IFERROR(FIND($B53,Impacted_specs!$B$4),0)</f>
        <v>0</v>
      </c>
      <c r="J53">
        <f>IFERROR(FIND($B53,Impacted_specs!$B$6),0)</f>
        <v>0</v>
      </c>
      <c r="K53">
        <f>IFERROR(FIND($B53,Impacted_specs!$B$7),0)</f>
        <v>0</v>
      </c>
      <c r="L53">
        <f>IFERROR(FIND($B53,Impacted_specs!$B$8),0)</f>
        <v>0</v>
      </c>
      <c r="N53">
        <f>IFERROR(FIND($B53,Impacted_specs!$B$10),0)</f>
        <v>0</v>
      </c>
      <c r="O53">
        <f>IFERROR(FIND($B53,Impacted_specs!$B$11),0)</f>
        <v>0</v>
      </c>
      <c r="P53">
        <f>IFERROR(FIND($B53,Impacted_specs!$B$12),0)</f>
        <v>0</v>
      </c>
      <c r="Q53">
        <f>IFERROR(FIND($B53,Impacted_specs!$B$13),0)</f>
        <v>0</v>
      </c>
      <c r="R53">
        <f>IFERROR(FIND($B53,Impacted_specs!$B$14),0)</f>
        <v>0</v>
      </c>
      <c r="S53">
        <f>IFERROR(FIND($B53,Impacted_specs!$B$15),0)</f>
        <v>0</v>
      </c>
      <c r="T53">
        <f>IFERROR(FIND($B53,Impacted_specs!$B$16),0)</f>
        <v>0</v>
      </c>
      <c r="V53">
        <f>IFERROR(FIND($B53,Impacted_specs!$B$18),0)</f>
        <v>0</v>
      </c>
      <c r="W53">
        <f>IFERROR(FIND($B53,Impacted_specs!$B$19),0)</f>
        <v>0</v>
      </c>
      <c r="X53">
        <f>IFERROR(FIND($B53,Impacted_specs!$B$20),0)</f>
        <v>0</v>
      </c>
      <c r="Y53">
        <f>IFERROR(FIND($B53,Impacted_specs!$B$21),0)</f>
        <v>0</v>
      </c>
      <c r="Z53">
        <f>IFERROR(FIND($B53,Impacted_specs!$B$22),0)</f>
        <v>0</v>
      </c>
      <c r="AA53">
        <f>IFERROR(FIND($B53,Impacted_specs!$B$23),0)</f>
        <v>0</v>
      </c>
      <c r="AC53">
        <f>IFERROR(FIND($B53,Impacted_specs!$B$24),0)</f>
        <v>0</v>
      </c>
    </row>
    <row r="54" spans="1:29">
      <c r="A54" s="1" t="s">
        <v>776</v>
      </c>
      <c r="B54" s="11" t="str">
        <f t="shared" si="0"/>
        <v>38.825</v>
      </c>
      <c r="C54" s="2" t="s">
        <v>777</v>
      </c>
      <c r="D54" s="1" t="s">
        <v>778</v>
      </c>
      <c r="F54">
        <f>IFERROR(FIND($B54,Impacted_specs!$B$2),0)</f>
        <v>0</v>
      </c>
      <c r="G54">
        <f>IFERROR(FIND($B54,Impacted_specs!$B$3),0)</f>
        <v>3494</v>
      </c>
      <c r="H54">
        <f>IFERROR(FIND($B54,Impacted_specs!$B$4),0)</f>
        <v>3875</v>
      </c>
      <c r="J54">
        <f>IFERROR(FIND($B54,Impacted_specs!$B$6),0)</f>
        <v>0</v>
      </c>
      <c r="K54">
        <f>IFERROR(FIND($B54,Impacted_specs!$B$7),0)</f>
        <v>0</v>
      </c>
      <c r="L54">
        <f>IFERROR(FIND($B54,Impacted_specs!$B$8),0)</f>
        <v>0</v>
      </c>
      <c r="N54">
        <f>IFERROR(FIND($B54,Impacted_specs!$B$10),0)</f>
        <v>0</v>
      </c>
      <c r="O54">
        <f>IFERROR(FIND($B54,Impacted_specs!$B$11),0)</f>
        <v>0</v>
      </c>
      <c r="P54">
        <f>IFERROR(FIND($B54,Impacted_specs!$B$12),0)</f>
        <v>0</v>
      </c>
      <c r="Q54">
        <f>IFERROR(FIND($B54,Impacted_specs!$B$13),0)</f>
        <v>0</v>
      </c>
      <c r="R54">
        <f>IFERROR(FIND($B54,Impacted_specs!$B$14),0)</f>
        <v>0</v>
      </c>
      <c r="S54">
        <f>IFERROR(FIND($B54,Impacted_specs!$B$15),0)</f>
        <v>0</v>
      </c>
      <c r="T54">
        <f>IFERROR(FIND($B54,Impacted_specs!$B$16),0)</f>
        <v>0</v>
      </c>
      <c r="V54">
        <f>IFERROR(FIND($B54,Impacted_specs!$B$18),0)</f>
        <v>0</v>
      </c>
      <c r="W54">
        <f>IFERROR(FIND($B54,Impacted_specs!$B$19),0)</f>
        <v>0</v>
      </c>
      <c r="X54">
        <f>IFERROR(FIND($B54,Impacted_specs!$B$20),0)</f>
        <v>0</v>
      </c>
      <c r="Y54">
        <f>IFERROR(FIND($B54,Impacted_specs!$B$21),0)</f>
        <v>0</v>
      </c>
      <c r="Z54">
        <f>IFERROR(FIND($B54,Impacted_specs!$B$22),0)</f>
        <v>0</v>
      </c>
      <c r="AA54">
        <f>IFERROR(FIND($B54,Impacted_specs!$B$23),0)</f>
        <v>0</v>
      </c>
      <c r="AC54">
        <f>IFERROR(FIND($B54,Impacted_specs!$B$24),0)</f>
        <v>0</v>
      </c>
    </row>
    <row r="55" spans="1:29">
      <c r="A55" s="1" t="s">
        <v>779</v>
      </c>
      <c r="B55" s="11" t="str">
        <f t="shared" si="0"/>
        <v>38.832</v>
      </c>
      <c r="C55" s="2" t="s">
        <v>780</v>
      </c>
      <c r="D55" s="1" t="s">
        <v>757</v>
      </c>
      <c r="F55">
        <f>IFERROR(FIND($B55,Impacted_specs!$B$2),0)</f>
        <v>0</v>
      </c>
      <c r="G55">
        <f>IFERROR(FIND($B55,Impacted_specs!$B$3),0)</f>
        <v>0</v>
      </c>
      <c r="H55">
        <f>IFERROR(FIND($B55,Impacted_specs!$B$4),0)</f>
        <v>0</v>
      </c>
      <c r="J55">
        <f>IFERROR(FIND($B55,Impacted_specs!$B$6),0)</f>
        <v>0</v>
      </c>
      <c r="K55">
        <f>IFERROR(FIND($B55,Impacted_specs!$B$7),0)</f>
        <v>0</v>
      </c>
      <c r="L55">
        <f>IFERROR(FIND($B55,Impacted_specs!$B$8),0)</f>
        <v>0</v>
      </c>
      <c r="N55">
        <f>IFERROR(FIND($B55,Impacted_specs!$B$10),0)</f>
        <v>0</v>
      </c>
      <c r="O55">
        <f>IFERROR(FIND($B55,Impacted_specs!$B$11),0)</f>
        <v>0</v>
      </c>
      <c r="P55">
        <f>IFERROR(FIND($B55,Impacted_specs!$B$12),0)</f>
        <v>0</v>
      </c>
      <c r="Q55">
        <f>IFERROR(FIND($B55,Impacted_specs!$B$13),0)</f>
        <v>0</v>
      </c>
      <c r="R55">
        <f>IFERROR(FIND($B55,Impacted_specs!$B$14),0)</f>
        <v>0</v>
      </c>
      <c r="S55">
        <f>IFERROR(FIND($B55,Impacted_specs!$B$15),0)</f>
        <v>0</v>
      </c>
      <c r="T55">
        <f>IFERROR(FIND($B55,Impacted_specs!$B$16),0)</f>
        <v>0</v>
      </c>
      <c r="V55">
        <f>IFERROR(FIND($B55,Impacted_specs!$B$18),0)</f>
        <v>0</v>
      </c>
      <c r="W55">
        <f>IFERROR(FIND($B55,Impacted_specs!$B$19),0)</f>
        <v>0</v>
      </c>
      <c r="X55">
        <f>IFERROR(FIND($B55,Impacted_specs!$B$20),0)</f>
        <v>0</v>
      </c>
      <c r="Y55">
        <f>IFERROR(FIND($B55,Impacted_specs!$B$21),0)</f>
        <v>0</v>
      </c>
      <c r="Z55">
        <f>IFERROR(FIND($B55,Impacted_specs!$B$22),0)</f>
        <v>0</v>
      </c>
      <c r="AA55">
        <f>IFERROR(FIND($B55,Impacted_specs!$B$23),0)</f>
        <v>0</v>
      </c>
      <c r="AC55">
        <f>IFERROR(FIND($B55,Impacted_specs!$B$24),0)</f>
        <v>0</v>
      </c>
    </row>
    <row r="56" spans="1:29">
      <c r="A56" s="1" t="s">
        <v>781</v>
      </c>
      <c r="B56" s="11" t="str">
        <f t="shared" si="0"/>
        <v>38.836</v>
      </c>
      <c r="C56" s="2" t="s">
        <v>782</v>
      </c>
      <c r="D56" s="1" t="s">
        <v>783</v>
      </c>
      <c r="F56">
        <f>IFERROR(FIND($B56,Impacted_specs!$B$2),0)</f>
        <v>0</v>
      </c>
      <c r="G56">
        <f>IFERROR(FIND($B56,Impacted_specs!$B$3),0)</f>
        <v>0</v>
      </c>
      <c r="H56">
        <f>IFERROR(FIND($B56,Impacted_specs!$B$4),0)</f>
        <v>0</v>
      </c>
      <c r="J56">
        <f>IFERROR(FIND($B56,Impacted_specs!$B$6),0)</f>
        <v>0</v>
      </c>
      <c r="K56">
        <f>IFERROR(FIND($B56,Impacted_specs!$B$7),0)</f>
        <v>0</v>
      </c>
      <c r="L56">
        <f>IFERROR(FIND($B56,Impacted_specs!$B$8),0)</f>
        <v>0</v>
      </c>
      <c r="N56">
        <f>IFERROR(FIND($B56,Impacted_specs!$B$10),0)</f>
        <v>0</v>
      </c>
      <c r="O56">
        <f>IFERROR(FIND($B56,Impacted_specs!$B$11),0)</f>
        <v>0</v>
      </c>
      <c r="P56">
        <f>IFERROR(FIND($B56,Impacted_specs!$B$12),0)</f>
        <v>0</v>
      </c>
      <c r="Q56">
        <f>IFERROR(FIND($B56,Impacted_specs!$B$13),0)</f>
        <v>0</v>
      </c>
      <c r="R56">
        <f>IFERROR(FIND($B56,Impacted_specs!$B$14),0)</f>
        <v>0</v>
      </c>
      <c r="S56">
        <f>IFERROR(FIND($B56,Impacted_specs!$B$15),0)</f>
        <v>0</v>
      </c>
      <c r="T56">
        <f>IFERROR(FIND($B56,Impacted_specs!$B$16),0)</f>
        <v>0</v>
      </c>
      <c r="V56">
        <f>IFERROR(FIND($B56,Impacted_specs!$B$18),0)</f>
        <v>0</v>
      </c>
      <c r="W56">
        <f>IFERROR(FIND($B56,Impacted_specs!$B$19),0)</f>
        <v>0</v>
      </c>
      <c r="X56">
        <f>IFERROR(FIND($B56,Impacted_specs!$B$20),0)</f>
        <v>0</v>
      </c>
      <c r="Y56">
        <f>IFERROR(FIND($B56,Impacted_specs!$B$21),0)</f>
        <v>0</v>
      </c>
      <c r="Z56">
        <f>IFERROR(FIND($B56,Impacted_specs!$B$22),0)</f>
        <v>0</v>
      </c>
      <c r="AA56">
        <f>IFERROR(FIND($B56,Impacted_specs!$B$23),0)</f>
        <v>0</v>
      </c>
      <c r="AC56">
        <f>IFERROR(FIND($B56,Impacted_specs!$B$24),0)</f>
        <v>0</v>
      </c>
    </row>
    <row r="57" spans="1:29">
      <c r="A57" s="1" t="s">
        <v>784</v>
      </c>
      <c r="B57" s="11" t="str">
        <f t="shared" si="0"/>
        <v>38.874</v>
      </c>
      <c r="C57" s="2" t="s">
        <v>785</v>
      </c>
      <c r="D57" s="1" t="s">
        <v>786</v>
      </c>
      <c r="F57">
        <f>IFERROR(FIND($B57,Impacted_specs!$B$2),0)</f>
        <v>0</v>
      </c>
      <c r="G57">
        <f>IFERROR(FIND($B57,Impacted_specs!$B$3),0)</f>
        <v>0</v>
      </c>
      <c r="H57">
        <f>IFERROR(FIND($B57,Impacted_specs!$B$4),0)</f>
        <v>0</v>
      </c>
      <c r="J57">
        <f>IFERROR(FIND($B57,Impacted_specs!$B$6),0)</f>
        <v>0</v>
      </c>
      <c r="K57">
        <f>IFERROR(FIND($B57,Impacted_specs!$B$7),0)</f>
        <v>0</v>
      </c>
      <c r="L57">
        <f>IFERROR(FIND($B57,Impacted_specs!$B$8),0)</f>
        <v>0</v>
      </c>
      <c r="N57">
        <f>IFERROR(FIND($B57,Impacted_specs!$B$10),0)</f>
        <v>0</v>
      </c>
      <c r="O57">
        <f>IFERROR(FIND($B57,Impacted_specs!$B$11),0)</f>
        <v>0</v>
      </c>
      <c r="P57">
        <f>IFERROR(FIND($B57,Impacted_specs!$B$12),0)</f>
        <v>0</v>
      </c>
      <c r="Q57">
        <f>IFERROR(FIND($B57,Impacted_specs!$B$13),0)</f>
        <v>0</v>
      </c>
      <c r="R57">
        <f>IFERROR(FIND($B57,Impacted_specs!$B$14),0)</f>
        <v>0</v>
      </c>
      <c r="S57">
        <f>IFERROR(FIND($B57,Impacted_specs!$B$15),0)</f>
        <v>0</v>
      </c>
      <c r="T57">
        <f>IFERROR(FIND($B57,Impacted_specs!$B$16),0)</f>
        <v>0</v>
      </c>
      <c r="V57">
        <f>IFERROR(FIND($B57,Impacted_specs!$B$18),0)</f>
        <v>0</v>
      </c>
      <c r="W57">
        <f>IFERROR(FIND($B57,Impacted_specs!$B$19),0)</f>
        <v>0</v>
      </c>
      <c r="X57">
        <f>IFERROR(FIND($B57,Impacted_specs!$B$20),0)</f>
        <v>0</v>
      </c>
      <c r="Y57">
        <f>IFERROR(FIND($B57,Impacted_specs!$B$21),0)</f>
        <v>0</v>
      </c>
      <c r="Z57">
        <f>IFERROR(FIND($B57,Impacted_specs!$B$22),0)</f>
        <v>0</v>
      </c>
      <c r="AA57">
        <f>IFERROR(FIND($B57,Impacted_specs!$B$23),0)</f>
        <v>0</v>
      </c>
      <c r="AC57">
        <f>IFERROR(FIND($B57,Impacted_specs!$B$24),0)</f>
        <v>0</v>
      </c>
    </row>
  </sheetData>
  <autoFilter ref="A1:AF55" xr:uid="{7AE372F5-5B38-4B93-BF82-650881A46367}"/>
  <conditionalFormatting sqref="F2:AC57">
    <cfRule type="cellIs" dxfId="8" priority="1" operator="greaterThan">
      <formula>0</formula>
    </cfRule>
  </conditionalFormatting>
  <conditionalFormatting sqref="A1:XFD1048576">
    <cfRule type="expression" dxfId="7" priority="10">
      <formula>SUM($F1:$AC1)&gt;0</formula>
    </cfRule>
  </conditionalFormatting>
  <hyperlinks>
    <hyperlink ref="D2" r:id="rId1" display="https://portal.etsi.org/webapp/teldir/ListPersDetails.asp?PersId=35212" xr:uid="{59A3B419-FF05-4C2A-A542-3167975FDA6C}"/>
    <hyperlink ref="D3" r:id="rId2" display="https://portal.etsi.org/webapp/teldir/ListPersDetails.asp?PersId=59618" xr:uid="{D0942BC1-5068-46BD-92C1-AE209D501A3E}"/>
    <hyperlink ref="D4" r:id="rId3" display="https://portal.etsi.org/webapp/teldir/ListPersDetails.asp?PersId=69943" xr:uid="{FE6D88C5-BC60-4719-9E3C-0E5E51CDF61F}"/>
    <hyperlink ref="D5" r:id="rId4" display="https://portal.etsi.org/webapp/teldir/ListPersDetails.asp?PersId=39578" xr:uid="{7AA782B8-0E79-4B6E-A3E0-93F24B9EE0D1}"/>
    <hyperlink ref="D6" r:id="rId5" display="https://portal.etsi.org/webapp/teldir/ListPersDetails.asp?PersId=35210" xr:uid="{3D574288-E460-48F8-97E9-3FBCED79C687}"/>
    <hyperlink ref="D7" r:id="rId6" display="https://portal.etsi.org/webapp/teldir/ListPersDetails.asp?PersId=29801" xr:uid="{68B76976-1B55-4C94-BE18-004ACE46333A}"/>
    <hyperlink ref="D8" r:id="rId7" display="https://portal.etsi.org/webapp/teldir/ListPersDetails.asp?PersId=19414" xr:uid="{A8415B62-4E12-4979-B19F-D9ADD5A82916}"/>
    <hyperlink ref="D9" r:id="rId8" display="https://portal.etsi.org/webapp/teldir/ListPersDetails.asp?PersId=45773" xr:uid="{246FC1C2-031A-4CA8-A9C3-AB05FC61B1B3}"/>
    <hyperlink ref="D10" r:id="rId9" display="https://portal.etsi.org/webapp/teldir/ListPersDetails.asp?PersId=43898" xr:uid="{E7D32E68-FB63-4364-9547-94AFFCE3E3E4}"/>
    <hyperlink ref="D11" r:id="rId10" display="https://portal.etsi.org/webapp/teldir/ListPersDetails.asp?PersId=83112" xr:uid="{15A9299D-31AA-47E2-8731-F1A962034BDF}"/>
    <hyperlink ref="D12" r:id="rId11" display="https://portal.etsi.org/webapp/teldir/ListPersDetails.asp?PersId=20814" xr:uid="{BDD0FD9B-69F1-4764-BC26-BC9BA2886E60}"/>
    <hyperlink ref="D13" r:id="rId12" display="https://portal.etsi.org/webapp/teldir/ListPersDetails.asp?PersId=64681" xr:uid="{C846FF87-66C9-455A-8EEF-F68E62C41D5F}"/>
    <hyperlink ref="D14" r:id="rId13" display="https://portal.etsi.org/webapp/teldir/ListPersDetails.asp?PersId=29801" xr:uid="{2F489C9A-6B49-4D7A-A180-9BD808A1132E}"/>
    <hyperlink ref="D15" r:id="rId14" display="https://portal.etsi.org/webapp/teldir/ListPersDetails.asp?PersId=20814" xr:uid="{F0CD5D02-8ECD-4216-862F-1DFF7839E510}"/>
    <hyperlink ref="D16" r:id="rId15" display="https://portal.etsi.org/webapp/teldir/ListPersDetails.asp?PersId=69943" xr:uid="{CBBA66AD-BB8C-4E5F-B92C-A684158334D8}"/>
    <hyperlink ref="D17" r:id="rId16" display="https://portal.etsi.org/webapp/teldir/ListPersDetails.asp?PersId=12018" xr:uid="{0A7ABA55-3A7B-4E0C-9E86-57A8AB6F0996}"/>
    <hyperlink ref="D18" r:id="rId17" display="https://portal.etsi.org/webapp/teldir/ListPersDetails.asp?PersId=56681" xr:uid="{21C1B820-4FA4-415A-88E4-100328307D4B}"/>
    <hyperlink ref="D19" r:id="rId18" display="https://portal.etsi.org/webapp/teldir/ListPersDetails.asp?PersId=59196" xr:uid="{3FDBB969-4E18-482C-8D98-EA1B29A43AF9}"/>
    <hyperlink ref="D20" r:id="rId19" display="https://portal.etsi.org/webapp/teldir/ListPersDetails.asp?PersId=37240" xr:uid="{2938084A-2092-4B52-BD44-BD00C9EB6CCF}"/>
    <hyperlink ref="D21" r:id="rId20" display="https://portal.etsi.org/webapp/teldir/ListPersDetails.asp?PersId=59995" xr:uid="{CCEFA26B-807B-4383-B5E5-FA00C1ACFB7D}"/>
    <hyperlink ref="D22" r:id="rId21" display="https://portal.etsi.org/webapp/teldir/ListPersDetails.asp?PersId=29801" xr:uid="{D037CD15-2CDC-4C5E-8513-17914D22096D}"/>
    <hyperlink ref="D23" r:id="rId22" display="https://portal.etsi.org/webapp/teldir/ListPersDetails.asp?PersId=35800" xr:uid="{FC1C81CD-5BD2-4ACE-A113-30467AF62D10}"/>
    <hyperlink ref="D24" r:id="rId23" display="https://portal.etsi.org/webapp/teldir/ListPersDetails.asp?PersId=36615" xr:uid="{233843F1-E8D1-440C-A2A6-C43F919E0908}"/>
    <hyperlink ref="D25" r:id="rId24" display="https://portal.etsi.org/webapp/teldir/ListPersDetails.asp?PersId=33767" xr:uid="{100CC4E9-C3B2-490F-A7F3-2ADDBE499662}"/>
    <hyperlink ref="D26" r:id="rId25" display="https://portal.etsi.org/webapp/teldir/ListPersDetails.asp?PersId=17525" xr:uid="{9F338ECF-B967-415B-AC00-BC536606B180}"/>
    <hyperlink ref="D27" r:id="rId26" display="https://portal.etsi.org/webapp/teldir/ListPersDetails.asp?PersId=47337" xr:uid="{C3F1C5B2-9734-4B4C-A745-BB03B676EA4D}"/>
    <hyperlink ref="D28" r:id="rId27" display="https://portal.etsi.org/webapp/teldir/ListPersDetails.asp?PersId=33638" xr:uid="{CAD6E4E0-B236-48B2-9E74-0D0D5C2D46C9}"/>
    <hyperlink ref="D29" r:id="rId28" display="https://portal.etsi.org/webapp/teldir/ListPersDetails.asp?PersId=37240" xr:uid="{6BA736F8-D861-4E28-B0DC-AF84B2E59534}"/>
    <hyperlink ref="D30" r:id="rId29" display="https://portal.etsi.org/webapp/teldir/ListPersDetails.asp?PersId=57329" xr:uid="{75CE9408-4072-4C98-9EE2-1E76B3523193}"/>
    <hyperlink ref="D31" r:id="rId30" display="https://portal.etsi.org/webapp/teldir/ListPersDetails.asp?PersId=32991" xr:uid="{A89CA49C-6077-4EEF-B2D2-7D5CCE9FD563}"/>
    <hyperlink ref="D32" r:id="rId31" display="https://portal.etsi.org/webapp/teldir/ListPersDetails.asp?PersId=40960" xr:uid="{7AD7B309-7874-41C7-9451-F231A8F6C3D3}"/>
    <hyperlink ref="D33" r:id="rId32" display="https://portal.etsi.org/webapp/teldir/ListPersDetails.asp?PersId=44845" xr:uid="{82C70CE9-9A0E-4823-89C1-07E06E0ACC95}"/>
    <hyperlink ref="D34" r:id="rId33" display="https://portal.etsi.org/webapp/teldir/ListPersDetails.asp?PersId=40563" xr:uid="{AE1820FE-4DC6-4A98-A9B0-469BE16A7DC3}"/>
    <hyperlink ref="D35" r:id="rId34" display="https://portal.etsi.org/webapp/teldir/ListPersDetails.asp?PersId=83334" xr:uid="{E92E83F0-C00B-4206-8B02-2FF775B515A7}"/>
    <hyperlink ref="D36" r:id="rId35" display="https://portal.etsi.org/webapp/teldir/ListPersDetails.asp?PersId=26217" xr:uid="{E52D7EA0-C524-4004-BEC7-0CAF2228B21F}"/>
    <hyperlink ref="D37" r:id="rId36" display="https://portal.etsi.org/webapp/teldir/ListPersDetails.asp?PersId=29801" xr:uid="{E430BFF7-4714-4366-873B-7D809B1D3945}"/>
    <hyperlink ref="D38" r:id="rId37" display="https://portal.etsi.org/webapp/teldir/ListPersDetails.asp?PersId=41562" xr:uid="{0646D6C0-2E8A-48FA-9C31-F83585F566DA}"/>
    <hyperlink ref="D39" r:id="rId38" display="https://portal.etsi.org/webapp/teldir/ListPersDetails.asp?PersId=40960" xr:uid="{6965A25C-5AC0-4DC4-BFEE-E5BA444D853D}"/>
    <hyperlink ref="D40" r:id="rId39" display="https://portal.etsi.org/webapp/teldir/ListPersDetails.asp?PersId=26217" xr:uid="{AA25E8BF-02B8-48F5-A0C0-275EA87A89EE}"/>
    <hyperlink ref="D41" r:id="rId40" display="https://portal.etsi.org/webapp/teldir/ListPersDetails.asp?PersId=41036" xr:uid="{B613625A-123E-4ACC-A6F2-EFB67350E3DE}"/>
    <hyperlink ref="D42" r:id="rId41" display="https://portal.etsi.org/webapp/teldir/ListPersDetails.asp?PersId=68461" xr:uid="{579C25C2-9E31-4D9F-818A-84B977D16133}"/>
    <hyperlink ref="D43" r:id="rId42" display="https://portal.etsi.org/webapp/teldir/ListPersDetails.asp?PersId=42607" xr:uid="{886CFEF5-AC18-41C1-8054-63B898126F8C}"/>
    <hyperlink ref="D44" r:id="rId43" display="https://portal.etsi.org/webapp/teldir/ListPersDetails.asp?PersId=20628" xr:uid="{A9D5F6AE-5354-4447-9B2E-FDB3110AD1CD}"/>
    <hyperlink ref="D45" r:id="rId44" display="https://portal.etsi.org/webapp/teldir/ListPersDetails.asp?PersId=63864" xr:uid="{0A09C53D-59E8-4BB9-A597-48BF9BF02816}"/>
    <hyperlink ref="D46" r:id="rId45" display="https://portal.etsi.org/webapp/teldir/ListPersDetails.asp?PersId=62843" xr:uid="{4815AAAA-C4F4-4BA6-A914-C4326A2A770A}"/>
    <hyperlink ref="D47" r:id="rId46" display="https://portal.etsi.org/webapp/teldir/ListPersDetails.asp?PersId=46012" xr:uid="{32523EC2-A9F3-4821-B4BC-F2A07E24D88C}"/>
    <hyperlink ref="D48" r:id="rId47" display="https://portal.etsi.org/webapp/teldir/ListPersDetails.asp?PersId=56702" xr:uid="{8D6C074E-2029-479A-AF41-99A17382FFE3}"/>
    <hyperlink ref="D49" r:id="rId48" display="https://portal.etsi.org/webapp/teldir/ListPersDetails.asp?PersId=20814" xr:uid="{FF55BF2E-F1C8-4F88-9990-2E4D8E869EAE}"/>
    <hyperlink ref="D50" r:id="rId49" display="https://portal.etsi.org/webapp/teldir/ListPersDetails.asp?PersId=18830" xr:uid="{BFB3F76C-AE44-43DC-A62A-EA692F74C189}"/>
    <hyperlink ref="D51" r:id="rId50" display="https://portal.etsi.org/webapp/teldir/ListPersDetails.asp?PersId=58032" xr:uid="{0E20E2C5-D372-4CCB-8E1A-14419A793EDF}"/>
    <hyperlink ref="D52" r:id="rId51" display="https://portal.etsi.org/webapp/teldir/ListPersDetails.asp?PersId=60906" xr:uid="{FD379A1A-FED0-41B4-AA7A-45186BA84671}"/>
    <hyperlink ref="D53" r:id="rId52" display="https://portal.etsi.org/webapp/teldir/ListPersDetails.asp?PersId=60906" xr:uid="{E34891EA-BAD3-4DB6-A2DC-3C1C316A3D69}"/>
    <hyperlink ref="D54" r:id="rId53" display="https://portal.etsi.org/webapp/teldir/ListPersDetails.asp?PersId=68362" xr:uid="{27DE4F97-B34C-4C6D-9625-4E29B0591B79}"/>
    <hyperlink ref="D55" r:id="rId54" display="https://portal.etsi.org/webapp/teldir/ListPersDetails.asp?PersId=62843" xr:uid="{1E26FD5F-0790-4BA9-BC7E-B94DE9470509}"/>
    <hyperlink ref="D56" r:id="rId55" display="https://portal.etsi.org/webapp/teldir/ListPersDetails.asp?PersId=71851" xr:uid="{71BCF771-4491-4433-8FBE-E7B9FB01AFA2}"/>
    <hyperlink ref="D57" r:id="rId56" display="https://portal.etsi.org/webapp/teldir/ListPersDetails.asp?PersId=75627" xr:uid="{731CC75B-5557-485C-AC14-2E572610DD92}"/>
    <hyperlink ref="A2" r:id="rId57" display="https://www.3gpp.org/DynaReport/30302.htm" xr:uid="{E1DDFD68-C410-49B6-A529-40F9078A3243}"/>
    <hyperlink ref="A3" r:id="rId58" display="https://www.3gpp.org/DynaReport/34109.htm" xr:uid="{047B75F0-2470-4C52-A197-2F40ADFFA367}"/>
    <hyperlink ref="A4" r:id="rId59" display="https://www.3gpp.org/DynaReport/36300.htm" xr:uid="{0FE39D02-3811-478D-8BF1-3DFEC37D4893}"/>
    <hyperlink ref="A5" r:id="rId60" display="https://www.3gpp.org/DynaReport/36302.htm" xr:uid="{5A806EDE-9E1F-47F8-9F65-5D21A870D706}"/>
    <hyperlink ref="A6" r:id="rId61" display="https://www.3gpp.org/DynaReport/36304.htm" xr:uid="{838B3AD3-EBDC-4D87-A3FB-95866D4999CE}"/>
    <hyperlink ref="A7" r:id="rId62" display="https://www.3gpp.org/DynaReport/36305.htm" xr:uid="{77D5C866-965D-4676-8857-03670D15FCEF}"/>
    <hyperlink ref="A8" r:id="rId63" display="https://www.3gpp.org/DynaReport/36306.htm" xr:uid="{C4CFC366-A8F3-4A5B-9FEF-EE089843B905}"/>
    <hyperlink ref="A9" r:id="rId64" display="https://www.3gpp.org/DynaReport/36314.htm" xr:uid="{8510C6A3-AD78-4030-8896-8F1AE627482D}"/>
    <hyperlink ref="A10" r:id="rId65" display="https://www.3gpp.org/DynaReport/36321.htm" xr:uid="{3B5BB90E-DDD4-4681-8BD1-427FEA4E0CC5}"/>
    <hyperlink ref="A11" r:id="rId66" display="https://www.3gpp.org/DynaReport/36322.htm" xr:uid="{DC0B7F40-0F97-4CAF-A446-93AEBBBBACF6}"/>
    <hyperlink ref="A12" r:id="rId67" display="https://www.3gpp.org/DynaReport/36323.htm" xr:uid="{9FA579EA-D0B4-48B6-913E-81DA1C951D57}"/>
    <hyperlink ref="A13" r:id="rId68" display="https://www.3gpp.org/DynaReport/36331.htm" xr:uid="{68A9F7D1-A482-4C0C-9B93-1A461B7B629B}"/>
    <hyperlink ref="A14" r:id="rId69" display="https://www.3gpp.org/DynaReport/36355.htm" xr:uid="{E536FAC5-3A6F-4263-B3E0-CD45E844C34D}"/>
    <hyperlink ref="A15" r:id="rId70" display="https://www.3gpp.org/DynaReport/36360.htm" xr:uid="{D23F7219-FA3F-4C59-BD23-FB8CB18C1E8B}"/>
    <hyperlink ref="A16" r:id="rId71" display="https://www.3gpp.org/DynaReport/36361.htm" xr:uid="{53855510-AAE8-442A-976F-ABECBDB74D5D}"/>
    <hyperlink ref="A17" r:id="rId72" display="https://www.3gpp.org/DynaReport/36743.htm" xr:uid="{BEB2E8F4-34DC-4381-B0E0-CDDF45C92845}"/>
    <hyperlink ref="A18" r:id="rId73" display="https://www.3gpp.org/DynaReport/36746.htm" xr:uid="{60534549-24EC-4EE3-A286-7F03F0E58A5F}"/>
    <hyperlink ref="A19" r:id="rId74" display="https://www.3gpp.org/DynaReport/36750.htm" xr:uid="{3B6C4A27-F8DB-4F7D-AF3E-DDF428D9675D}"/>
    <hyperlink ref="A20" r:id="rId75" display="https://www.3gpp.org/DynaReport/36754.htm" xr:uid="{D177D295-A94A-44C3-A327-6C90C410D93B}"/>
    <hyperlink ref="A21" r:id="rId76" display="https://www.3gpp.org/DynaReport/36777.htm" xr:uid="{149DB824-5BA0-4973-A772-5A62ECB416B5}"/>
    <hyperlink ref="A22" r:id="rId77" display="https://www.3gpp.org/DynaReport/36805.htm" xr:uid="{98BDDCE0-8253-4F7B-9F39-F6D2BDB8BEF4}"/>
    <hyperlink ref="A23" r:id="rId78" display="https://www.3gpp.org/DynaReport/36806.htm" xr:uid="{81229F72-452D-4731-8D69-4A20B876DE11}"/>
    <hyperlink ref="A24" r:id="rId79" display="https://www.3gpp.org/DynaReport/36816.htm" xr:uid="{F3E9667C-187D-4B65-A814-C9A93C059721}"/>
    <hyperlink ref="A25" r:id="rId80" display="https://www.3gpp.org/DynaReport/36822.htm" xr:uid="{D453AE2F-9AF9-4C50-B8F1-7108EBEC1936}"/>
    <hyperlink ref="A26" r:id="rId81" display="https://www.3gpp.org/DynaReport/36839.htm" xr:uid="{FE645A8F-B9A0-4315-97D9-F78C7B98EA03}"/>
    <hyperlink ref="A27" r:id="rId82" display="https://www.3gpp.org/DynaReport/36842.htm" xr:uid="{16F9EEE4-4992-4B59-A8F9-CF4944BF9F92}"/>
    <hyperlink ref="A28" r:id="rId83" display="https://www.3gpp.org/DynaReport/36848.htm" xr:uid="{FB268A4D-A898-4035-871E-041B9AD14C24}"/>
    <hyperlink ref="A29" r:id="rId84" display="https://www.3gpp.org/DynaReport/36868.htm" xr:uid="{7AA16E68-9895-4725-920A-2DBBD166186C}"/>
    <hyperlink ref="A30" r:id="rId85" display="https://www.3gpp.org/DynaReport/36880.htm" xr:uid="{52A45881-E34E-4B92-A2C8-B242FD969EFB}"/>
    <hyperlink ref="A31" r:id="rId86" display="https://www.3gpp.org/DynaReport/36881.htm" xr:uid="{64DA35CC-327A-4CCA-B535-0612FB6E0D76}"/>
    <hyperlink ref="A32" r:id="rId87" display="https://www.3gpp.org/DynaReport/36890.htm" xr:uid="{BABA2D14-2335-4C5A-9644-EA1AEE19AEE9}"/>
    <hyperlink ref="A33" r:id="rId88" display="https://www.3gpp.org/DynaReport/36938.htm" xr:uid="{A6E57B26-CF1D-4059-8C1A-3CA02A107520}"/>
    <hyperlink ref="A34" r:id="rId89" display="https://www.3gpp.org/DynaReport/37320.htm" xr:uid="{4275232C-250B-4E1D-B5F4-9D7988968768}"/>
    <hyperlink ref="A35" r:id="rId90" display="https://www.3gpp.org/DynaReport/37324.htm" xr:uid="{6396514E-07EE-4B8D-8782-D2D30EFB1D70}"/>
    <hyperlink ref="A36" r:id="rId91" display="https://www.3gpp.org/DynaReport/37340.htm" xr:uid="{F13052CA-BF2E-4947-8783-B0BB8636C0A2}"/>
    <hyperlink ref="A37" r:id="rId92" display="https://www.3gpp.org/DynaReport/37355.htm" xr:uid="{0D2CF911-543F-4C89-AE34-F3F38724DE00}"/>
    <hyperlink ref="A38" r:id="rId93" display="https://www.3gpp.org/DynaReport/37834.htm" xr:uid="{631603D1-C0C2-4CB9-8F90-600BBD2EDFCF}"/>
    <hyperlink ref="A39" r:id="rId94" display="https://www.3gpp.org/DynaReport/37868.htm" xr:uid="{2B456156-0AFE-47CE-8EE7-A9A4719AD480}"/>
    <hyperlink ref="A40" r:id="rId95" display="https://www.3gpp.org/DynaReport/37869.htm" xr:uid="{FD44B978-1970-4D81-A0E7-F52BEEC822DA}"/>
    <hyperlink ref="A41" r:id="rId96" display="https://www.3gpp.org/DynaReport/37873.htm" xr:uid="{93CA3144-348E-44F5-B62E-48B0A130261B}"/>
    <hyperlink ref="A42" r:id="rId97" display="https://www.3gpp.org/DynaReport/38300.htm" xr:uid="{B7645C26-D1A3-4F05-8746-4EF61D4AC5B9}"/>
    <hyperlink ref="A43" r:id="rId98" display="https://www.3gpp.org/DynaReport/38304.htm" xr:uid="{D3DAF11B-4F0A-48C5-9F37-AED80FED1E92}"/>
    <hyperlink ref="A44" r:id="rId99" display="https://www.3gpp.org/DynaReport/38305.htm" xr:uid="{DE0B06D5-128F-4242-A5BC-B6E67DC48465}"/>
    <hyperlink ref="A45" r:id="rId100" display="https://www.3gpp.org/DynaReport/38306.htm" xr:uid="{E756E74C-6ACF-4B13-B2E5-8BF532472E6A}"/>
    <hyperlink ref="A46" r:id="rId101" display="https://www.3gpp.org/DynaReport/38314.htm" xr:uid="{EE8FBB9D-74D7-4DDB-9FE2-8E43BF698A9F}"/>
    <hyperlink ref="A47" r:id="rId102" display="https://www.3gpp.org/DynaReport/38321.htm" xr:uid="{EB0724F2-33B3-444F-B1A8-0007ED740A65}"/>
    <hyperlink ref="A48" r:id="rId103" display="https://www.3gpp.org/DynaReport/38322.htm" xr:uid="{B13444B4-4827-4562-980D-360457C84363}"/>
    <hyperlink ref="A49" r:id="rId104" display="https://www.3gpp.org/DynaReport/38323.htm" xr:uid="{A0635E8A-FC57-45BF-920F-2296B0C51E2D}"/>
    <hyperlink ref="A50" r:id="rId105" display="https://www.3gpp.org/DynaReport/38331.htm" xr:uid="{F6EE7668-A7C9-4668-B7AF-2884F2EFB31B}"/>
    <hyperlink ref="A51" r:id="rId106" display="https://www.3gpp.org/DynaReport/38340.htm" xr:uid="{4B2A915B-01F2-42B4-A91E-7DBB0305B81C}"/>
    <hyperlink ref="A52" r:id="rId107" display="https://www.3gpp.org/DynaReport/38804.htm" xr:uid="{7D5535FA-9759-4330-92EF-AF6BF9CE2E2E}"/>
    <hyperlink ref="A53" r:id="rId108" display="https://www.3gpp.org/DynaReport/38822.htm" xr:uid="{F5BD347B-DDD5-4092-86D5-92FC1B21D49D}"/>
    <hyperlink ref="A54" r:id="rId109" display="https://www.3gpp.org/DynaReport/38825.htm" xr:uid="{A54575CB-B6C8-46E7-99D8-804E5BDA2E62}"/>
    <hyperlink ref="A55" r:id="rId110" display="https://www.3gpp.org/DynaReport/38832.htm" xr:uid="{8C574049-9183-4AEB-B0E1-DF9E20220091}"/>
    <hyperlink ref="A56" r:id="rId111" display="https://www.3gpp.org/DynaReport/38836.htm" xr:uid="{1745702F-6D8D-4E05-A044-A413F774CB1F}"/>
    <hyperlink ref="A57" r:id="rId112" display="https://www.3gpp.org/DynaReport/38874.htm" xr:uid="{6A0FAF30-A71C-4FAD-A7EE-C45EE87FB3E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1F1A2-7049-43CC-B1BB-C166308439FE}">
  <dimension ref="A1:AC159"/>
  <sheetViews>
    <sheetView zoomScale="85" zoomScaleNormal="85" workbookViewId="0">
      <pane ySplit="1" topLeftCell="A95" activePane="bottomLeft" state="frozen"/>
      <selection pane="bottomLeft" activeCell="E1" sqref="E1:E1048576"/>
    </sheetView>
  </sheetViews>
  <sheetFormatPr defaultRowHeight="15"/>
  <cols>
    <col min="1" max="1" width="13.42578125" customWidth="1"/>
    <col min="2" max="2" width="13.42578125" style="12" customWidth="1"/>
    <col min="3" max="3" width="65.140625" customWidth="1"/>
    <col min="4" max="4" width="32.7109375" customWidth="1"/>
    <col min="5" max="5" width="16.28515625" customWidth="1"/>
    <col min="6" max="6" width="12.42578125" bestFit="1" customWidth="1"/>
  </cols>
  <sheetData>
    <row r="1" spans="1:29" s="9" customFormat="1">
      <c r="A1" s="9" t="s">
        <v>0</v>
      </c>
      <c r="B1" s="10" t="s">
        <v>1</v>
      </c>
      <c r="C1" s="9" t="s">
        <v>2</v>
      </c>
      <c r="D1" s="9" t="s">
        <v>3</v>
      </c>
      <c r="E1" s="9" t="s">
        <v>4</v>
      </c>
      <c r="F1" s="9" t="str" cm="1">
        <f t="array" ref="F1:AC1">TRANSPOSE(Impacted_specs!$A2:$A25)</f>
        <v>MASTER</v>
      </c>
      <c r="G1" s="9" t="str">
        <v>Master</v>
      </c>
      <c r="H1" s="9" t="str">
        <v>master</v>
      </c>
      <c r="I1" s="9">
        <v>0</v>
      </c>
      <c r="J1" s="9" t="str">
        <v>SLAVE</v>
      </c>
      <c r="K1" s="9" t="str">
        <v>Slave</v>
      </c>
      <c r="L1" s="9" t="str">
        <v>slave</v>
      </c>
      <c r="M1" s="9">
        <v>0</v>
      </c>
      <c r="N1" s="9" t="str">
        <v>Whitelist</v>
      </c>
      <c r="O1" s="9" t="str">
        <v>whitelist</v>
      </c>
      <c r="P1" s="9" t="str">
        <v>Whitelisting</v>
      </c>
      <c r="Q1" s="9" t="str">
        <v>whitelisting</v>
      </c>
      <c r="R1" s="9" t="str">
        <v>White-list</v>
      </c>
      <c r="S1" s="9" t="str">
        <v>white-list</v>
      </c>
      <c r="T1" s="9" t="str">
        <v>white-listing</v>
      </c>
      <c r="U1" s="9">
        <v>0</v>
      </c>
      <c r="V1" s="9" t="str">
        <v>Blacklist</v>
      </c>
      <c r="W1" s="9" t="str">
        <v>blacklist</v>
      </c>
      <c r="X1" s="9" t="str">
        <v>Blacklisting</v>
      </c>
      <c r="Y1" s="9" t="str">
        <v>blacklisting</v>
      </c>
      <c r="Z1" s="9" t="str">
        <v>black-list</v>
      </c>
      <c r="AA1" s="9" t="str">
        <v>black-listing</v>
      </c>
      <c r="AB1" s="9">
        <v>0</v>
      </c>
      <c r="AC1" s="9" t="str">
        <v>Graylist / graylist / Greylist / greylist</v>
      </c>
    </row>
    <row r="2" spans="1:29">
      <c r="A2" s="1" t="s">
        <v>787</v>
      </c>
      <c r="B2" s="11" t="str">
        <f>RIGHT(A2,6)</f>
        <v>25.401</v>
      </c>
      <c r="C2" s="2" t="s">
        <v>788</v>
      </c>
      <c r="D2" s="1" t="s">
        <v>789</v>
      </c>
      <c r="E2" s="3"/>
      <c r="F2">
        <f>IFERROR(FIND($B2,Impacted_specs!$B$2),0)</f>
        <v>0</v>
      </c>
      <c r="G2">
        <f>IFERROR(FIND($B2,Impacted_specs!$B$3),0)</f>
        <v>930</v>
      </c>
      <c r="H2">
        <f>IFERROR(FIND($B2,Impacted_specs!$B$4),0)</f>
        <v>0</v>
      </c>
      <c r="J2">
        <f>IFERROR(FIND($B2,Impacted_specs!$B$6),0)</f>
        <v>0</v>
      </c>
      <c r="K2">
        <f>IFERROR(FIND($B2,Impacted_specs!$B$7),0)</f>
        <v>0</v>
      </c>
      <c r="L2">
        <f>IFERROR(FIND($B2,Impacted_specs!$B$8),0)</f>
        <v>0</v>
      </c>
      <c r="N2">
        <f>IFERROR(FIND($B2,Impacted_specs!$B$10),0)</f>
        <v>0</v>
      </c>
      <c r="O2">
        <f>IFERROR(FIND($B2,Impacted_specs!$B$11),0)</f>
        <v>0</v>
      </c>
      <c r="P2">
        <f>IFERROR(FIND($B2,Impacted_specs!$B$12),0)</f>
        <v>0</v>
      </c>
      <c r="Q2">
        <f>IFERROR(FIND($B2,Impacted_specs!$B$13),0)</f>
        <v>0</v>
      </c>
      <c r="R2">
        <f>IFERROR(FIND($B2,Impacted_specs!$B$14),0)</f>
        <v>0</v>
      </c>
      <c r="S2">
        <f>IFERROR(FIND($B2,Impacted_specs!$B$15),0)</f>
        <v>0</v>
      </c>
      <c r="T2">
        <f>IFERROR(FIND($B2,Impacted_specs!$B$16),0)</f>
        <v>0</v>
      </c>
      <c r="V2">
        <f>IFERROR(FIND($B2,Impacted_specs!$B$18),0)</f>
        <v>0</v>
      </c>
      <c r="W2">
        <f>IFERROR(FIND($B2,Impacted_specs!$B$19),0)</f>
        <v>0</v>
      </c>
      <c r="X2">
        <f>IFERROR(FIND($B2,Impacted_specs!$B$20),0)</f>
        <v>0</v>
      </c>
      <c r="Y2">
        <f>IFERROR(FIND($B2,Impacted_specs!$B$21),0)</f>
        <v>0</v>
      </c>
      <c r="Z2">
        <f>IFERROR(FIND($B2,Impacted_specs!$B$22),0)</f>
        <v>0</v>
      </c>
      <c r="AA2">
        <f>IFERROR(FIND($B2,Impacted_specs!$B$23),0)</f>
        <v>0</v>
      </c>
      <c r="AC2">
        <f>IFERROR(FIND($B2,Impacted_specs!$B$24),0)</f>
        <v>0</v>
      </c>
    </row>
    <row r="3" spans="1:29">
      <c r="A3" s="1" t="s">
        <v>790</v>
      </c>
      <c r="B3" s="11" t="str">
        <f t="shared" ref="B3:B66" si="0">RIGHT(A3,6)</f>
        <v>25.402</v>
      </c>
      <c r="C3" s="2" t="s">
        <v>791</v>
      </c>
      <c r="D3" s="1" t="s">
        <v>38</v>
      </c>
      <c r="F3">
        <f>IFERROR(FIND($B3,Impacted_specs!$B$2),0)</f>
        <v>0</v>
      </c>
      <c r="G3">
        <f>IFERROR(FIND($B3,Impacted_specs!$B$3),0)</f>
        <v>0</v>
      </c>
      <c r="H3">
        <f>IFERROR(FIND($B3,Impacted_specs!$B$4),0)</f>
        <v>787</v>
      </c>
      <c r="J3">
        <f>IFERROR(FIND($B3,Impacted_specs!$B$6),0)</f>
        <v>0</v>
      </c>
      <c r="K3">
        <f>IFERROR(FIND($B3,Impacted_specs!$B$7),0)</f>
        <v>43</v>
      </c>
      <c r="L3">
        <f>IFERROR(FIND($B3,Impacted_specs!$B$8),0)</f>
        <v>176</v>
      </c>
      <c r="N3">
        <f>IFERROR(FIND($B3,Impacted_specs!$B$10),0)</f>
        <v>0</v>
      </c>
      <c r="O3">
        <f>IFERROR(FIND($B3,Impacted_specs!$B$11),0)</f>
        <v>0</v>
      </c>
      <c r="P3">
        <f>IFERROR(FIND($B3,Impacted_specs!$B$12),0)</f>
        <v>0</v>
      </c>
      <c r="Q3">
        <f>IFERROR(FIND($B3,Impacted_specs!$B$13),0)</f>
        <v>0</v>
      </c>
      <c r="R3">
        <f>IFERROR(FIND($B3,Impacted_specs!$B$14),0)</f>
        <v>0</v>
      </c>
      <c r="S3">
        <f>IFERROR(FIND($B3,Impacted_specs!$B$15),0)</f>
        <v>0</v>
      </c>
      <c r="T3">
        <f>IFERROR(FIND($B3,Impacted_specs!$B$16),0)</f>
        <v>0</v>
      </c>
      <c r="V3">
        <f>IFERROR(FIND($B3,Impacted_specs!$B$18),0)</f>
        <v>0</v>
      </c>
      <c r="W3">
        <f>IFERROR(FIND($B3,Impacted_specs!$B$19),0)</f>
        <v>0</v>
      </c>
      <c r="X3">
        <f>IFERROR(FIND($B3,Impacted_specs!$B$20),0)</f>
        <v>0</v>
      </c>
      <c r="Y3">
        <f>IFERROR(FIND($B3,Impacted_specs!$B$21),0)</f>
        <v>0</v>
      </c>
      <c r="Z3">
        <f>IFERROR(FIND($B3,Impacted_specs!$B$22),0)</f>
        <v>0</v>
      </c>
      <c r="AA3">
        <f>IFERROR(FIND($B3,Impacted_specs!$B$23),0)</f>
        <v>0</v>
      </c>
      <c r="AC3">
        <f>IFERROR(FIND($B3,Impacted_specs!$B$24),0)</f>
        <v>0</v>
      </c>
    </row>
    <row r="4" spans="1:29">
      <c r="A4" s="1" t="s">
        <v>792</v>
      </c>
      <c r="B4" s="11" t="str">
        <f t="shared" si="0"/>
        <v>25.410</v>
      </c>
      <c r="C4" s="2" t="s">
        <v>793</v>
      </c>
      <c r="D4" s="1" t="s">
        <v>794</v>
      </c>
      <c r="F4">
        <f>IFERROR(FIND($B4,Impacted_specs!$B$2),0)</f>
        <v>0</v>
      </c>
      <c r="G4">
        <f>IFERROR(FIND($B4,Impacted_specs!$B$3),0)</f>
        <v>0</v>
      </c>
      <c r="H4">
        <f>IFERROR(FIND($B4,Impacted_specs!$B$4),0)</f>
        <v>0</v>
      </c>
      <c r="J4">
        <f>IFERROR(FIND($B4,Impacted_specs!$B$6),0)</f>
        <v>0</v>
      </c>
      <c r="K4">
        <f>IFERROR(FIND($B4,Impacted_specs!$B$7),0)</f>
        <v>0</v>
      </c>
      <c r="L4">
        <f>IFERROR(FIND($B4,Impacted_specs!$B$8),0)</f>
        <v>0</v>
      </c>
      <c r="N4">
        <f>IFERROR(FIND($B4,Impacted_specs!$B$10),0)</f>
        <v>0</v>
      </c>
      <c r="O4">
        <f>IFERROR(FIND($B4,Impacted_specs!$B$11),0)</f>
        <v>0</v>
      </c>
      <c r="P4">
        <f>IFERROR(FIND($B4,Impacted_specs!$B$12),0)</f>
        <v>0</v>
      </c>
      <c r="Q4">
        <f>IFERROR(FIND($B4,Impacted_specs!$B$13),0)</f>
        <v>0</v>
      </c>
      <c r="R4">
        <f>IFERROR(FIND($B4,Impacted_specs!$B$14),0)</f>
        <v>0</v>
      </c>
      <c r="S4">
        <f>IFERROR(FIND($B4,Impacted_specs!$B$15),0)</f>
        <v>0</v>
      </c>
      <c r="T4">
        <f>IFERROR(FIND($B4,Impacted_specs!$B$16),0)</f>
        <v>0</v>
      </c>
      <c r="V4">
        <f>IFERROR(FIND($B4,Impacted_specs!$B$18),0)</f>
        <v>0</v>
      </c>
      <c r="W4">
        <f>IFERROR(FIND($B4,Impacted_specs!$B$19),0)</f>
        <v>0</v>
      </c>
      <c r="X4">
        <f>IFERROR(FIND($B4,Impacted_specs!$B$20),0)</f>
        <v>0</v>
      </c>
      <c r="Y4">
        <f>IFERROR(FIND($B4,Impacted_specs!$B$21),0)</f>
        <v>0</v>
      </c>
      <c r="Z4">
        <f>IFERROR(FIND($B4,Impacted_specs!$B$22),0)</f>
        <v>0</v>
      </c>
      <c r="AA4">
        <f>IFERROR(FIND($B4,Impacted_specs!$B$23),0)</f>
        <v>0</v>
      </c>
      <c r="AC4">
        <f>IFERROR(FIND($B4,Impacted_specs!$B$24),0)</f>
        <v>0</v>
      </c>
    </row>
    <row r="5" spans="1:29">
      <c r="A5" s="1" t="s">
        <v>795</v>
      </c>
      <c r="B5" s="11" t="str">
        <f t="shared" si="0"/>
        <v>25.411</v>
      </c>
      <c r="C5" s="2" t="s">
        <v>796</v>
      </c>
      <c r="D5" s="1" t="s">
        <v>797</v>
      </c>
      <c r="F5">
        <f>IFERROR(FIND($B5,Impacted_specs!$B$2),0)</f>
        <v>0</v>
      </c>
      <c r="G5">
        <f>IFERROR(FIND($B5,Impacted_specs!$B$3),0)</f>
        <v>0</v>
      </c>
      <c r="H5">
        <f>IFERROR(FIND($B5,Impacted_specs!$B$4),0)</f>
        <v>0</v>
      </c>
      <c r="J5">
        <f>IFERROR(FIND($B5,Impacted_specs!$B$6),0)</f>
        <v>0</v>
      </c>
      <c r="K5">
        <f>IFERROR(FIND($B5,Impacted_specs!$B$7),0)</f>
        <v>0</v>
      </c>
      <c r="L5">
        <f>IFERROR(FIND($B5,Impacted_specs!$B$8),0)</f>
        <v>0</v>
      </c>
      <c r="N5">
        <f>IFERROR(FIND($B5,Impacted_specs!$B$10),0)</f>
        <v>0</v>
      </c>
      <c r="O5">
        <f>IFERROR(FIND($B5,Impacted_specs!$B$11),0)</f>
        <v>0</v>
      </c>
      <c r="P5">
        <f>IFERROR(FIND($B5,Impacted_specs!$B$12),0)</f>
        <v>0</v>
      </c>
      <c r="Q5">
        <f>IFERROR(FIND($B5,Impacted_specs!$B$13),0)</f>
        <v>0</v>
      </c>
      <c r="R5">
        <f>IFERROR(FIND($B5,Impacted_specs!$B$14),0)</f>
        <v>0</v>
      </c>
      <c r="S5">
        <f>IFERROR(FIND($B5,Impacted_specs!$B$15),0)</f>
        <v>0</v>
      </c>
      <c r="T5">
        <f>IFERROR(FIND($B5,Impacted_specs!$B$16),0)</f>
        <v>0</v>
      </c>
      <c r="V5">
        <f>IFERROR(FIND($B5,Impacted_specs!$B$18),0)</f>
        <v>0</v>
      </c>
      <c r="W5">
        <f>IFERROR(FIND($B5,Impacted_specs!$B$19),0)</f>
        <v>0</v>
      </c>
      <c r="X5">
        <f>IFERROR(FIND($B5,Impacted_specs!$B$20),0)</f>
        <v>0</v>
      </c>
      <c r="Y5">
        <f>IFERROR(FIND($B5,Impacted_specs!$B$21),0)</f>
        <v>0</v>
      </c>
      <c r="Z5">
        <f>IFERROR(FIND($B5,Impacted_specs!$B$22),0)</f>
        <v>0</v>
      </c>
      <c r="AA5">
        <f>IFERROR(FIND($B5,Impacted_specs!$B$23),0)</f>
        <v>0</v>
      </c>
      <c r="AC5">
        <f>IFERROR(FIND($B5,Impacted_specs!$B$24),0)</f>
        <v>0</v>
      </c>
    </row>
    <row r="6" spans="1:29">
      <c r="A6" s="1" t="s">
        <v>798</v>
      </c>
      <c r="B6" s="11" t="str">
        <f t="shared" si="0"/>
        <v>25.412</v>
      </c>
      <c r="C6" s="2" t="s">
        <v>799</v>
      </c>
      <c r="D6" s="1" t="s">
        <v>800</v>
      </c>
      <c r="F6">
        <f>IFERROR(FIND($B6,Impacted_specs!$B$2),0)</f>
        <v>0</v>
      </c>
      <c r="G6">
        <f>IFERROR(FIND($B6,Impacted_specs!$B$3),0)</f>
        <v>0</v>
      </c>
      <c r="H6">
        <f>IFERROR(FIND($B6,Impacted_specs!$B$4),0)</f>
        <v>0</v>
      </c>
      <c r="J6">
        <f>IFERROR(FIND($B6,Impacted_specs!$B$6),0)</f>
        <v>0</v>
      </c>
      <c r="K6">
        <f>IFERROR(FIND($B6,Impacted_specs!$B$7),0)</f>
        <v>0</v>
      </c>
      <c r="L6">
        <f>IFERROR(FIND($B6,Impacted_specs!$B$8),0)</f>
        <v>0</v>
      </c>
      <c r="N6">
        <f>IFERROR(FIND($B6,Impacted_specs!$B$10),0)</f>
        <v>0</v>
      </c>
      <c r="O6">
        <f>IFERROR(FIND($B6,Impacted_specs!$B$11),0)</f>
        <v>0</v>
      </c>
      <c r="P6">
        <f>IFERROR(FIND($B6,Impacted_specs!$B$12),0)</f>
        <v>0</v>
      </c>
      <c r="Q6">
        <f>IFERROR(FIND($B6,Impacted_specs!$B$13),0)</f>
        <v>0</v>
      </c>
      <c r="R6">
        <f>IFERROR(FIND($B6,Impacted_specs!$B$14),0)</f>
        <v>0</v>
      </c>
      <c r="S6">
        <f>IFERROR(FIND($B6,Impacted_specs!$B$15),0)</f>
        <v>0</v>
      </c>
      <c r="T6">
        <f>IFERROR(FIND($B6,Impacted_specs!$B$16),0)</f>
        <v>0</v>
      </c>
      <c r="V6">
        <f>IFERROR(FIND($B6,Impacted_specs!$B$18),0)</f>
        <v>0</v>
      </c>
      <c r="W6">
        <f>IFERROR(FIND($B6,Impacted_specs!$B$19),0)</f>
        <v>0</v>
      </c>
      <c r="X6">
        <f>IFERROR(FIND($B6,Impacted_specs!$B$20),0)</f>
        <v>0</v>
      </c>
      <c r="Y6">
        <f>IFERROR(FIND($B6,Impacted_specs!$B$21),0)</f>
        <v>0</v>
      </c>
      <c r="Z6">
        <f>IFERROR(FIND($B6,Impacted_specs!$B$22),0)</f>
        <v>0</v>
      </c>
      <c r="AA6">
        <f>IFERROR(FIND($B6,Impacted_specs!$B$23),0)</f>
        <v>0</v>
      </c>
      <c r="AC6">
        <f>IFERROR(FIND($B6,Impacted_specs!$B$24),0)</f>
        <v>0</v>
      </c>
    </row>
    <row r="7" spans="1:29">
      <c r="A7" s="1" t="s">
        <v>801</v>
      </c>
      <c r="B7" s="11" t="str">
        <f t="shared" si="0"/>
        <v>25.413</v>
      </c>
      <c r="C7" s="2" t="s">
        <v>802</v>
      </c>
      <c r="D7" s="1" t="s">
        <v>38</v>
      </c>
      <c r="F7">
        <f>IFERROR(FIND($B7,Impacted_specs!$B$2),0)</f>
        <v>0</v>
      </c>
      <c r="G7">
        <f>IFERROR(FIND($B7,Impacted_specs!$B$3),0)</f>
        <v>0</v>
      </c>
      <c r="H7">
        <f>IFERROR(FIND($B7,Impacted_specs!$B$4),0)</f>
        <v>0</v>
      </c>
      <c r="J7">
        <f>IFERROR(FIND($B7,Impacted_specs!$B$6),0)</f>
        <v>0</v>
      </c>
      <c r="K7">
        <f>IFERROR(FIND($B7,Impacted_specs!$B$7),0)</f>
        <v>0</v>
      </c>
      <c r="L7">
        <f>IFERROR(FIND($B7,Impacted_specs!$B$8),0)</f>
        <v>0</v>
      </c>
      <c r="N7">
        <f>IFERROR(FIND($B7,Impacted_specs!$B$10),0)</f>
        <v>0</v>
      </c>
      <c r="O7">
        <f>IFERROR(FIND($B7,Impacted_specs!$B$11),0)</f>
        <v>0</v>
      </c>
      <c r="P7">
        <f>IFERROR(FIND($B7,Impacted_specs!$B$12),0)</f>
        <v>0</v>
      </c>
      <c r="Q7">
        <f>IFERROR(FIND($B7,Impacted_specs!$B$13),0)</f>
        <v>0</v>
      </c>
      <c r="R7">
        <f>IFERROR(FIND($B7,Impacted_specs!$B$14),0)</f>
        <v>0</v>
      </c>
      <c r="S7">
        <f>IFERROR(FIND($B7,Impacted_specs!$B$15),0)</f>
        <v>0</v>
      </c>
      <c r="T7">
        <f>IFERROR(FIND($B7,Impacted_specs!$B$16),0)</f>
        <v>0</v>
      </c>
      <c r="V7">
        <f>IFERROR(FIND($B7,Impacted_specs!$B$18),0)</f>
        <v>0</v>
      </c>
      <c r="W7">
        <f>IFERROR(FIND($B7,Impacted_specs!$B$19),0)</f>
        <v>0</v>
      </c>
      <c r="X7">
        <f>IFERROR(FIND($B7,Impacted_specs!$B$20),0)</f>
        <v>0</v>
      </c>
      <c r="Y7">
        <f>IFERROR(FIND($B7,Impacted_specs!$B$21),0)</f>
        <v>0</v>
      </c>
      <c r="Z7">
        <f>IFERROR(FIND($B7,Impacted_specs!$B$22),0)</f>
        <v>0</v>
      </c>
      <c r="AA7">
        <f>IFERROR(FIND($B7,Impacted_specs!$B$23),0)</f>
        <v>0</v>
      </c>
      <c r="AC7">
        <f>IFERROR(FIND($B7,Impacted_specs!$B$24),0)</f>
        <v>0</v>
      </c>
    </row>
    <row r="8" spans="1:29">
      <c r="A8" s="1" t="s">
        <v>803</v>
      </c>
      <c r="B8" s="11" t="str">
        <f t="shared" si="0"/>
        <v>25.414</v>
      </c>
      <c r="C8" s="2" t="s">
        <v>804</v>
      </c>
      <c r="D8" s="1" t="s">
        <v>805</v>
      </c>
      <c r="F8">
        <f>IFERROR(FIND($B8,Impacted_specs!$B$2),0)</f>
        <v>0</v>
      </c>
      <c r="G8">
        <f>IFERROR(FIND($B8,Impacted_specs!$B$3),0)</f>
        <v>0</v>
      </c>
      <c r="H8">
        <f>IFERROR(FIND($B8,Impacted_specs!$B$4),0)</f>
        <v>0</v>
      </c>
      <c r="J8">
        <f>IFERROR(FIND($B8,Impacted_specs!$B$6),0)</f>
        <v>0</v>
      </c>
      <c r="K8">
        <f>IFERROR(FIND($B8,Impacted_specs!$B$7),0)</f>
        <v>0</v>
      </c>
      <c r="L8">
        <f>IFERROR(FIND($B8,Impacted_specs!$B$8),0)</f>
        <v>0</v>
      </c>
      <c r="N8">
        <f>IFERROR(FIND($B8,Impacted_specs!$B$10),0)</f>
        <v>0</v>
      </c>
      <c r="O8">
        <f>IFERROR(FIND($B8,Impacted_specs!$B$11),0)</f>
        <v>0</v>
      </c>
      <c r="P8">
        <f>IFERROR(FIND($B8,Impacted_specs!$B$12),0)</f>
        <v>0</v>
      </c>
      <c r="Q8">
        <f>IFERROR(FIND($B8,Impacted_specs!$B$13),0)</f>
        <v>0</v>
      </c>
      <c r="R8">
        <f>IFERROR(FIND($B8,Impacted_specs!$B$14),0)</f>
        <v>0</v>
      </c>
      <c r="S8">
        <f>IFERROR(FIND($B8,Impacted_specs!$B$15),0)</f>
        <v>0</v>
      </c>
      <c r="T8">
        <f>IFERROR(FIND($B8,Impacted_specs!$B$16),0)</f>
        <v>0</v>
      </c>
      <c r="V8">
        <f>IFERROR(FIND($B8,Impacted_specs!$B$18),0)</f>
        <v>0</v>
      </c>
      <c r="W8">
        <f>IFERROR(FIND($B8,Impacted_specs!$B$19),0)</f>
        <v>0</v>
      </c>
      <c r="X8">
        <f>IFERROR(FIND($B8,Impacted_specs!$B$20),0)</f>
        <v>0</v>
      </c>
      <c r="Y8">
        <f>IFERROR(FIND($B8,Impacted_specs!$B$21),0)</f>
        <v>0</v>
      </c>
      <c r="Z8">
        <f>IFERROR(FIND($B8,Impacted_specs!$B$22),0)</f>
        <v>0</v>
      </c>
      <c r="AA8">
        <f>IFERROR(FIND($B8,Impacted_specs!$B$23),0)</f>
        <v>0</v>
      </c>
      <c r="AC8">
        <f>IFERROR(FIND($B8,Impacted_specs!$B$24),0)</f>
        <v>0</v>
      </c>
    </row>
    <row r="9" spans="1:29">
      <c r="A9" s="1" t="s">
        <v>806</v>
      </c>
      <c r="B9" s="11" t="str">
        <f t="shared" si="0"/>
        <v>25.415</v>
      </c>
      <c r="C9" s="2" t="s">
        <v>807</v>
      </c>
      <c r="D9" s="1" t="s">
        <v>805</v>
      </c>
      <c r="F9">
        <f>IFERROR(FIND($B9,Impacted_specs!$B$2),0)</f>
        <v>0</v>
      </c>
      <c r="G9">
        <f>IFERROR(FIND($B9,Impacted_specs!$B$3),0)</f>
        <v>0</v>
      </c>
      <c r="H9">
        <f>IFERROR(FIND($B9,Impacted_specs!$B$4),0)</f>
        <v>0</v>
      </c>
      <c r="J9">
        <f>IFERROR(FIND($B9,Impacted_specs!$B$6),0)</f>
        <v>0</v>
      </c>
      <c r="K9">
        <f>IFERROR(FIND($B9,Impacted_specs!$B$7),0)</f>
        <v>0</v>
      </c>
      <c r="L9">
        <f>IFERROR(FIND($B9,Impacted_specs!$B$8),0)</f>
        <v>0</v>
      </c>
      <c r="N9">
        <f>IFERROR(FIND($B9,Impacted_specs!$B$10),0)</f>
        <v>0</v>
      </c>
      <c r="O9">
        <f>IFERROR(FIND($B9,Impacted_specs!$B$11),0)</f>
        <v>0</v>
      </c>
      <c r="P9">
        <f>IFERROR(FIND($B9,Impacted_specs!$B$12),0)</f>
        <v>0</v>
      </c>
      <c r="Q9">
        <f>IFERROR(FIND($B9,Impacted_specs!$B$13),0)</f>
        <v>0</v>
      </c>
      <c r="R9">
        <f>IFERROR(FIND($B9,Impacted_specs!$B$14),0)</f>
        <v>0</v>
      </c>
      <c r="S9">
        <f>IFERROR(FIND($B9,Impacted_specs!$B$15),0)</f>
        <v>0</v>
      </c>
      <c r="T9">
        <f>IFERROR(FIND($B9,Impacted_specs!$B$16),0)</f>
        <v>0</v>
      </c>
      <c r="V9">
        <f>IFERROR(FIND($B9,Impacted_specs!$B$18),0)</f>
        <v>0</v>
      </c>
      <c r="W9">
        <f>IFERROR(FIND($B9,Impacted_specs!$B$19),0)</f>
        <v>0</v>
      </c>
      <c r="X9">
        <f>IFERROR(FIND($B9,Impacted_specs!$B$20),0)</f>
        <v>0</v>
      </c>
      <c r="Y9">
        <f>IFERROR(FIND($B9,Impacted_specs!$B$21),0)</f>
        <v>0</v>
      </c>
      <c r="Z9">
        <f>IFERROR(FIND($B9,Impacted_specs!$B$22),0)</f>
        <v>0</v>
      </c>
      <c r="AA9">
        <f>IFERROR(FIND($B9,Impacted_specs!$B$23),0)</f>
        <v>0</v>
      </c>
      <c r="AC9">
        <f>IFERROR(FIND($B9,Impacted_specs!$B$24),0)</f>
        <v>0</v>
      </c>
    </row>
    <row r="10" spans="1:29">
      <c r="A10" s="1" t="s">
        <v>808</v>
      </c>
      <c r="B10" s="11" t="str">
        <f t="shared" si="0"/>
        <v>25.419</v>
      </c>
      <c r="C10" s="2" t="s">
        <v>809</v>
      </c>
      <c r="D10" s="1" t="s">
        <v>810</v>
      </c>
      <c r="F10">
        <f>IFERROR(FIND($B10,Impacted_specs!$B$2),0)</f>
        <v>0</v>
      </c>
      <c r="G10">
        <f>IFERROR(FIND($B10,Impacted_specs!$B$3),0)</f>
        <v>0</v>
      </c>
      <c r="H10">
        <f>IFERROR(FIND($B10,Impacted_specs!$B$4),0)</f>
        <v>0</v>
      </c>
      <c r="J10">
        <f>IFERROR(FIND($B10,Impacted_specs!$B$6),0)</f>
        <v>0</v>
      </c>
      <c r="K10">
        <f>IFERROR(FIND($B10,Impacted_specs!$B$7),0)</f>
        <v>0</v>
      </c>
      <c r="L10">
        <f>IFERROR(FIND($B10,Impacted_specs!$B$8),0)</f>
        <v>0</v>
      </c>
      <c r="N10">
        <f>IFERROR(FIND($B10,Impacted_specs!$B$10),0)</f>
        <v>0</v>
      </c>
      <c r="O10">
        <f>IFERROR(FIND($B10,Impacted_specs!$B$11),0)</f>
        <v>0</v>
      </c>
      <c r="P10">
        <f>IFERROR(FIND($B10,Impacted_specs!$B$12),0)</f>
        <v>0</v>
      </c>
      <c r="Q10">
        <f>IFERROR(FIND($B10,Impacted_specs!$B$13),0)</f>
        <v>0</v>
      </c>
      <c r="R10">
        <f>IFERROR(FIND($B10,Impacted_specs!$B$14),0)</f>
        <v>0</v>
      </c>
      <c r="S10">
        <f>IFERROR(FIND($B10,Impacted_specs!$B$15),0)</f>
        <v>0</v>
      </c>
      <c r="T10">
        <f>IFERROR(FIND($B10,Impacted_specs!$B$16),0)</f>
        <v>0</v>
      </c>
      <c r="V10">
        <f>IFERROR(FIND($B10,Impacted_specs!$B$18),0)</f>
        <v>0</v>
      </c>
      <c r="W10">
        <f>IFERROR(FIND($B10,Impacted_specs!$B$19),0)</f>
        <v>0</v>
      </c>
      <c r="X10">
        <f>IFERROR(FIND($B10,Impacted_specs!$B$20),0)</f>
        <v>0</v>
      </c>
      <c r="Y10">
        <f>IFERROR(FIND($B10,Impacted_specs!$B$21),0)</f>
        <v>0</v>
      </c>
      <c r="Z10">
        <f>IFERROR(FIND($B10,Impacted_specs!$B$22),0)</f>
        <v>0</v>
      </c>
      <c r="AA10">
        <f>IFERROR(FIND($B10,Impacted_specs!$B$23),0)</f>
        <v>0</v>
      </c>
      <c r="AC10">
        <f>IFERROR(FIND($B10,Impacted_specs!$B$24),0)</f>
        <v>0</v>
      </c>
    </row>
    <row r="11" spans="1:29">
      <c r="A11" s="1" t="s">
        <v>811</v>
      </c>
      <c r="B11" s="11" t="str">
        <f t="shared" si="0"/>
        <v>25.420</v>
      </c>
      <c r="C11" s="2" t="s">
        <v>812</v>
      </c>
      <c r="D11" s="1" t="s">
        <v>789</v>
      </c>
      <c r="F11">
        <f>IFERROR(FIND($B11,Impacted_specs!$B$2),0)</f>
        <v>0</v>
      </c>
      <c r="G11">
        <f>IFERROR(FIND($B11,Impacted_specs!$B$3),0)</f>
        <v>956</v>
      </c>
      <c r="H11">
        <f>IFERROR(FIND($B11,Impacted_specs!$B$4),0)</f>
        <v>0</v>
      </c>
      <c r="J11">
        <f>IFERROR(FIND($B11,Impacted_specs!$B$6),0)</f>
        <v>0</v>
      </c>
      <c r="K11">
        <f>IFERROR(FIND($B11,Impacted_specs!$B$7),0)</f>
        <v>0</v>
      </c>
      <c r="L11">
        <f>IFERROR(FIND($B11,Impacted_specs!$B$8),0)</f>
        <v>0</v>
      </c>
      <c r="N11">
        <f>IFERROR(FIND($B11,Impacted_specs!$B$10),0)</f>
        <v>0</v>
      </c>
      <c r="O11">
        <f>IFERROR(FIND($B11,Impacted_specs!$B$11),0)</f>
        <v>0</v>
      </c>
      <c r="P11">
        <f>IFERROR(FIND($B11,Impacted_specs!$B$12),0)</f>
        <v>0</v>
      </c>
      <c r="Q11">
        <f>IFERROR(FIND($B11,Impacted_specs!$B$13),0)</f>
        <v>0</v>
      </c>
      <c r="R11">
        <f>IFERROR(FIND($B11,Impacted_specs!$B$14),0)</f>
        <v>0</v>
      </c>
      <c r="S11">
        <f>IFERROR(FIND($B11,Impacted_specs!$B$15),0)</f>
        <v>0</v>
      </c>
      <c r="T11">
        <f>IFERROR(FIND($B11,Impacted_specs!$B$16),0)</f>
        <v>0</v>
      </c>
      <c r="V11">
        <f>IFERROR(FIND($B11,Impacted_specs!$B$18),0)</f>
        <v>0</v>
      </c>
      <c r="W11">
        <f>IFERROR(FIND($B11,Impacted_specs!$B$19),0)</f>
        <v>0</v>
      </c>
      <c r="X11">
        <f>IFERROR(FIND($B11,Impacted_specs!$B$20),0)</f>
        <v>0</v>
      </c>
      <c r="Y11">
        <f>IFERROR(FIND($B11,Impacted_specs!$B$21),0)</f>
        <v>0</v>
      </c>
      <c r="Z11">
        <f>IFERROR(FIND($B11,Impacted_specs!$B$22),0)</f>
        <v>0</v>
      </c>
      <c r="AA11">
        <f>IFERROR(FIND($B11,Impacted_specs!$B$23),0)</f>
        <v>0</v>
      </c>
      <c r="AC11">
        <f>IFERROR(FIND($B11,Impacted_specs!$B$24),0)</f>
        <v>0</v>
      </c>
    </row>
    <row r="12" spans="1:29">
      <c r="A12" s="1" t="s">
        <v>813</v>
      </c>
      <c r="B12" s="11" t="str">
        <f t="shared" si="0"/>
        <v>25.421</v>
      </c>
      <c r="C12" s="2" t="s">
        <v>814</v>
      </c>
      <c r="D12" s="1" t="s">
        <v>797</v>
      </c>
      <c r="F12">
        <f>IFERROR(FIND($B12,Impacted_specs!$B$2),0)</f>
        <v>0</v>
      </c>
      <c r="G12">
        <f>IFERROR(FIND($B12,Impacted_specs!$B$3),0)</f>
        <v>0</v>
      </c>
      <c r="H12">
        <f>IFERROR(FIND($B12,Impacted_specs!$B$4),0)</f>
        <v>0</v>
      </c>
      <c r="J12">
        <f>IFERROR(FIND($B12,Impacted_specs!$B$6),0)</f>
        <v>0</v>
      </c>
      <c r="K12">
        <f>IFERROR(FIND($B12,Impacted_specs!$B$7),0)</f>
        <v>0</v>
      </c>
      <c r="L12">
        <f>IFERROR(FIND($B12,Impacted_specs!$B$8),0)</f>
        <v>0</v>
      </c>
      <c r="N12">
        <f>IFERROR(FIND($B12,Impacted_specs!$B$10),0)</f>
        <v>0</v>
      </c>
      <c r="O12">
        <f>IFERROR(FIND($B12,Impacted_specs!$B$11),0)</f>
        <v>0</v>
      </c>
      <c r="P12">
        <f>IFERROR(FIND($B12,Impacted_specs!$B$12),0)</f>
        <v>0</v>
      </c>
      <c r="Q12">
        <f>IFERROR(FIND($B12,Impacted_specs!$B$13),0)</f>
        <v>0</v>
      </c>
      <c r="R12">
        <f>IFERROR(FIND($B12,Impacted_specs!$B$14),0)</f>
        <v>0</v>
      </c>
      <c r="S12">
        <f>IFERROR(FIND($B12,Impacted_specs!$B$15),0)</f>
        <v>0</v>
      </c>
      <c r="T12">
        <f>IFERROR(FIND($B12,Impacted_specs!$B$16),0)</f>
        <v>0</v>
      </c>
      <c r="V12">
        <f>IFERROR(FIND($B12,Impacted_specs!$B$18),0)</f>
        <v>0</v>
      </c>
      <c r="W12">
        <f>IFERROR(FIND($B12,Impacted_specs!$B$19),0)</f>
        <v>0</v>
      </c>
      <c r="X12">
        <f>IFERROR(FIND($B12,Impacted_specs!$B$20),0)</f>
        <v>0</v>
      </c>
      <c r="Y12">
        <f>IFERROR(FIND($B12,Impacted_specs!$B$21),0)</f>
        <v>0</v>
      </c>
      <c r="Z12">
        <f>IFERROR(FIND($B12,Impacted_specs!$B$22),0)</f>
        <v>0</v>
      </c>
      <c r="AA12">
        <f>IFERROR(FIND($B12,Impacted_specs!$B$23),0)</f>
        <v>0</v>
      </c>
      <c r="AC12">
        <f>IFERROR(FIND($B12,Impacted_specs!$B$24),0)</f>
        <v>0</v>
      </c>
    </row>
    <row r="13" spans="1:29">
      <c r="A13" s="1" t="s">
        <v>815</v>
      </c>
      <c r="B13" s="11" t="str">
        <f t="shared" si="0"/>
        <v>25.422</v>
      </c>
      <c r="C13" s="2" t="s">
        <v>816</v>
      </c>
      <c r="D13" s="1" t="s">
        <v>789</v>
      </c>
      <c r="F13">
        <f>IFERROR(FIND($B13,Impacted_specs!$B$2),0)</f>
        <v>0</v>
      </c>
      <c r="G13">
        <f>IFERROR(FIND($B13,Impacted_specs!$B$3),0)</f>
        <v>0</v>
      </c>
      <c r="H13">
        <f>IFERROR(FIND($B13,Impacted_specs!$B$4),0)</f>
        <v>0</v>
      </c>
      <c r="J13">
        <f>IFERROR(FIND($B13,Impacted_specs!$B$6),0)</f>
        <v>0</v>
      </c>
      <c r="K13">
        <f>IFERROR(FIND($B13,Impacted_specs!$B$7),0)</f>
        <v>0</v>
      </c>
      <c r="L13">
        <f>IFERROR(FIND($B13,Impacted_specs!$B$8),0)</f>
        <v>0</v>
      </c>
      <c r="N13">
        <f>IFERROR(FIND($B13,Impacted_specs!$B$10),0)</f>
        <v>0</v>
      </c>
      <c r="O13">
        <f>IFERROR(FIND($B13,Impacted_specs!$B$11),0)</f>
        <v>0</v>
      </c>
      <c r="P13">
        <f>IFERROR(FIND($B13,Impacted_specs!$B$12),0)</f>
        <v>0</v>
      </c>
      <c r="Q13">
        <f>IFERROR(FIND($B13,Impacted_specs!$B$13),0)</f>
        <v>0</v>
      </c>
      <c r="R13">
        <f>IFERROR(FIND($B13,Impacted_specs!$B$14),0)</f>
        <v>0</v>
      </c>
      <c r="S13">
        <f>IFERROR(FIND($B13,Impacted_specs!$B$15),0)</f>
        <v>0</v>
      </c>
      <c r="T13">
        <f>IFERROR(FIND($B13,Impacted_specs!$B$16),0)</f>
        <v>0</v>
      </c>
      <c r="V13">
        <f>IFERROR(FIND($B13,Impacted_specs!$B$18),0)</f>
        <v>0</v>
      </c>
      <c r="W13">
        <f>IFERROR(FIND($B13,Impacted_specs!$B$19),0)</f>
        <v>0</v>
      </c>
      <c r="X13">
        <f>IFERROR(FIND($B13,Impacted_specs!$B$20),0)</f>
        <v>0</v>
      </c>
      <c r="Y13">
        <f>IFERROR(FIND($B13,Impacted_specs!$B$21),0)</f>
        <v>0</v>
      </c>
      <c r="Z13">
        <f>IFERROR(FIND($B13,Impacted_specs!$B$22),0)</f>
        <v>0</v>
      </c>
      <c r="AA13">
        <f>IFERROR(FIND($B13,Impacted_specs!$B$23),0)</f>
        <v>0</v>
      </c>
      <c r="AC13">
        <f>IFERROR(FIND($B13,Impacted_specs!$B$24),0)</f>
        <v>0</v>
      </c>
    </row>
    <row r="14" spans="1:29">
      <c r="A14" s="1" t="s">
        <v>817</v>
      </c>
      <c r="B14" s="11" t="str">
        <f t="shared" si="0"/>
        <v>25.423</v>
      </c>
      <c r="C14" s="2" t="s">
        <v>818</v>
      </c>
      <c r="D14" s="1" t="s">
        <v>805</v>
      </c>
      <c r="F14">
        <f>IFERROR(FIND($B14,Impacted_specs!$B$2),0)</f>
        <v>0</v>
      </c>
      <c r="G14">
        <f>IFERROR(FIND($B14,Impacted_specs!$B$3),0)</f>
        <v>982</v>
      </c>
      <c r="H14">
        <f>IFERROR(FIND($B14,Impacted_specs!$B$4),0)</f>
        <v>0</v>
      </c>
      <c r="J14">
        <f>IFERROR(FIND($B14,Impacted_specs!$B$6),0)</f>
        <v>0</v>
      </c>
      <c r="K14">
        <f>IFERROR(FIND($B14,Impacted_specs!$B$7),0)</f>
        <v>0</v>
      </c>
      <c r="L14">
        <f>IFERROR(FIND($B14,Impacted_specs!$B$8),0)</f>
        <v>0</v>
      </c>
      <c r="N14">
        <f>IFERROR(FIND($B14,Impacted_specs!$B$10),0)</f>
        <v>0</v>
      </c>
      <c r="O14">
        <f>IFERROR(FIND($B14,Impacted_specs!$B$11),0)</f>
        <v>0</v>
      </c>
      <c r="P14">
        <f>IFERROR(FIND($B14,Impacted_specs!$B$12),0)</f>
        <v>0</v>
      </c>
      <c r="Q14">
        <f>IFERROR(FIND($B14,Impacted_specs!$B$13),0)</f>
        <v>0</v>
      </c>
      <c r="R14">
        <f>IFERROR(FIND($B14,Impacted_specs!$B$14),0)</f>
        <v>0</v>
      </c>
      <c r="S14">
        <f>IFERROR(FIND($B14,Impacted_specs!$B$15),0)</f>
        <v>0</v>
      </c>
      <c r="T14">
        <f>IFERROR(FIND($B14,Impacted_specs!$B$16),0)</f>
        <v>0</v>
      </c>
      <c r="V14">
        <f>IFERROR(FIND($B14,Impacted_specs!$B$18),0)</f>
        <v>0</v>
      </c>
      <c r="W14">
        <f>IFERROR(FIND($B14,Impacted_specs!$B$19),0)</f>
        <v>0</v>
      </c>
      <c r="X14">
        <f>IFERROR(FIND($B14,Impacted_specs!$B$20),0)</f>
        <v>0</v>
      </c>
      <c r="Y14">
        <f>IFERROR(FIND($B14,Impacted_specs!$B$21),0)</f>
        <v>0</v>
      </c>
      <c r="Z14">
        <f>IFERROR(FIND($B14,Impacted_specs!$B$22),0)</f>
        <v>0</v>
      </c>
      <c r="AA14">
        <f>IFERROR(FIND($B14,Impacted_specs!$B$23),0)</f>
        <v>0</v>
      </c>
      <c r="AC14">
        <f>IFERROR(FIND($B14,Impacted_specs!$B$24),0)</f>
        <v>0</v>
      </c>
    </row>
    <row r="15" spans="1:29">
      <c r="A15" s="1" t="s">
        <v>819</v>
      </c>
      <c r="B15" s="11" t="str">
        <f t="shared" si="0"/>
        <v>25.424</v>
      </c>
      <c r="C15" s="2" t="s">
        <v>820</v>
      </c>
      <c r="D15" s="1" t="s">
        <v>821</v>
      </c>
      <c r="F15">
        <f>IFERROR(FIND($B15,Impacted_specs!$B$2),0)</f>
        <v>0</v>
      </c>
      <c r="G15">
        <f>IFERROR(FIND($B15,Impacted_specs!$B$3),0)</f>
        <v>0</v>
      </c>
      <c r="H15">
        <f>IFERROR(FIND($B15,Impacted_specs!$B$4),0)</f>
        <v>0</v>
      </c>
      <c r="J15">
        <f>IFERROR(FIND($B15,Impacted_specs!$B$6),0)</f>
        <v>0</v>
      </c>
      <c r="K15">
        <f>IFERROR(FIND($B15,Impacted_specs!$B$7),0)</f>
        <v>0</v>
      </c>
      <c r="L15">
        <f>IFERROR(FIND($B15,Impacted_specs!$B$8),0)</f>
        <v>0</v>
      </c>
      <c r="N15">
        <f>IFERROR(FIND($B15,Impacted_specs!$B$10),0)</f>
        <v>0</v>
      </c>
      <c r="O15">
        <f>IFERROR(FIND($B15,Impacted_specs!$B$11),0)</f>
        <v>0</v>
      </c>
      <c r="P15">
        <f>IFERROR(FIND($B15,Impacted_specs!$B$12),0)</f>
        <v>0</v>
      </c>
      <c r="Q15">
        <f>IFERROR(FIND($B15,Impacted_specs!$B$13),0)</f>
        <v>0</v>
      </c>
      <c r="R15">
        <f>IFERROR(FIND($B15,Impacted_specs!$B$14),0)</f>
        <v>0</v>
      </c>
      <c r="S15">
        <f>IFERROR(FIND($B15,Impacted_specs!$B$15),0)</f>
        <v>0</v>
      </c>
      <c r="T15">
        <f>IFERROR(FIND($B15,Impacted_specs!$B$16),0)</f>
        <v>0</v>
      </c>
      <c r="V15">
        <f>IFERROR(FIND($B15,Impacted_specs!$B$18),0)</f>
        <v>0</v>
      </c>
      <c r="W15">
        <f>IFERROR(FIND($B15,Impacted_specs!$B$19),0)</f>
        <v>0</v>
      </c>
      <c r="X15">
        <f>IFERROR(FIND($B15,Impacted_specs!$B$20),0)</f>
        <v>0</v>
      </c>
      <c r="Y15">
        <f>IFERROR(FIND($B15,Impacted_specs!$B$21),0)</f>
        <v>0</v>
      </c>
      <c r="Z15">
        <f>IFERROR(FIND($B15,Impacted_specs!$B$22),0)</f>
        <v>0</v>
      </c>
      <c r="AA15">
        <f>IFERROR(FIND($B15,Impacted_specs!$B$23),0)</f>
        <v>0</v>
      </c>
      <c r="AC15">
        <f>IFERROR(FIND($B15,Impacted_specs!$B$24),0)</f>
        <v>0</v>
      </c>
    </row>
    <row r="16" spans="1:29">
      <c r="A16" s="1" t="s">
        <v>822</v>
      </c>
      <c r="B16" s="11" t="str">
        <f t="shared" si="0"/>
        <v>25.425</v>
      </c>
      <c r="C16" s="2" t="s">
        <v>823</v>
      </c>
      <c r="D16" s="1" t="s">
        <v>824</v>
      </c>
      <c r="F16">
        <f>IFERROR(FIND($B16,Impacted_specs!$B$2),0)</f>
        <v>0</v>
      </c>
      <c r="G16">
        <f>IFERROR(FIND($B16,Impacted_specs!$B$3),0)</f>
        <v>0</v>
      </c>
      <c r="H16">
        <f>IFERROR(FIND($B16,Impacted_specs!$B$4),0)</f>
        <v>0</v>
      </c>
      <c r="J16">
        <f>IFERROR(FIND($B16,Impacted_specs!$B$6),0)</f>
        <v>0</v>
      </c>
      <c r="K16">
        <f>IFERROR(FIND($B16,Impacted_specs!$B$7),0)</f>
        <v>0</v>
      </c>
      <c r="L16">
        <f>IFERROR(FIND($B16,Impacted_specs!$B$8),0)</f>
        <v>0</v>
      </c>
      <c r="N16">
        <f>IFERROR(FIND($B16,Impacted_specs!$B$10),0)</f>
        <v>0</v>
      </c>
      <c r="O16">
        <f>IFERROR(FIND($B16,Impacted_specs!$B$11),0)</f>
        <v>0</v>
      </c>
      <c r="P16">
        <f>IFERROR(FIND($B16,Impacted_specs!$B$12),0)</f>
        <v>0</v>
      </c>
      <c r="Q16">
        <f>IFERROR(FIND($B16,Impacted_specs!$B$13),0)</f>
        <v>0</v>
      </c>
      <c r="R16">
        <f>IFERROR(FIND($B16,Impacted_specs!$B$14),0)</f>
        <v>0</v>
      </c>
      <c r="S16">
        <f>IFERROR(FIND($B16,Impacted_specs!$B$15),0)</f>
        <v>0</v>
      </c>
      <c r="T16">
        <f>IFERROR(FIND($B16,Impacted_specs!$B$16),0)</f>
        <v>0</v>
      </c>
      <c r="V16">
        <f>IFERROR(FIND($B16,Impacted_specs!$B$18),0)</f>
        <v>0</v>
      </c>
      <c r="W16">
        <f>IFERROR(FIND($B16,Impacted_specs!$B$19),0)</f>
        <v>0</v>
      </c>
      <c r="X16">
        <f>IFERROR(FIND($B16,Impacted_specs!$B$20),0)</f>
        <v>0</v>
      </c>
      <c r="Y16">
        <f>IFERROR(FIND($B16,Impacted_specs!$B$21),0)</f>
        <v>0</v>
      </c>
      <c r="Z16">
        <f>IFERROR(FIND($B16,Impacted_specs!$B$22),0)</f>
        <v>0</v>
      </c>
      <c r="AA16">
        <f>IFERROR(FIND($B16,Impacted_specs!$B$23),0)</f>
        <v>0</v>
      </c>
      <c r="AC16">
        <f>IFERROR(FIND($B16,Impacted_specs!$B$24),0)</f>
        <v>0</v>
      </c>
    </row>
    <row r="17" spans="1:29">
      <c r="A17" s="1" t="s">
        <v>825</v>
      </c>
      <c r="B17" s="11" t="str">
        <f t="shared" si="0"/>
        <v>25.426</v>
      </c>
      <c r="C17" s="2" t="s">
        <v>826</v>
      </c>
      <c r="D17" s="1" t="s">
        <v>38</v>
      </c>
      <c r="F17">
        <f>IFERROR(FIND($B17,Impacted_specs!$B$2),0)</f>
        <v>0</v>
      </c>
      <c r="G17">
        <f>IFERROR(FIND($B17,Impacted_specs!$B$3),0)</f>
        <v>0</v>
      </c>
      <c r="H17">
        <f>IFERROR(FIND($B17,Impacted_specs!$B$4),0)</f>
        <v>0</v>
      </c>
      <c r="J17">
        <f>IFERROR(FIND($B17,Impacted_specs!$B$6),0)</f>
        <v>0</v>
      </c>
      <c r="K17">
        <f>IFERROR(FIND($B17,Impacted_specs!$B$7),0)</f>
        <v>0</v>
      </c>
      <c r="L17">
        <f>IFERROR(FIND($B17,Impacted_specs!$B$8),0)</f>
        <v>0</v>
      </c>
      <c r="N17">
        <f>IFERROR(FIND($B17,Impacted_specs!$B$10),0)</f>
        <v>0</v>
      </c>
      <c r="O17">
        <f>IFERROR(FIND($B17,Impacted_specs!$B$11),0)</f>
        <v>0</v>
      </c>
      <c r="P17">
        <f>IFERROR(FIND($B17,Impacted_specs!$B$12),0)</f>
        <v>0</v>
      </c>
      <c r="Q17">
        <f>IFERROR(FIND($B17,Impacted_specs!$B$13),0)</f>
        <v>0</v>
      </c>
      <c r="R17">
        <f>IFERROR(FIND($B17,Impacted_specs!$B$14),0)</f>
        <v>0</v>
      </c>
      <c r="S17">
        <f>IFERROR(FIND($B17,Impacted_specs!$B$15),0)</f>
        <v>0</v>
      </c>
      <c r="T17">
        <f>IFERROR(FIND($B17,Impacted_specs!$B$16),0)</f>
        <v>0</v>
      </c>
      <c r="V17">
        <f>IFERROR(FIND($B17,Impacted_specs!$B$18),0)</f>
        <v>0</v>
      </c>
      <c r="W17">
        <f>IFERROR(FIND($B17,Impacted_specs!$B$19),0)</f>
        <v>0</v>
      </c>
      <c r="X17">
        <f>IFERROR(FIND($B17,Impacted_specs!$B$20),0)</f>
        <v>0</v>
      </c>
      <c r="Y17">
        <f>IFERROR(FIND($B17,Impacted_specs!$B$21),0)</f>
        <v>0</v>
      </c>
      <c r="Z17">
        <f>IFERROR(FIND($B17,Impacted_specs!$B$22),0)</f>
        <v>0</v>
      </c>
      <c r="AA17">
        <f>IFERROR(FIND($B17,Impacted_specs!$B$23),0)</f>
        <v>0</v>
      </c>
      <c r="AC17">
        <f>IFERROR(FIND($B17,Impacted_specs!$B$24),0)</f>
        <v>0</v>
      </c>
    </row>
    <row r="18" spans="1:29">
      <c r="A18" s="1" t="s">
        <v>827</v>
      </c>
      <c r="B18" s="11" t="str">
        <f t="shared" si="0"/>
        <v>25.427</v>
      </c>
      <c r="C18" s="2" t="s">
        <v>828</v>
      </c>
      <c r="D18" s="1" t="s">
        <v>38</v>
      </c>
      <c r="F18">
        <f>IFERROR(FIND($B18,Impacted_specs!$B$2),0)</f>
        <v>0</v>
      </c>
      <c r="G18">
        <f>IFERROR(FIND($B18,Impacted_specs!$B$3),0)</f>
        <v>0</v>
      </c>
      <c r="H18">
        <f>IFERROR(FIND($B18,Impacted_specs!$B$4),0)</f>
        <v>0</v>
      </c>
      <c r="J18">
        <f>IFERROR(FIND($B18,Impacted_specs!$B$6),0)</f>
        <v>0</v>
      </c>
      <c r="K18">
        <f>IFERROR(FIND($B18,Impacted_specs!$B$7),0)</f>
        <v>0</v>
      </c>
      <c r="L18">
        <f>IFERROR(FIND($B18,Impacted_specs!$B$8),0)</f>
        <v>0</v>
      </c>
      <c r="N18">
        <f>IFERROR(FIND($B18,Impacted_specs!$B$10),0)</f>
        <v>0</v>
      </c>
      <c r="O18">
        <f>IFERROR(FIND($B18,Impacted_specs!$B$11),0)</f>
        <v>0</v>
      </c>
      <c r="P18">
        <f>IFERROR(FIND($B18,Impacted_specs!$B$12),0)</f>
        <v>0</v>
      </c>
      <c r="Q18">
        <f>IFERROR(FIND($B18,Impacted_specs!$B$13),0)</f>
        <v>0</v>
      </c>
      <c r="R18">
        <f>IFERROR(FIND($B18,Impacted_specs!$B$14),0)</f>
        <v>0</v>
      </c>
      <c r="S18">
        <f>IFERROR(FIND($B18,Impacted_specs!$B$15),0)</f>
        <v>0</v>
      </c>
      <c r="T18">
        <f>IFERROR(FIND($B18,Impacted_specs!$B$16),0)</f>
        <v>0</v>
      </c>
      <c r="V18">
        <f>IFERROR(FIND($B18,Impacted_specs!$B$18),0)</f>
        <v>0</v>
      </c>
      <c r="W18">
        <f>IFERROR(FIND($B18,Impacted_specs!$B$19),0)</f>
        <v>0</v>
      </c>
      <c r="X18">
        <f>IFERROR(FIND($B18,Impacted_specs!$B$20),0)</f>
        <v>0</v>
      </c>
      <c r="Y18">
        <f>IFERROR(FIND($B18,Impacted_specs!$B$21),0)</f>
        <v>0</v>
      </c>
      <c r="Z18">
        <f>IFERROR(FIND($B18,Impacted_specs!$B$22),0)</f>
        <v>0</v>
      </c>
      <c r="AA18">
        <f>IFERROR(FIND($B18,Impacted_specs!$B$23),0)</f>
        <v>0</v>
      </c>
      <c r="AC18">
        <f>IFERROR(FIND($B18,Impacted_specs!$B$24),0)</f>
        <v>0</v>
      </c>
    </row>
    <row r="19" spans="1:29">
      <c r="A19" s="1" t="s">
        <v>829</v>
      </c>
      <c r="B19" s="11" t="str">
        <f t="shared" si="0"/>
        <v>25.430</v>
      </c>
      <c r="C19" s="2" t="s">
        <v>830</v>
      </c>
      <c r="D19" s="1" t="s">
        <v>831</v>
      </c>
      <c r="F19">
        <f>IFERROR(FIND($B19,Impacted_specs!$B$2),0)</f>
        <v>0</v>
      </c>
      <c r="G19">
        <f>IFERROR(FIND($B19,Impacted_specs!$B$3),0)</f>
        <v>0</v>
      </c>
      <c r="H19">
        <f>IFERROR(FIND($B19,Impacted_specs!$B$4),0)</f>
        <v>0</v>
      </c>
      <c r="J19">
        <f>IFERROR(FIND($B19,Impacted_specs!$B$6),0)</f>
        <v>0</v>
      </c>
      <c r="K19">
        <f>IFERROR(FIND($B19,Impacted_specs!$B$7),0)</f>
        <v>0</v>
      </c>
      <c r="L19">
        <f>IFERROR(FIND($B19,Impacted_specs!$B$8),0)</f>
        <v>0</v>
      </c>
      <c r="N19">
        <f>IFERROR(FIND($B19,Impacted_specs!$B$10),0)</f>
        <v>0</v>
      </c>
      <c r="O19">
        <f>IFERROR(FIND($B19,Impacted_specs!$B$11),0)</f>
        <v>0</v>
      </c>
      <c r="P19">
        <f>IFERROR(FIND($B19,Impacted_specs!$B$12),0)</f>
        <v>0</v>
      </c>
      <c r="Q19">
        <f>IFERROR(FIND($B19,Impacted_specs!$B$13),0)</f>
        <v>0</v>
      </c>
      <c r="R19">
        <f>IFERROR(FIND($B19,Impacted_specs!$B$14),0)</f>
        <v>0</v>
      </c>
      <c r="S19">
        <f>IFERROR(FIND($B19,Impacted_specs!$B$15),0)</f>
        <v>0</v>
      </c>
      <c r="T19">
        <f>IFERROR(FIND($B19,Impacted_specs!$B$16),0)</f>
        <v>0</v>
      </c>
      <c r="V19">
        <f>IFERROR(FIND($B19,Impacted_specs!$B$18),0)</f>
        <v>0</v>
      </c>
      <c r="W19">
        <f>IFERROR(FIND($B19,Impacted_specs!$B$19),0)</f>
        <v>0</v>
      </c>
      <c r="X19">
        <f>IFERROR(FIND($B19,Impacted_specs!$B$20),0)</f>
        <v>0</v>
      </c>
      <c r="Y19">
        <f>IFERROR(FIND($B19,Impacted_specs!$B$21),0)</f>
        <v>0</v>
      </c>
      <c r="Z19">
        <f>IFERROR(FIND($B19,Impacted_specs!$B$22),0)</f>
        <v>0</v>
      </c>
      <c r="AA19">
        <f>IFERROR(FIND($B19,Impacted_specs!$B$23),0)</f>
        <v>0</v>
      </c>
      <c r="AC19">
        <f>IFERROR(FIND($B19,Impacted_specs!$B$24),0)</f>
        <v>0</v>
      </c>
    </row>
    <row r="20" spans="1:29">
      <c r="A20" s="1" t="s">
        <v>832</v>
      </c>
      <c r="B20" s="11" t="str">
        <f t="shared" si="0"/>
        <v>25.431</v>
      </c>
      <c r="C20" s="2" t="s">
        <v>833</v>
      </c>
      <c r="D20" s="1" t="s">
        <v>797</v>
      </c>
      <c r="F20">
        <f>IFERROR(FIND($B20,Impacted_specs!$B$2),0)</f>
        <v>0</v>
      </c>
      <c r="G20">
        <f>IFERROR(FIND($B20,Impacted_specs!$B$3),0)</f>
        <v>0</v>
      </c>
      <c r="H20">
        <f>IFERROR(FIND($B20,Impacted_specs!$B$4),0)</f>
        <v>0</v>
      </c>
      <c r="J20">
        <f>IFERROR(FIND($B20,Impacted_specs!$B$6),0)</f>
        <v>0</v>
      </c>
      <c r="K20">
        <f>IFERROR(FIND($B20,Impacted_specs!$B$7),0)</f>
        <v>0</v>
      </c>
      <c r="L20">
        <f>IFERROR(FIND($B20,Impacted_specs!$B$8),0)</f>
        <v>0</v>
      </c>
      <c r="N20">
        <f>IFERROR(FIND($B20,Impacted_specs!$B$10),0)</f>
        <v>0</v>
      </c>
      <c r="O20">
        <f>IFERROR(FIND($B20,Impacted_specs!$B$11),0)</f>
        <v>0</v>
      </c>
      <c r="P20">
        <f>IFERROR(FIND($B20,Impacted_specs!$B$12),0)</f>
        <v>0</v>
      </c>
      <c r="Q20">
        <f>IFERROR(FIND($B20,Impacted_specs!$B$13),0)</f>
        <v>0</v>
      </c>
      <c r="R20">
        <f>IFERROR(FIND($B20,Impacted_specs!$B$14),0)</f>
        <v>0</v>
      </c>
      <c r="S20">
        <f>IFERROR(FIND($B20,Impacted_specs!$B$15),0)</f>
        <v>0</v>
      </c>
      <c r="T20">
        <f>IFERROR(FIND($B20,Impacted_specs!$B$16),0)</f>
        <v>0</v>
      </c>
      <c r="V20">
        <f>IFERROR(FIND($B20,Impacted_specs!$B$18),0)</f>
        <v>0</v>
      </c>
      <c r="W20">
        <f>IFERROR(FIND($B20,Impacted_specs!$B$19),0)</f>
        <v>0</v>
      </c>
      <c r="X20">
        <f>IFERROR(FIND($B20,Impacted_specs!$B$20),0)</f>
        <v>0</v>
      </c>
      <c r="Y20">
        <f>IFERROR(FIND($B20,Impacted_specs!$B$21),0)</f>
        <v>0</v>
      </c>
      <c r="Z20">
        <f>IFERROR(FIND($B20,Impacted_specs!$B$22),0)</f>
        <v>0</v>
      </c>
      <c r="AA20">
        <f>IFERROR(FIND($B20,Impacted_specs!$B$23),0)</f>
        <v>0</v>
      </c>
      <c r="AC20">
        <f>IFERROR(FIND($B20,Impacted_specs!$B$24),0)</f>
        <v>0</v>
      </c>
    </row>
    <row r="21" spans="1:29">
      <c r="A21" s="1" t="s">
        <v>834</v>
      </c>
      <c r="B21" s="11" t="str">
        <f t="shared" si="0"/>
        <v>25.432</v>
      </c>
      <c r="C21" s="2" t="s">
        <v>835</v>
      </c>
      <c r="D21" s="1" t="s">
        <v>831</v>
      </c>
      <c r="F21">
        <f>IFERROR(FIND($B21,Impacted_specs!$B$2),0)</f>
        <v>0</v>
      </c>
      <c r="G21">
        <f>IFERROR(FIND($B21,Impacted_specs!$B$3),0)</f>
        <v>0</v>
      </c>
      <c r="H21">
        <f>IFERROR(FIND($B21,Impacted_specs!$B$4),0)</f>
        <v>0</v>
      </c>
      <c r="J21">
        <f>IFERROR(FIND($B21,Impacted_specs!$B$6),0)</f>
        <v>0</v>
      </c>
      <c r="K21">
        <f>IFERROR(FIND($B21,Impacted_specs!$B$7),0)</f>
        <v>0</v>
      </c>
      <c r="L21">
        <f>IFERROR(FIND($B21,Impacted_specs!$B$8),0)</f>
        <v>0</v>
      </c>
      <c r="N21">
        <f>IFERROR(FIND($B21,Impacted_specs!$B$10),0)</f>
        <v>0</v>
      </c>
      <c r="O21">
        <f>IFERROR(FIND($B21,Impacted_specs!$B$11),0)</f>
        <v>0</v>
      </c>
      <c r="P21">
        <f>IFERROR(FIND($B21,Impacted_specs!$B$12),0)</f>
        <v>0</v>
      </c>
      <c r="Q21">
        <f>IFERROR(FIND($B21,Impacted_specs!$B$13),0)</f>
        <v>0</v>
      </c>
      <c r="R21">
        <f>IFERROR(FIND($B21,Impacted_specs!$B$14),0)</f>
        <v>0</v>
      </c>
      <c r="S21">
        <f>IFERROR(FIND($B21,Impacted_specs!$B$15),0)</f>
        <v>0</v>
      </c>
      <c r="T21">
        <f>IFERROR(FIND($B21,Impacted_specs!$B$16),0)</f>
        <v>0</v>
      </c>
      <c r="V21">
        <f>IFERROR(FIND($B21,Impacted_specs!$B$18),0)</f>
        <v>0</v>
      </c>
      <c r="W21">
        <f>IFERROR(FIND($B21,Impacted_specs!$B$19),0)</f>
        <v>0</v>
      </c>
      <c r="X21">
        <f>IFERROR(FIND($B21,Impacted_specs!$B$20),0)</f>
        <v>0</v>
      </c>
      <c r="Y21">
        <f>IFERROR(FIND($B21,Impacted_specs!$B$21),0)</f>
        <v>0</v>
      </c>
      <c r="Z21">
        <f>IFERROR(FIND($B21,Impacted_specs!$B$22),0)</f>
        <v>0</v>
      </c>
      <c r="AA21">
        <f>IFERROR(FIND($B21,Impacted_specs!$B$23),0)</f>
        <v>0</v>
      </c>
      <c r="AC21">
        <f>IFERROR(FIND($B21,Impacted_specs!$B$24),0)</f>
        <v>0</v>
      </c>
    </row>
    <row r="22" spans="1:29">
      <c r="A22" s="1" t="s">
        <v>836</v>
      </c>
      <c r="B22" s="11" t="str">
        <f t="shared" si="0"/>
        <v>25.433</v>
      </c>
      <c r="C22" s="2" t="s">
        <v>837</v>
      </c>
      <c r="D22" s="1" t="s">
        <v>838</v>
      </c>
      <c r="F22">
        <f>IFERROR(FIND($B22,Impacted_specs!$B$2),0)</f>
        <v>0</v>
      </c>
      <c r="G22">
        <f>IFERROR(FIND($B22,Impacted_specs!$B$3),0)</f>
        <v>1008</v>
      </c>
      <c r="H22">
        <f>IFERROR(FIND($B22,Impacted_specs!$B$4),0)</f>
        <v>0</v>
      </c>
      <c r="J22">
        <f>IFERROR(FIND($B22,Impacted_specs!$B$6),0)</f>
        <v>0</v>
      </c>
      <c r="K22">
        <f>IFERROR(FIND($B22,Impacted_specs!$B$7),0)</f>
        <v>0</v>
      </c>
      <c r="L22">
        <f>IFERROR(FIND($B22,Impacted_specs!$B$8),0)</f>
        <v>0</v>
      </c>
      <c r="N22">
        <f>IFERROR(FIND($B22,Impacted_specs!$B$10),0)</f>
        <v>0</v>
      </c>
      <c r="O22">
        <f>IFERROR(FIND($B22,Impacted_specs!$B$11),0)</f>
        <v>0</v>
      </c>
      <c r="P22">
        <f>IFERROR(FIND($B22,Impacted_specs!$B$12),0)</f>
        <v>0</v>
      </c>
      <c r="Q22">
        <f>IFERROR(FIND($B22,Impacted_specs!$B$13),0)</f>
        <v>0</v>
      </c>
      <c r="R22">
        <f>IFERROR(FIND($B22,Impacted_specs!$B$14),0)</f>
        <v>0</v>
      </c>
      <c r="S22">
        <f>IFERROR(FIND($B22,Impacted_specs!$B$15),0)</f>
        <v>0</v>
      </c>
      <c r="T22">
        <f>IFERROR(FIND($B22,Impacted_specs!$B$16),0)</f>
        <v>0</v>
      </c>
      <c r="V22">
        <f>IFERROR(FIND($B22,Impacted_specs!$B$18),0)</f>
        <v>0</v>
      </c>
      <c r="W22">
        <f>IFERROR(FIND($B22,Impacted_specs!$B$19),0)</f>
        <v>0</v>
      </c>
      <c r="X22">
        <f>IFERROR(FIND($B22,Impacted_specs!$B$20),0)</f>
        <v>0</v>
      </c>
      <c r="Y22">
        <f>IFERROR(FIND($B22,Impacted_specs!$B$21),0)</f>
        <v>0</v>
      </c>
      <c r="Z22">
        <f>IFERROR(FIND($B22,Impacted_specs!$B$22),0)</f>
        <v>0</v>
      </c>
      <c r="AA22">
        <f>IFERROR(FIND($B22,Impacted_specs!$B$23),0)</f>
        <v>0</v>
      </c>
      <c r="AC22">
        <f>IFERROR(FIND($B22,Impacted_specs!$B$24),0)</f>
        <v>0</v>
      </c>
    </row>
    <row r="23" spans="1:29">
      <c r="A23" s="1" t="s">
        <v>839</v>
      </c>
      <c r="B23" s="11" t="str">
        <f t="shared" si="0"/>
        <v>25.435</v>
      </c>
      <c r="C23" s="2" t="s">
        <v>840</v>
      </c>
      <c r="D23" s="1" t="s">
        <v>800</v>
      </c>
      <c r="F23">
        <f>IFERROR(FIND($B23,Impacted_specs!$B$2),0)</f>
        <v>0</v>
      </c>
      <c r="G23">
        <f>IFERROR(FIND($B23,Impacted_specs!$B$3),0)</f>
        <v>0</v>
      </c>
      <c r="H23">
        <f>IFERROR(FIND($B23,Impacted_specs!$B$4),0)</f>
        <v>0</v>
      </c>
      <c r="J23">
        <f>IFERROR(FIND($B23,Impacted_specs!$B$6),0)</f>
        <v>0</v>
      </c>
      <c r="K23">
        <f>IFERROR(FIND($B23,Impacted_specs!$B$7),0)</f>
        <v>0</v>
      </c>
      <c r="L23">
        <f>IFERROR(FIND($B23,Impacted_specs!$B$8),0)</f>
        <v>0</v>
      </c>
      <c r="N23">
        <f>IFERROR(FIND($B23,Impacted_specs!$B$10),0)</f>
        <v>0</v>
      </c>
      <c r="O23">
        <f>IFERROR(FIND($B23,Impacted_specs!$B$11),0)</f>
        <v>0</v>
      </c>
      <c r="P23">
        <f>IFERROR(FIND($B23,Impacted_specs!$B$12),0)</f>
        <v>0</v>
      </c>
      <c r="Q23">
        <f>IFERROR(FIND($B23,Impacted_specs!$B$13),0)</f>
        <v>0</v>
      </c>
      <c r="R23">
        <f>IFERROR(FIND($B23,Impacted_specs!$B$14),0)</f>
        <v>0</v>
      </c>
      <c r="S23">
        <f>IFERROR(FIND($B23,Impacted_specs!$B$15),0)</f>
        <v>0</v>
      </c>
      <c r="T23">
        <f>IFERROR(FIND($B23,Impacted_specs!$B$16),0)</f>
        <v>0</v>
      </c>
      <c r="V23">
        <f>IFERROR(FIND($B23,Impacted_specs!$B$18),0)</f>
        <v>0</v>
      </c>
      <c r="W23">
        <f>IFERROR(FIND($B23,Impacted_specs!$B$19),0)</f>
        <v>0</v>
      </c>
      <c r="X23">
        <f>IFERROR(FIND($B23,Impacted_specs!$B$20),0)</f>
        <v>0</v>
      </c>
      <c r="Y23">
        <f>IFERROR(FIND($B23,Impacted_specs!$B$21),0)</f>
        <v>0</v>
      </c>
      <c r="Z23">
        <f>IFERROR(FIND($B23,Impacted_specs!$B$22),0)</f>
        <v>0</v>
      </c>
      <c r="AA23">
        <f>IFERROR(FIND($B23,Impacted_specs!$B$23),0)</f>
        <v>0</v>
      </c>
      <c r="AC23">
        <f>IFERROR(FIND($B23,Impacted_specs!$B$24),0)</f>
        <v>0</v>
      </c>
    </row>
    <row r="24" spans="1:29">
      <c r="A24" s="1" t="s">
        <v>841</v>
      </c>
      <c r="B24" s="11" t="str">
        <f t="shared" si="0"/>
        <v>25.442</v>
      </c>
      <c r="C24" s="2" t="s">
        <v>842</v>
      </c>
      <c r="D24" s="1" t="s">
        <v>843</v>
      </c>
      <c r="F24">
        <f>IFERROR(FIND($B24,Impacted_specs!$B$2),0)</f>
        <v>0</v>
      </c>
      <c r="G24">
        <f>IFERROR(FIND($B24,Impacted_specs!$B$3),0)</f>
        <v>0</v>
      </c>
      <c r="H24">
        <f>IFERROR(FIND($B24,Impacted_specs!$B$4),0)</f>
        <v>0</v>
      </c>
      <c r="J24">
        <f>IFERROR(FIND($B24,Impacted_specs!$B$6),0)</f>
        <v>0</v>
      </c>
      <c r="K24">
        <f>IFERROR(FIND($B24,Impacted_specs!$B$7),0)</f>
        <v>0</v>
      </c>
      <c r="L24">
        <f>IFERROR(FIND($B24,Impacted_specs!$B$8),0)</f>
        <v>0</v>
      </c>
      <c r="N24">
        <f>IFERROR(FIND($B24,Impacted_specs!$B$10),0)</f>
        <v>0</v>
      </c>
      <c r="O24">
        <f>IFERROR(FIND($B24,Impacted_specs!$B$11),0)</f>
        <v>0</v>
      </c>
      <c r="P24">
        <f>IFERROR(FIND($B24,Impacted_specs!$B$12),0)</f>
        <v>0</v>
      </c>
      <c r="Q24">
        <f>IFERROR(FIND($B24,Impacted_specs!$B$13),0)</f>
        <v>0</v>
      </c>
      <c r="R24">
        <f>IFERROR(FIND($B24,Impacted_specs!$B$14),0)</f>
        <v>0</v>
      </c>
      <c r="S24">
        <f>IFERROR(FIND($B24,Impacted_specs!$B$15),0)</f>
        <v>0</v>
      </c>
      <c r="T24">
        <f>IFERROR(FIND($B24,Impacted_specs!$B$16),0)</f>
        <v>0</v>
      </c>
      <c r="V24">
        <f>IFERROR(FIND($B24,Impacted_specs!$B$18),0)</f>
        <v>0</v>
      </c>
      <c r="W24">
        <f>IFERROR(FIND($B24,Impacted_specs!$B$19),0)</f>
        <v>0</v>
      </c>
      <c r="X24">
        <f>IFERROR(FIND($B24,Impacted_specs!$B$20),0)</f>
        <v>0</v>
      </c>
      <c r="Y24">
        <f>IFERROR(FIND($B24,Impacted_specs!$B$21),0)</f>
        <v>0</v>
      </c>
      <c r="Z24">
        <f>IFERROR(FIND($B24,Impacted_specs!$B$22),0)</f>
        <v>0</v>
      </c>
      <c r="AA24">
        <f>IFERROR(FIND($B24,Impacted_specs!$B$23),0)</f>
        <v>0</v>
      </c>
      <c r="AC24">
        <f>IFERROR(FIND($B24,Impacted_specs!$B$24),0)</f>
        <v>0</v>
      </c>
    </row>
    <row r="25" spans="1:29">
      <c r="A25" s="1" t="s">
        <v>844</v>
      </c>
      <c r="B25" s="11" t="str">
        <f t="shared" si="0"/>
        <v>25.444</v>
      </c>
      <c r="C25" s="2" t="s">
        <v>845</v>
      </c>
      <c r="D25" s="1" t="s">
        <v>794</v>
      </c>
      <c r="F25">
        <f>IFERROR(FIND($B25,Impacted_specs!$B$2),0)</f>
        <v>0</v>
      </c>
      <c r="G25">
        <f>IFERROR(FIND($B25,Impacted_specs!$B$3),0)</f>
        <v>0</v>
      </c>
      <c r="H25">
        <f>IFERROR(FIND($B25,Impacted_specs!$B$4),0)</f>
        <v>0</v>
      </c>
      <c r="J25">
        <f>IFERROR(FIND($B25,Impacted_specs!$B$6),0)</f>
        <v>0</v>
      </c>
      <c r="K25">
        <f>IFERROR(FIND($B25,Impacted_specs!$B$7),0)</f>
        <v>0</v>
      </c>
      <c r="L25">
        <f>IFERROR(FIND($B25,Impacted_specs!$B$8),0)</f>
        <v>0</v>
      </c>
      <c r="N25">
        <f>IFERROR(FIND($B25,Impacted_specs!$B$10),0)</f>
        <v>0</v>
      </c>
      <c r="O25">
        <f>IFERROR(FIND($B25,Impacted_specs!$B$11),0)</f>
        <v>0</v>
      </c>
      <c r="P25">
        <f>IFERROR(FIND($B25,Impacted_specs!$B$12),0)</f>
        <v>0</v>
      </c>
      <c r="Q25">
        <f>IFERROR(FIND($B25,Impacted_specs!$B$13),0)</f>
        <v>0</v>
      </c>
      <c r="R25">
        <f>IFERROR(FIND($B25,Impacted_specs!$B$14),0)</f>
        <v>0</v>
      </c>
      <c r="S25">
        <f>IFERROR(FIND($B25,Impacted_specs!$B$15),0)</f>
        <v>0</v>
      </c>
      <c r="T25">
        <f>IFERROR(FIND($B25,Impacted_specs!$B$16),0)</f>
        <v>0</v>
      </c>
      <c r="V25">
        <f>IFERROR(FIND($B25,Impacted_specs!$B$18),0)</f>
        <v>0</v>
      </c>
      <c r="W25">
        <f>IFERROR(FIND($B25,Impacted_specs!$B$19),0)</f>
        <v>0</v>
      </c>
      <c r="X25">
        <f>IFERROR(FIND($B25,Impacted_specs!$B$20),0)</f>
        <v>0</v>
      </c>
      <c r="Y25">
        <f>IFERROR(FIND($B25,Impacted_specs!$B$21),0)</f>
        <v>0</v>
      </c>
      <c r="Z25">
        <f>IFERROR(FIND($B25,Impacted_specs!$B$22),0)</f>
        <v>0</v>
      </c>
      <c r="AA25">
        <f>IFERROR(FIND($B25,Impacted_specs!$B$23),0)</f>
        <v>0</v>
      </c>
      <c r="AC25">
        <f>IFERROR(FIND($B25,Impacted_specs!$B$24),0)</f>
        <v>0</v>
      </c>
    </row>
    <row r="26" spans="1:29">
      <c r="A26" s="1" t="s">
        <v>846</v>
      </c>
      <c r="B26" s="11" t="str">
        <f t="shared" si="0"/>
        <v>25.446</v>
      </c>
      <c r="C26" s="2" t="s">
        <v>847</v>
      </c>
      <c r="D26" s="1" t="s">
        <v>848</v>
      </c>
      <c r="F26">
        <f>IFERROR(FIND($B26,Impacted_specs!$B$2),0)</f>
        <v>0</v>
      </c>
      <c r="G26">
        <f>IFERROR(FIND($B26,Impacted_specs!$B$3),0)</f>
        <v>1034</v>
      </c>
      <c r="H26">
        <f>IFERROR(FIND($B26,Impacted_specs!$B$4),0)</f>
        <v>0</v>
      </c>
      <c r="J26">
        <f>IFERROR(FIND($B26,Impacted_specs!$B$6),0)</f>
        <v>0</v>
      </c>
      <c r="K26">
        <f>IFERROR(FIND($B26,Impacted_specs!$B$7),0)</f>
        <v>0</v>
      </c>
      <c r="L26">
        <f>IFERROR(FIND($B26,Impacted_specs!$B$8),0)</f>
        <v>0</v>
      </c>
      <c r="N26">
        <f>IFERROR(FIND($B26,Impacted_specs!$B$10),0)</f>
        <v>0</v>
      </c>
      <c r="O26">
        <f>IFERROR(FIND($B26,Impacted_specs!$B$11),0)</f>
        <v>0</v>
      </c>
      <c r="P26">
        <f>IFERROR(FIND($B26,Impacted_specs!$B$12),0)</f>
        <v>0</v>
      </c>
      <c r="Q26">
        <f>IFERROR(FIND($B26,Impacted_specs!$B$13),0)</f>
        <v>0</v>
      </c>
      <c r="R26">
        <f>IFERROR(FIND($B26,Impacted_specs!$B$14),0)</f>
        <v>0</v>
      </c>
      <c r="S26">
        <f>IFERROR(FIND($B26,Impacted_specs!$B$15),0)</f>
        <v>0</v>
      </c>
      <c r="T26">
        <f>IFERROR(FIND($B26,Impacted_specs!$B$16),0)</f>
        <v>0</v>
      </c>
      <c r="V26">
        <f>IFERROR(FIND($B26,Impacted_specs!$B$18),0)</f>
        <v>0</v>
      </c>
      <c r="W26">
        <f>IFERROR(FIND($B26,Impacted_specs!$B$19),0)</f>
        <v>0</v>
      </c>
      <c r="X26">
        <f>IFERROR(FIND($B26,Impacted_specs!$B$20),0)</f>
        <v>0</v>
      </c>
      <c r="Y26">
        <f>IFERROR(FIND($B26,Impacted_specs!$B$21),0)</f>
        <v>0</v>
      </c>
      <c r="Z26">
        <f>IFERROR(FIND($B26,Impacted_specs!$B$22),0)</f>
        <v>0</v>
      </c>
      <c r="AA26">
        <f>IFERROR(FIND($B26,Impacted_specs!$B$23),0)</f>
        <v>0</v>
      </c>
      <c r="AC26">
        <f>IFERROR(FIND($B26,Impacted_specs!$B$24),0)</f>
        <v>0</v>
      </c>
    </row>
    <row r="27" spans="1:29">
      <c r="A27" s="1" t="s">
        <v>849</v>
      </c>
      <c r="B27" s="11" t="str">
        <f t="shared" si="0"/>
        <v>25.450</v>
      </c>
      <c r="C27" s="2" t="s">
        <v>850</v>
      </c>
      <c r="D27" s="1" t="s">
        <v>851</v>
      </c>
      <c r="F27">
        <f>IFERROR(FIND($B27,Impacted_specs!$B$2),0)</f>
        <v>0</v>
      </c>
      <c r="G27">
        <f>IFERROR(FIND($B27,Impacted_specs!$B$3),0)</f>
        <v>0</v>
      </c>
      <c r="H27">
        <f>IFERROR(FIND($B27,Impacted_specs!$B$4),0)</f>
        <v>0</v>
      </c>
      <c r="J27">
        <f>IFERROR(FIND($B27,Impacted_specs!$B$6),0)</f>
        <v>0</v>
      </c>
      <c r="K27">
        <f>IFERROR(FIND($B27,Impacted_specs!$B$7),0)</f>
        <v>0</v>
      </c>
      <c r="L27">
        <f>IFERROR(FIND($B27,Impacted_specs!$B$8),0)</f>
        <v>0</v>
      </c>
      <c r="N27">
        <f>IFERROR(FIND($B27,Impacted_specs!$B$10),0)</f>
        <v>0</v>
      </c>
      <c r="O27">
        <f>IFERROR(FIND($B27,Impacted_specs!$B$11),0)</f>
        <v>0</v>
      </c>
      <c r="P27">
        <f>IFERROR(FIND($B27,Impacted_specs!$B$12),0)</f>
        <v>0</v>
      </c>
      <c r="Q27">
        <f>IFERROR(FIND($B27,Impacted_specs!$B$13),0)</f>
        <v>0</v>
      </c>
      <c r="R27">
        <f>IFERROR(FIND($B27,Impacted_specs!$B$14),0)</f>
        <v>0</v>
      </c>
      <c r="S27">
        <f>IFERROR(FIND($B27,Impacted_specs!$B$15),0)</f>
        <v>0</v>
      </c>
      <c r="T27">
        <f>IFERROR(FIND($B27,Impacted_specs!$B$16),0)</f>
        <v>0</v>
      </c>
      <c r="V27">
        <f>IFERROR(FIND($B27,Impacted_specs!$B$18),0)</f>
        <v>0</v>
      </c>
      <c r="W27">
        <f>IFERROR(FIND($B27,Impacted_specs!$B$19),0)</f>
        <v>0</v>
      </c>
      <c r="X27">
        <f>IFERROR(FIND($B27,Impacted_specs!$B$20),0)</f>
        <v>0</v>
      </c>
      <c r="Y27">
        <f>IFERROR(FIND($B27,Impacted_specs!$B$21),0)</f>
        <v>0</v>
      </c>
      <c r="Z27">
        <f>IFERROR(FIND($B27,Impacted_specs!$B$22),0)</f>
        <v>0</v>
      </c>
      <c r="AA27">
        <f>IFERROR(FIND($B27,Impacted_specs!$B$23),0)</f>
        <v>0</v>
      </c>
      <c r="AC27">
        <f>IFERROR(FIND($B27,Impacted_specs!$B$24),0)</f>
        <v>0</v>
      </c>
    </row>
    <row r="28" spans="1:29">
      <c r="A28" s="1" t="s">
        <v>852</v>
      </c>
      <c r="B28" s="11" t="str">
        <f t="shared" si="0"/>
        <v>25.451</v>
      </c>
      <c r="C28" s="2" t="s">
        <v>853</v>
      </c>
      <c r="D28" s="1" t="s">
        <v>851</v>
      </c>
      <c r="F28">
        <f>IFERROR(FIND($B28,Impacted_specs!$B$2),0)</f>
        <v>0</v>
      </c>
      <c r="G28">
        <f>IFERROR(FIND($B28,Impacted_specs!$B$3),0)</f>
        <v>0</v>
      </c>
      <c r="H28">
        <f>IFERROR(FIND($B28,Impacted_specs!$B$4),0)</f>
        <v>0</v>
      </c>
      <c r="J28">
        <f>IFERROR(FIND($B28,Impacted_specs!$B$6),0)</f>
        <v>0</v>
      </c>
      <c r="K28">
        <f>IFERROR(FIND($B28,Impacted_specs!$B$7),0)</f>
        <v>0</v>
      </c>
      <c r="L28">
        <f>IFERROR(FIND($B28,Impacted_specs!$B$8),0)</f>
        <v>0</v>
      </c>
      <c r="N28">
        <f>IFERROR(FIND($B28,Impacted_specs!$B$10),0)</f>
        <v>0</v>
      </c>
      <c r="O28">
        <f>IFERROR(FIND($B28,Impacted_specs!$B$11),0)</f>
        <v>0</v>
      </c>
      <c r="P28">
        <f>IFERROR(FIND($B28,Impacted_specs!$B$12),0)</f>
        <v>0</v>
      </c>
      <c r="Q28">
        <f>IFERROR(FIND($B28,Impacted_specs!$B$13),0)</f>
        <v>0</v>
      </c>
      <c r="R28">
        <f>IFERROR(FIND($B28,Impacted_specs!$B$14),0)</f>
        <v>0</v>
      </c>
      <c r="S28">
        <f>IFERROR(FIND($B28,Impacted_specs!$B$15),0)</f>
        <v>0</v>
      </c>
      <c r="T28">
        <f>IFERROR(FIND($B28,Impacted_specs!$B$16),0)</f>
        <v>0</v>
      </c>
      <c r="V28">
        <f>IFERROR(FIND($B28,Impacted_specs!$B$18),0)</f>
        <v>0</v>
      </c>
      <c r="W28">
        <f>IFERROR(FIND($B28,Impacted_specs!$B$19),0)</f>
        <v>0</v>
      </c>
      <c r="X28">
        <f>IFERROR(FIND($B28,Impacted_specs!$B$20),0)</f>
        <v>0</v>
      </c>
      <c r="Y28">
        <f>IFERROR(FIND($B28,Impacted_specs!$B$21),0)</f>
        <v>0</v>
      </c>
      <c r="Z28">
        <f>IFERROR(FIND($B28,Impacted_specs!$B$22),0)</f>
        <v>0</v>
      </c>
      <c r="AA28">
        <f>IFERROR(FIND($B28,Impacted_specs!$B$23),0)</f>
        <v>0</v>
      </c>
      <c r="AC28">
        <f>IFERROR(FIND($B28,Impacted_specs!$B$24),0)</f>
        <v>0</v>
      </c>
    </row>
    <row r="29" spans="1:29">
      <c r="A29" s="1" t="s">
        <v>854</v>
      </c>
      <c r="B29" s="11" t="str">
        <f t="shared" si="0"/>
        <v>25.452</v>
      </c>
      <c r="C29" s="2" t="s">
        <v>855</v>
      </c>
      <c r="D29" s="1" t="s">
        <v>851</v>
      </c>
      <c r="F29">
        <f>IFERROR(FIND($B29,Impacted_specs!$B$2),0)</f>
        <v>0</v>
      </c>
      <c r="G29">
        <f>IFERROR(FIND($B29,Impacted_specs!$B$3),0)</f>
        <v>0</v>
      </c>
      <c r="H29">
        <f>IFERROR(FIND($B29,Impacted_specs!$B$4),0)</f>
        <v>0</v>
      </c>
      <c r="J29">
        <f>IFERROR(FIND($B29,Impacted_specs!$B$6),0)</f>
        <v>0</v>
      </c>
      <c r="K29">
        <f>IFERROR(FIND($B29,Impacted_specs!$B$7),0)</f>
        <v>0</v>
      </c>
      <c r="L29">
        <f>IFERROR(FIND($B29,Impacted_specs!$B$8),0)</f>
        <v>0</v>
      </c>
      <c r="N29">
        <f>IFERROR(FIND($B29,Impacted_specs!$B$10),0)</f>
        <v>0</v>
      </c>
      <c r="O29">
        <f>IFERROR(FIND($B29,Impacted_specs!$B$11),0)</f>
        <v>0</v>
      </c>
      <c r="P29">
        <f>IFERROR(FIND($B29,Impacted_specs!$B$12),0)</f>
        <v>0</v>
      </c>
      <c r="Q29">
        <f>IFERROR(FIND($B29,Impacted_specs!$B$13),0)</f>
        <v>0</v>
      </c>
      <c r="R29">
        <f>IFERROR(FIND($B29,Impacted_specs!$B$14),0)</f>
        <v>0</v>
      </c>
      <c r="S29">
        <f>IFERROR(FIND($B29,Impacted_specs!$B$15),0)</f>
        <v>0</v>
      </c>
      <c r="T29">
        <f>IFERROR(FIND($B29,Impacted_specs!$B$16),0)</f>
        <v>0</v>
      </c>
      <c r="V29">
        <f>IFERROR(FIND($B29,Impacted_specs!$B$18),0)</f>
        <v>0</v>
      </c>
      <c r="W29">
        <f>IFERROR(FIND($B29,Impacted_specs!$B$19),0)</f>
        <v>0</v>
      </c>
      <c r="X29">
        <f>IFERROR(FIND($B29,Impacted_specs!$B$20),0)</f>
        <v>0</v>
      </c>
      <c r="Y29">
        <f>IFERROR(FIND($B29,Impacted_specs!$B$21),0)</f>
        <v>0</v>
      </c>
      <c r="Z29">
        <f>IFERROR(FIND($B29,Impacted_specs!$B$22),0)</f>
        <v>0</v>
      </c>
      <c r="AA29">
        <f>IFERROR(FIND($B29,Impacted_specs!$B$23),0)</f>
        <v>0</v>
      </c>
      <c r="AC29">
        <f>IFERROR(FIND($B29,Impacted_specs!$B$24),0)</f>
        <v>0</v>
      </c>
    </row>
    <row r="30" spans="1:29">
      <c r="A30" s="1" t="s">
        <v>856</v>
      </c>
      <c r="B30" s="11" t="str">
        <f t="shared" si="0"/>
        <v>25.453</v>
      </c>
      <c r="C30" s="2" t="s">
        <v>857</v>
      </c>
      <c r="D30" s="1" t="s">
        <v>748</v>
      </c>
      <c r="F30">
        <f>IFERROR(FIND($B30,Impacted_specs!$B$2),0)</f>
        <v>0</v>
      </c>
      <c r="G30">
        <f>IFERROR(FIND($B30,Impacted_specs!$B$3),0)</f>
        <v>0</v>
      </c>
      <c r="H30">
        <f>IFERROR(FIND($B30,Impacted_specs!$B$4),0)</f>
        <v>0</v>
      </c>
      <c r="J30">
        <f>IFERROR(FIND($B30,Impacted_specs!$B$6),0)</f>
        <v>0</v>
      </c>
      <c r="K30">
        <f>IFERROR(FIND($B30,Impacted_specs!$B$7),0)</f>
        <v>0</v>
      </c>
      <c r="L30">
        <f>IFERROR(FIND($B30,Impacted_specs!$B$8),0)</f>
        <v>0</v>
      </c>
      <c r="N30">
        <f>IFERROR(FIND($B30,Impacted_specs!$B$10),0)</f>
        <v>0</v>
      </c>
      <c r="O30">
        <f>IFERROR(FIND($B30,Impacted_specs!$B$11),0)</f>
        <v>0</v>
      </c>
      <c r="P30">
        <f>IFERROR(FIND($B30,Impacted_specs!$B$12),0)</f>
        <v>0</v>
      </c>
      <c r="Q30">
        <f>IFERROR(FIND($B30,Impacted_specs!$B$13),0)</f>
        <v>0</v>
      </c>
      <c r="R30">
        <f>IFERROR(FIND($B30,Impacted_specs!$B$14),0)</f>
        <v>0</v>
      </c>
      <c r="S30">
        <f>IFERROR(FIND($B30,Impacted_specs!$B$15),0)</f>
        <v>0</v>
      </c>
      <c r="T30">
        <f>IFERROR(FIND($B30,Impacted_specs!$B$16),0)</f>
        <v>0</v>
      </c>
      <c r="V30">
        <f>IFERROR(FIND($B30,Impacted_specs!$B$18),0)</f>
        <v>0</v>
      </c>
      <c r="W30">
        <f>IFERROR(FIND($B30,Impacted_specs!$B$19),0)</f>
        <v>0</v>
      </c>
      <c r="X30">
        <f>IFERROR(FIND($B30,Impacted_specs!$B$20),0)</f>
        <v>0</v>
      </c>
      <c r="Y30">
        <f>IFERROR(FIND($B30,Impacted_specs!$B$21),0)</f>
        <v>0</v>
      </c>
      <c r="Z30">
        <f>IFERROR(FIND($B30,Impacted_specs!$B$22),0)</f>
        <v>0</v>
      </c>
      <c r="AA30">
        <f>IFERROR(FIND($B30,Impacted_specs!$B$23),0)</f>
        <v>0</v>
      </c>
      <c r="AC30">
        <f>IFERROR(FIND($B30,Impacted_specs!$B$24),0)</f>
        <v>0</v>
      </c>
    </row>
    <row r="31" spans="1:29">
      <c r="A31" s="1" t="s">
        <v>858</v>
      </c>
      <c r="B31" s="11" t="str">
        <f t="shared" si="0"/>
        <v>25.460</v>
      </c>
      <c r="C31" s="2" t="s">
        <v>859</v>
      </c>
      <c r="D31" s="1" t="s">
        <v>860</v>
      </c>
      <c r="F31">
        <f>IFERROR(FIND($B31,Impacted_specs!$B$2),0)</f>
        <v>0</v>
      </c>
      <c r="G31">
        <f>IFERROR(FIND($B31,Impacted_specs!$B$3),0)</f>
        <v>0</v>
      </c>
      <c r="H31">
        <f>IFERROR(FIND($B31,Impacted_specs!$B$4),0)</f>
        <v>0</v>
      </c>
      <c r="J31">
        <f>IFERROR(FIND($B31,Impacted_specs!$B$6),0)</f>
        <v>0</v>
      </c>
      <c r="K31">
        <f>IFERROR(FIND($B31,Impacted_specs!$B$7),0)</f>
        <v>0</v>
      </c>
      <c r="L31">
        <f>IFERROR(FIND($B31,Impacted_specs!$B$8),0)</f>
        <v>0</v>
      </c>
      <c r="N31">
        <f>IFERROR(FIND($B31,Impacted_specs!$B$10),0)</f>
        <v>0</v>
      </c>
      <c r="O31">
        <f>IFERROR(FIND($B31,Impacted_specs!$B$11),0)</f>
        <v>0</v>
      </c>
      <c r="P31">
        <f>IFERROR(FIND($B31,Impacted_specs!$B$12),0)</f>
        <v>0</v>
      </c>
      <c r="Q31">
        <f>IFERROR(FIND($B31,Impacted_specs!$B$13),0)</f>
        <v>0</v>
      </c>
      <c r="R31">
        <f>IFERROR(FIND($B31,Impacted_specs!$B$14),0)</f>
        <v>0</v>
      </c>
      <c r="S31">
        <f>IFERROR(FIND($B31,Impacted_specs!$B$15),0)</f>
        <v>0</v>
      </c>
      <c r="T31">
        <f>IFERROR(FIND($B31,Impacted_specs!$B$16),0)</f>
        <v>0</v>
      </c>
      <c r="V31">
        <f>IFERROR(FIND($B31,Impacted_specs!$B$18),0)</f>
        <v>0</v>
      </c>
      <c r="W31">
        <f>IFERROR(FIND($B31,Impacted_specs!$B$19),0)</f>
        <v>0</v>
      </c>
      <c r="X31">
        <f>IFERROR(FIND($B31,Impacted_specs!$B$20),0)</f>
        <v>0</v>
      </c>
      <c r="Y31">
        <f>IFERROR(FIND($B31,Impacted_specs!$B$21),0)</f>
        <v>0</v>
      </c>
      <c r="Z31">
        <f>IFERROR(FIND($B31,Impacted_specs!$B$22),0)</f>
        <v>0</v>
      </c>
      <c r="AA31">
        <f>IFERROR(FIND($B31,Impacted_specs!$B$23),0)</f>
        <v>0</v>
      </c>
      <c r="AC31">
        <f>IFERROR(FIND($B31,Impacted_specs!$B$24),0)</f>
        <v>0</v>
      </c>
    </row>
    <row r="32" spans="1:29">
      <c r="A32" s="1" t="s">
        <v>861</v>
      </c>
      <c r="B32" s="11" t="str">
        <f t="shared" si="0"/>
        <v>25.461</v>
      </c>
      <c r="C32" s="2" t="s">
        <v>862</v>
      </c>
      <c r="D32" s="1" t="s">
        <v>860</v>
      </c>
      <c r="F32">
        <f>IFERROR(FIND($B32,Impacted_specs!$B$2),0)</f>
        <v>0</v>
      </c>
      <c r="G32">
        <f>IFERROR(FIND($B32,Impacted_specs!$B$3),0)</f>
        <v>0</v>
      </c>
      <c r="H32">
        <f>IFERROR(FIND($B32,Impacted_specs!$B$4),0)</f>
        <v>0</v>
      </c>
      <c r="J32">
        <f>IFERROR(FIND($B32,Impacted_specs!$B$6),0)</f>
        <v>0</v>
      </c>
      <c r="K32">
        <f>IFERROR(FIND($B32,Impacted_specs!$B$7),0)</f>
        <v>0</v>
      </c>
      <c r="L32">
        <f>IFERROR(FIND($B32,Impacted_specs!$B$8),0)</f>
        <v>0</v>
      </c>
      <c r="N32">
        <f>IFERROR(FIND($B32,Impacted_specs!$B$10),0)</f>
        <v>0</v>
      </c>
      <c r="O32">
        <f>IFERROR(FIND($B32,Impacted_specs!$B$11),0)</f>
        <v>0</v>
      </c>
      <c r="P32">
        <f>IFERROR(FIND($B32,Impacted_specs!$B$12),0)</f>
        <v>0</v>
      </c>
      <c r="Q32">
        <f>IFERROR(FIND($B32,Impacted_specs!$B$13),0)</f>
        <v>0</v>
      </c>
      <c r="R32">
        <f>IFERROR(FIND($B32,Impacted_specs!$B$14),0)</f>
        <v>0</v>
      </c>
      <c r="S32">
        <f>IFERROR(FIND($B32,Impacted_specs!$B$15),0)</f>
        <v>0</v>
      </c>
      <c r="T32">
        <f>IFERROR(FIND($B32,Impacted_specs!$B$16),0)</f>
        <v>0</v>
      </c>
      <c r="V32">
        <f>IFERROR(FIND($B32,Impacted_specs!$B$18),0)</f>
        <v>0</v>
      </c>
      <c r="W32">
        <f>IFERROR(FIND($B32,Impacted_specs!$B$19),0)</f>
        <v>0</v>
      </c>
      <c r="X32">
        <f>IFERROR(FIND($B32,Impacted_specs!$B$20),0)</f>
        <v>0</v>
      </c>
      <c r="Y32">
        <f>IFERROR(FIND($B32,Impacted_specs!$B$21),0)</f>
        <v>0</v>
      </c>
      <c r="Z32">
        <f>IFERROR(FIND($B32,Impacted_specs!$B$22),0)</f>
        <v>0</v>
      </c>
      <c r="AA32">
        <f>IFERROR(FIND($B32,Impacted_specs!$B$23),0)</f>
        <v>0</v>
      </c>
      <c r="AC32">
        <f>IFERROR(FIND($B32,Impacted_specs!$B$24),0)</f>
        <v>0</v>
      </c>
    </row>
    <row r="33" spans="1:29">
      <c r="A33" s="1" t="s">
        <v>863</v>
      </c>
      <c r="B33" s="11" t="str">
        <f t="shared" si="0"/>
        <v>25.462</v>
      </c>
      <c r="C33" s="2" t="s">
        <v>864</v>
      </c>
      <c r="D33" s="1" t="s">
        <v>860</v>
      </c>
      <c r="F33">
        <f>IFERROR(FIND($B33,Impacted_specs!$B$2),0)</f>
        <v>0</v>
      </c>
      <c r="G33">
        <f>IFERROR(FIND($B33,Impacted_specs!$B$3),0)</f>
        <v>0</v>
      </c>
      <c r="H33">
        <f>IFERROR(FIND($B33,Impacted_specs!$B$4),0)</f>
        <v>0</v>
      </c>
      <c r="J33">
        <f>IFERROR(FIND($B33,Impacted_specs!$B$6),0)</f>
        <v>0</v>
      </c>
      <c r="K33">
        <f>IFERROR(FIND($B33,Impacted_specs!$B$7),0)</f>
        <v>0</v>
      </c>
      <c r="L33">
        <f>IFERROR(FIND($B33,Impacted_specs!$B$8),0)</f>
        <v>0</v>
      </c>
      <c r="N33">
        <f>IFERROR(FIND($B33,Impacted_specs!$B$10),0)</f>
        <v>0</v>
      </c>
      <c r="O33">
        <f>IFERROR(FIND($B33,Impacted_specs!$B$11),0)</f>
        <v>0</v>
      </c>
      <c r="P33">
        <f>IFERROR(FIND($B33,Impacted_specs!$B$12),0)</f>
        <v>0</v>
      </c>
      <c r="Q33">
        <f>IFERROR(FIND($B33,Impacted_specs!$B$13),0)</f>
        <v>0</v>
      </c>
      <c r="R33">
        <f>IFERROR(FIND($B33,Impacted_specs!$B$14),0)</f>
        <v>0</v>
      </c>
      <c r="S33">
        <f>IFERROR(FIND($B33,Impacted_specs!$B$15),0)</f>
        <v>0</v>
      </c>
      <c r="T33">
        <f>IFERROR(FIND($B33,Impacted_specs!$B$16),0)</f>
        <v>0</v>
      </c>
      <c r="V33">
        <f>IFERROR(FIND($B33,Impacted_specs!$B$18),0)</f>
        <v>0</v>
      </c>
      <c r="W33">
        <f>IFERROR(FIND($B33,Impacted_specs!$B$19),0)</f>
        <v>0</v>
      </c>
      <c r="X33">
        <f>IFERROR(FIND($B33,Impacted_specs!$B$20),0)</f>
        <v>0</v>
      </c>
      <c r="Y33">
        <f>IFERROR(FIND($B33,Impacted_specs!$B$21),0)</f>
        <v>0</v>
      </c>
      <c r="Z33">
        <f>IFERROR(FIND($B33,Impacted_specs!$B$22),0)</f>
        <v>0</v>
      </c>
      <c r="AA33">
        <f>IFERROR(FIND($B33,Impacted_specs!$B$23),0)</f>
        <v>0</v>
      </c>
      <c r="AC33">
        <f>IFERROR(FIND($B33,Impacted_specs!$B$24),0)</f>
        <v>0</v>
      </c>
    </row>
    <row r="34" spans="1:29">
      <c r="A34" s="1" t="s">
        <v>865</v>
      </c>
      <c r="B34" s="11" t="str">
        <f t="shared" si="0"/>
        <v>25.463</v>
      </c>
      <c r="C34" s="2" t="s">
        <v>866</v>
      </c>
      <c r="D34" s="1" t="s">
        <v>860</v>
      </c>
      <c r="F34">
        <f>IFERROR(FIND($B34,Impacted_specs!$B$2),0)</f>
        <v>0</v>
      </c>
      <c r="G34">
        <f>IFERROR(FIND($B34,Impacted_specs!$B$3),0)</f>
        <v>0</v>
      </c>
      <c r="H34">
        <f>IFERROR(FIND($B34,Impacted_specs!$B$4),0)</f>
        <v>0</v>
      </c>
      <c r="J34">
        <f>IFERROR(FIND($B34,Impacted_specs!$B$6),0)</f>
        <v>0</v>
      </c>
      <c r="K34">
        <f>IFERROR(FIND($B34,Impacted_specs!$B$7),0)</f>
        <v>0</v>
      </c>
      <c r="L34">
        <f>IFERROR(FIND($B34,Impacted_specs!$B$8),0)</f>
        <v>0</v>
      </c>
      <c r="N34">
        <f>IFERROR(FIND($B34,Impacted_specs!$B$10),0)</f>
        <v>0</v>
      </c>
      <c r="O34">
        <f>IFERROR(FIND($B34,Impacted_specs!$B$11),0)</f>
        <v>0</v>
      </c>
      <c r="P34">
        <f>IFERROR(FIND($B34,Impacted_specs!$B$12),0)</f>
        <v>0</v>
      </c>
      <c r="Q34">
        <f>IFERROR(FIND($B34,Impacted_specs!$B$13),0)</f>
        <v>0</v>
      </c>
      <c r="R34">
        <f>IFERROR(FIND($B34,Impacted_specs!$B$14),0)</f>
        <v>0</v>
      </c>
      <c r="S34">
        <f>IFERROR(FIND($B34,Impacted_specs!$B$15),0)</f>
        <v>0</v>
      </c>
      <c r="T34">
        <f>IFERROR(FIND($B34,Impacted_specs!$B$16),0)</f>
        <v>0</v>
      </c>
      <c r="V34">
        <f>IFERROR(FIND($B34,Impacted_specs!$B$18),0)</f>
        <v>0</v>
      </c>
      <c r="W34">
        <f>IFERROR(FIND($B34,Impacted_specs!$B$19),0)</f>
        <v>0</v>
      </c>
      <c r="X34">
        <f>IFERROR(FIND($B34,Impacted_specs!$B$20),0)</f>
        <v>0</v>
      </c>
      <c r="Y34">
        <f>IFERROR(FIND($B34,Impacted_specs!$B$21),0)</f>
        <v>0</v>
      </c>
      <c r="Z34">
        <f>IFERROR(FIND($B34,Impacted_specs!$B$22),0)</f>
        <v>0</v>
      </c>
      <c r="AA34">
        <f>IFERROR(FIND($B34,Impacted_specs!$B$23),0)</f>
        <v>0</v>
      </c>
      <c r="AC34">
        <f>IFERROR(FIND($B34,Impacted_specs!$B$24),0)</f>
        <v>0</v>
      </c>
    </row>
    <row r="35" spans="1:29">
      <c r="A35" s="1" t="s">
        <v>867</v>
      </c>
      <c r="B35" s="11" t="str">
        <f t="shared" si="0"/>
        <v>25.466</v>
      </c>
      <c r="C35" s="2" t="s">
        <v>868</v>
      </c>
      <c r="D35" s="1" t="s">
        <v>860</v>
      </c>
      <c r="F35">
        <f>IFERROR(FIND($B35,Impacted_specs!$B$2),0)</f>
        <v>0</v>
      </c>
      <c r="G35">
        <f>IFERROR(FIND($B35,Impacted_specs!$B$3),0)</f>
        <v>0</v>
      </c>
      <c r="H35">
        <f>IFERROR(FIND($B35,Impacted_specs!$B$4),0)</f>
        <v>0</v>
      </c>
      <c r="J35">
        <f>IFERROR(FIND($B35,Impacted_specs!$B$6),0)</f>
        <v>0</v>
      </c>
      <c r="K35">
        <f>IFERROR(FIND($B35,Impacted_specs!$B$7),0)</f>
        <v>0</v>
      </c>
      <c r="L35">
        <f>IFERROR(FIND($B35,Impacted_specs!$B$8),0)</f>
        <v>0</v>
      </c>
      <c r="N35">
        <f>IFERROR(FIND($B35,Impacted_specs!$B$10),0)</f>
        <v>0</v>
      </c>
      <c r="O35">
        <f>IFERROR(FIND($B35,Impacted_specs!$B$11),0)</f>
        <v>0</v>
      </c>
      <c r="P35">
        <f>IFERROR(FIND($B35,Impacted_specs!$B$12),0)</f>
        <v>0</v>
      </c>
      <c r="Q35">
        <f>IFERROR(FIND($B35,Impacted_specs!$B$13),0)</f>
        <v>0</v>
      </c>
      <c r="R35">
        <f>IFERROR(FIND($B35,Impacted_specs!$B$14),0)</f>
        <v>0</v>
      </c>
      <c r="S35">
        <f>IFERROR(FIND($B35,Impacted_specs!$B$15),0)</f>
        <v>0</v>
      </c>
      <c r="T35">
        <f>IFERROR(FIND($B35,Impacted_specs!$B$16),0)</f>
        <v>0</v>
      </c>
      <c r="V35">
        <f>IFERROR(FIND($B35,Impacted_specs!$B$18),0)</f>
        <v>0</v>
      </c>
      <c r="W35">
        <f>IFERROR(FIND($B35,Impacted_specs!$B$19),0)</f>
        <v>0</v>
      </c>
      <c r="X35">
        <f>IFERROR(FIND($B35,Impacted_specs!$B$20),0)</f>
        <v>0</v>
      </c>
      <c r="Y35">
        <f>IFERROR(FIND($B35,Impacted_specs!$B$21),0)</f>
        <v>0</v>
      </c>
      <c r="Z35">
        <f>IFERROR(FIND($B35,Impacted_specs!$B$22),0)</f>
        <v>0</v>
      </c>
      <c r="AA35">
        <f>IFERROR(FIND($B35,Impacted_specs!$B$23),0)</f>
        <v>0</v>
      </c>
      <c r="AC35">
        <f>IFERROR(FIND($B35,Impacted_specs!$B$24),0)</f>
        <v>0</v>
      </c>
    </row>
    <row r="36" spans="1:29">
      <c r="A36" s="1" t="s">
        <v>869</v>
      </c>
      <c r="B36" s="11" t="str">
        <f t="shared" si="0"/>
        <v>25.467</v>
      </c>
      <c r="C36" s="2" t="s">
        <v>870</v>
      </c>
      <c r="D36" s="1" t="s">
        <v>38</v>
      </c>
      <c r="F36">
        <f>IFERROR(FIND($B36,Impacted_specs!$B$2),0)</f>
        <v>0</v>
      </c>
      <c r="G36">
        <f>IFERROR(FIND($B36,Impacted_specs!$B$3),0)</f>
        <v>0</v>
      </c>
      <c r="H36">
        <f>IFERROR(FIND($B36,Impacted_specs!$B$4),0)</f>
        <v>0</v>
      </c>
      <c r="J36">
        <f>IFERROR(FIND($B36,Impacted_specs!$B$6),0)</f>
        <v>0</v>
      </c>
      <c r="K36">
        <f>IFERROR(FIND($B36,Impacted_specs!$B$7),0)</f>
        <v>0</v>
      </c>
      <c r="L36">
        <f>IFERROR(FIND($B36,Impacted_specs!$B$8),0)</f>
        <v>0</v>
      </c>
      <c r="N36">
        <f>IFERROR(FIND($B36,Impacted_specs!$B$10),0)</f>
        <v>0</v>
      </c>
      <c r="O36">
        <f>IFERROR(FIND($B36,Impacted_specs!$B$11),0)</f>
        <v>251</v>
      </c>
      <c r="P36">
        <f>IFERROR(FIND($B36,Impacted_specs!$B$12),0)</f>
        <v>0</v>
      </c>
      <c r="Q36">
        <f>IFERROR(FIND($B36,Impacted_specs!$B$13),0)</f>
        <v>0</v>
      </c>
      <c r="R36">
        <f>IFERROR(FIND($B36,Impacted_specs!$B$14),0)</f>
        <v>0</v>
      </c>
      <c r="S36">
        <f>IFERROR(FIND($B36,Impacted_specs!$B$15),0)</f>
        <v>0</v>
      </c>
      <c r="T36">
        <f>IFERROR(FIND($B36,Impacted_specs!$B$16),0)</f>
        <v>0</v>
      </c>
      <c r="V36">
        <f>IFERROR(FIND($B36,Impacted_specs!$B$18),0)</f>
        <v>0</v>
      </c>
      <c r="W36">
        <f>IFERROR(FIND($B36,Impacted_specs!$B$19),0)</f>
        <v>0</v>
      </c>
      <c r="X36">
        <f>IFERROR(FIND($B36,Impacted_specs!$B$20),0)</f>
        <v>0</v>
      </c>
      <c r="Y36">
        <f>IFERROR(FIND($B36,Impacted_specs!$B$21),0)</f>
        <v>0</v>
      </c>
      <c r="Z36">
        <f>IFERROR(FIND($B36,Impacted_specs!$B$22),0)</f>
        <v>0</v>
      </c>
      <c r="AA36">
        <f>IFERROR(FIND($B36,Impacted_specs!$B$23),0)</f>
        <v>0</v>
      </c>
      <c r="AC36">
        <f>IFERROR(FIND($B36,Impacted_specs!$B$24),0)</f>
        <v>0</v>
      </c>
    </row>
    <row r="37" spans="1:29">
      <c r="A37" s="1" t="s">
        <v>871</v>
      </c>
      <c r="B37" s="11" t="str">
        <f t="shared" si="0"/>
        <v>25.468</v>
      </c>
      <c r="C37" s="2" t="s">
        <v>872</v>
      </c>
      <c r="D37" s="1" t="s">
        <v>873</v>
      </c>
      <c r="F37">
        <f>IFERROR(FIND($B37,Impacted_specs!$B$2),0)</f>
        <v>0</v>
      </c>
      <c r="G37">
        <f>IFERROR(FIND($B37,Impacted_specs!$B$3),0)</f>
        <v>0</v>
      </c>
      <c r="H37">
        <f>IFERROR(FIND($B37,Impacted_specs!$B$4),0)</f>
        <v>0</v>
      </c>
      <c r="J37">
        <f>IFERROR(FIND($B37,Impacted_specs!$B$6),0)</f>
        <v>0</v>
      </c>
      <c r="K37">
        <f>IFERROR(FIND($B37,Impacted_specs!$B$7),0)</f>
        <v>0</v>
      </c>
      <c r="L37">
        <f>IFERROR(FIND($B37,Impacted_specs!$B$8),0)</f>
        <v>0</v>
      </c>
      <c r="N37">
        <f>IFERROR(FIND($B37,Impacted_specs!$B$10),0)</f>
        <v>0</v>
      </c>
      <c r="O37">
        <f>IFERROR(FIND($B37,Impacted_specs!$B$11),0)</f>
        <v>0</v>
      </c>
      <c r="P37">
        <f>IFERROR(FIND($B37,Impacted_specs!$B$12),0)</f>
        <v>0</v>
      </c>
      <c r="Q37">
        <f>IFERROR(FIND($B37,Impacted_specs!$B$13),0)</f>
        <v>0</v>
      </c>
      <c r="R37">
        <f>IFERROR(FIND($B37,Impacted_specs!$B$14),0)</f>
        <v>0</v>
      </c>
      <c r="S37">
        <f>IFERROR(FIND($B37,Impacted_specs!$B$15),0)</f>
        <v>0</v>
      </c>
      <c r="T37">
        <f>IFERROR(FIND($B37,Impacted_specs!$B$16),0)</f>
        <v>0</v>
      </c>
      <c r="V37">
        <f>IFERROR(FIND($B37,Impacted_specs!$B$18),0)</f>
        <v>0</v>
      </c>
      <c r="W37">
        <f>IFERROR(FIND($B37,Impacted_specs!$B$19),0)</f>
        <v>0</v>
      </c>
      <c r="X37">
        <f>IFERROR(FIND($B37,Impacted_specs!$B$20),0)</f>
        <v>0</v>
      </c>
      <c r="Y37">
        <f>IFERROR(FIND($B37,Impacted_specs!$B$21),0)</f>
        <v>0</v>
      </c>
      <c r="Z37">
        <f>IFERROR(FIND($B37,Impacted_specs!$B$22),0)</f>
        <v>0</v>
      </c>
      <c r="AA37">
        <f>IFERROR(FIND($B37,Impacted_specs!$B$23),0)</f>
        <v>0</v>
      </c>
      <c r="AC37">
        <f>IFERROR(FIND($B37,Impacted_specs!$B$24),0)</f>
        <v>0</v>
      </c>
    </row>
    <row r="38" spans="1:29">
      <c r="A38" s="1" t="s">
        <v>874</v>
      </c>
      <c r="B38" s="11" t="str">
        <f t="shared" si="0"/>
        <v>25.469</v>
      </c>
      <c r="C38" s="2" t="s">
        <v>875</v>
      </c>
      <c r="D38" s="1" t="s">
        <v>38</v>
      </c>
      <c r="F38">
        <f>IFERROR(FIND($B38,Impacted_specs!$B$2),0)</f>
        <v>0</v>
      </c>
      <c r="G38">
        <f>IFERROR(FIND($B38,Impacted_specs!$B$3),0)</f>
        <v>0</v>
      </c>
      <c r="H38">
        <f>IFERROR(FIND($B38,Impacted_specs!$B$4),0)</f>
        <v>0</v>
      </c>
      <c r="J38">
        <f>IFERROR(FIND($B38,Impacted_specs!$B$6),0)</f>
        <v>0</v>
      </c>
      <c r="K38">
        <f>IFERROR(FIND($B38,Impacted_specs!$B$7),0)</f>
        <v>0</v>
      </c>
      <c r="L38">
        <f>IFERROR(FIND($B38,Impacted_specs!$B$8),0)</f>
        <v>0</v>
      </c>
      <c r="N38">
        <f>IFERROR(FIND($B38,Impacted_specs!$B$10),0)</f>
        <v>0</v>
      </c>
      <c r="O38">
        <f>IFERROR(FIND($B38,Impacted_specs!$B$11),0)</f>
        <v>0</v>
      </c>
      <c r="P38">
        <f>IFERROR(FIND($B38,Impacted_specs!$B$12),0)</f>
        <v>0</v>
      </c>
      <c r="Q38">
        <f>IFERROR(FIND($B38,Impacted_specs!$B$13),0)</f>
        <v>0</v>
      </c>
      <c r="R38">
        <f>IFERROR(FIND($B38,Impacted_specs!$B$14),0)</f>
        <v>0</v>
      </c>
      <c r="S38">
        <f>IFERROR(FIND($B38,Impacted_specs!$B$15),0)</f>
        <v>0</v>
      </c>
      <c r="T38">
        <f>IFERROR(FIND($B38,Impacted_specs!$B$16),0)</f>
        <v>0</v>
      </c>
      <c r="V38">
        <f>IFERROR(FIND($B38,Impacted_specs!$B$18),0)</f>
        <v>0</v>
      </c>
      <c r="W38">
        <f>IFERROR(FIND($B38,Impacted_specs!$B$19),0)</f>
        <v>0</v>
      </c>
      <c r="X38">
        <f>IFERROR(FIND($B38,Impacted_specs!$B$20),0)</f>
        <v>0</v>
      </c>
      <c r="Y38">
        <f>IFERROR(FIND($B38,Impacted_specs!$B$21),0)</f>
        <v>0</v>
      </c>
      <c r="Z38">
        <f>IFERROR(FIND($B38,Impacted_specs!$B$22),0)</f>
        <v>0</v>
      </c>
      <c r="AA38">
        <f>IFERROR(FIND($B38,Impacted_specs!$B$23),0)</f>
        <v>0</v>
      </c>
      <c r="AC38">
        <f>IFERROR(FIND($B38,Impacted_specs!$B$24),0)</f>
        <v>0</v>
      </c>
    </row>
    <row r="39" spans="1:29">
      <c r="A39" s="1" t="s">
        <v>876</v>
      </c>
      <c r="B39" s="11" t="str">
        <f t="shared" si="0"/>
        <v>25.470</v>
      </c>
      <c r="C39" s="2" t="s">
        <v>877</v>
      </c>
      <c r="D39" s="1" t="s">
        <v>38</v>
      </c>
      <c r="F39">
        <f>IFERROR(FIND($B39,Impacted_specs!$B$2),0)</f>
        <v>0</v>
      </c>
      <c r="G39">
        <f>IFERROR(FIND($B39,Impacted_specs!$B$3),0)</f>
        <v>0</v>
      </c>
      <c r="H39">
        <f>IFERROR(FIND($B39,Impacted_specs!$B$4),0)</f>
        <v>0</v>
      </c>
      <c r="J39">
        <f>IFERROR(FIND($B39,Impacted_specs!$B$6),0)</f>
        <v>0</v>
      </c>
      <c r="K39">
        <f>IFERROR(FIND($B39,Impacted_specs!$B$7),0)</f>
        <v>0</v>
      </c>
      <c r="L39">
        <f>IFERROR(FIND($B39,Impacted_specs!$B$8),0)</f>
        <v>0</v>
      </c>
      <c r="N39">
        <f>IFERROR(FIND($B39,Impacted_specs!$B$10),0)</f>
        <v>0</v>
      </c>
      <c r="O39">
        <f>IFERROR(FIND($B39,Impacted_specs!$B$11),0)</f>
        <v>0</v>
      </c>
      <c r="P39">
        <f>IFERROR(FIND($B39,Impacted_specs!$B$12),0)</f>
        <v>0</v>
      </c>
      <c r="Q39">
        <f>IFERROR(FIND($B39,Impacted_specs!$B$13),0)</f>
        <v>0</v>
      </c>
      <c r="R39">
        <f>IFERROR(FIND($B39,Impacted_specs!$B$14),0)</f>
        <v>0</v>
      </c>
      <c r="S39">
        <f>IFERROR(FIND($B39,Impacted_specs!$B$15),0)</f>
        <v>0</v>
      </c>
      <c r="T39">
        <f>IFERROR(FIND($B39,Impacted_specs!$B$16),0)</f>
        <v>0</v>
      </c>
      <c r="V39">
        <f>IFERROR(FIND($B39,Impacted_specs!$B$18),0)</f>
        <v>0</v>
      </c>
      <c r="W39">
        <f>IFERROR(FIND($B39,Impacted_specs!$B$19),0)</f>
        <v>0</v>
      </c>
      <c r="X39">
        <f>IFERROR(FIND($B39,Impacted_specs!$B$20),0)</f>
        <v>0</v>
      </c>
      <c r="Y39">
        <f>IFERROR(FIND($B39,Impacted_specs!$B$21),0)</f>
        <v>0</v>
      </c>
      <c r="Z39">
        <f>IFERROR(FIND($B39,Impacted_specs!$B$22),0)</f>
        <v>0</v>
      </c>
      <c r="AA39">
        <f>IFERROR(FIND($B39,Impacted_specs!$B$23),0)</f>
        <v>0</v>
      </c>
      <c r="AC39">
        <f>IFERROR(FIND($B39,Impacted_specs!$B$24),0)</f>
        <v>0</v>
      </c>
    </row>
    <row r="40" spans="1:29">
      <c r="A40" s="1" t="s">
        <v>878</v>
      </c>
      <c r="B40" s="11" t="str">
        <f t="shared" si="0"/>
        <v>25.471</v>
      </c>
      <c r="C40" s="2" t="s">
        <v>879</v>
      </c>
      <c r="D40" s="1" t="s">
        <v>880</v>
      </c>
      <c r="F40">
        <f>IFERROR(FIND($B40,Impacted_specs!$B$2),0)</f>
        <v>0</v>
      </c>
      <c r="G40">
        <f>IFERROR(FIND($B40,Impacted_specs!$B$3),0)</f>
        <v>0</v>
      </c>
      <c r="H40">
        <f>IFERROR(FIND($B40,Impacted_specs!$B$4),0)</f>
        <v>0</v>
      </c>
      <c r="J40">
        <f>IFERROR(FIND($B40,Impacted_specs!$B$6),0)</f>
        <v>0</v>
      </c>
      <c r="K40">
        <f>IFERROR(FIND($B40,Impacted_specs!$B$7),0)</f>
        <v>0</v>
      </c>
      <c r="L40">
        <f>IFERROR(FIND($B40,Impacted_specs!$B$8),0)</f>
        <v>0</v>
      </c>
      <c r="N40">
        <f>IFERROR(FIND($B40,Impacted_specs!$B$10),0)</f>
        <v>0</v>
      </c>
      <c r="O40">
        <f>IFERROR(FIND($B40,Impacted_specs!$B$11),0)</f>
        <v>0</v>
      </c>
      <c r="P40">
        <f>IFERROR(FIND($B40,Impacted_specs!$B$12),0)</f>
        <v>0</v>
      </c>
      <c r="Q40">
        <f>IFERROR(FIND($B40,Impacted_specs!$B$13),0)</f>
        <v>0</v>
      </c>
      <c r="R40">
        <f>IFERROR(FIND($B40,Impacted_specs!$B$14),0)</f>
        <v>0</v>
      </c>
      <c r="S40">
        <f>IFERROR(FIND($B40,Impacted_specs!$B$15),0)</f>
        <v>0</v>
      </c>
      <c r="T40">
        <f>IFERROR(FIND($B40,Impacted_specs!$B$16),0)</f>
        <v>0</v>
      </c>
      <c r="V40">
        <f>IFERROR(FIND($B40,Impacted_specs!$B$18),0)</f>
        <v>0</v>
      </c>
      <c r="W40">
        <f>IFERROR(FIND($B40,Impacted_specs!$B$19),0)</f>
        <v>0</v>
      </c>
      <c r="X40">
        <f>IFERROR(FIND($B40,Impacted_specs!$B$20),0)</f>
        <v>0</v>
      </c>
      <c r="Y40">
        <f>IFERROR(FIND($B40,Impacted_specs!$B$21),0)</f>
        <v>0</v>
      </c>
      <c r="Z40">
        <f>IFERROR(FIND($B40,Impacted_specs!$B$22),0)</f>
        <v>0</v>
      </c>
      <c r="AA40">
        <f>IFERROR(FIND($B40,Impacted_specs!$B$23),0)</f>
        <v>0</v>
      </c>
      <c r="AC40">
        <f>IFERROR(FIND($B40,Impacted_specs!$B$24),0)</f>
        <v>0</v>
      </c>
    </row>
    <row r="41" spans="1:29">
      <c r="A41" s="1" t="s">
        <v>881</v>
      </c>
      <c r="B41" s="11" t="str">
        <f t="shared" si="0"/>
        <v>25.484</v>
      </c>
      <c r="C41" s="2" t="s">
        <v>882</v>
      </c>
      <c r="D41" s="1" t="s">
        <v>883</v>
      </c>
      <c r="F41">
        <f>IFERROR(FIND($B41,Impacted_specs!$B$2),0)</f>
        <v>0</v>
      </c>
      <c r="G41">
        <f>IFERROR(FIND($B41,Impacted_specs!$B$3),0)</f>
        <v>0</v>
      </c>
      <c r="H41">
        <f>IFERROR(FIND($B41,Impacted_specs!$B$4),0)</f>
        <v>0</v>
      </c>
      <c r="J41">
        <f>IFERROR(FIND($B41,Impacted_specs!$B$6),0)</f>
        <v>0</v>
      </c>
      <c r="K41">
        <f>IFERROR(FIND($B41,Impacted_specs!$B$7),0)</f>
        <v>0</v>
      </c>
      <c r="L41">
        <f>IFERROR(FIND($B41,Impacted_specs!$B$8),0)</f>
        <v>0</v>
      </c>
      <c r="N41">
        <f>IFERROR(FIND($B41,Impacted_specs!$B$10),0)</f>
        <v>0</v>
      </c>
      <c r="O41">
        <f>IFERROR(FIND($B41,Impacted_specs!$B$11),0)</f>
        <v>0</v>
      </c>
      <c r="P41">
        <f>IFERROR(FIND($B41,Impacted_specs!$B$12),0)</f>
        <v>0</v>
      </c>
      <c r="Q41">
        <f>IFERROR(FIND($B41,Impacted_specs!$B$13),0)</f>
        <v>0</v>
      </c>
      <c r="R41">
        <f>IFERROR(FIND($B41,Impacted_specs!$B$14),0)</f>
        <v>0</v>
      </c>
      <c r="S41">
        <f>IFERROR(FIND($B41,Impacted_specs!$B$15),0)</f>
        <v>0</v>
      </c>
      <c r="T41">
        <f>IFERROR(FIND($B41,Impacted_specs!$B$16),0)</f>
        <v>0</v>
      </c>
      <c r="V41">
        <f>IFERROR(FIND($B41,Impacted_specs!$B$18),0)</f>
        <v>0</v>
      </c>
      <c r="W41">
        <f>IFERROR(FIND($B41,Impacted_specs!$B$19),0)</f>
        <v>261</v>
      </c>
      <c r="X41">
        <f>IFERROR(FIND($B41,Impacted_specs!$B$20),0)</f>
        <v>0</v>
      </c>
      <c r="Y41">
        <f>IFERROR(FIND($B41,Impacted_specs!$B$21),0)</f>
        <v>0</v>
      </c>
      <c r="Z41">
        <f>IFERROR(FIND($B41,Impacted_specs!$B$22),0)</f>
        <v>0</v>
      </c>
      <c r="AA41">
        <f>IFERROR(FIND($B41,Impacted_specs!$B$23),0)</f>
        <v>0</v>
      </c>
      <c r="AC41">
        <f>IFERROR(FIND($B41,Impacted_specs!$B$24),0)</f>
        <v>0</v>
      </c>
    </row>
    <row r="42" spans="1:29">
      <c r="A42" s="1" t="s">
        <v>884</v>
      </c>
      <c r="B42" s="11" t="str">
        <f t="shared" si="0"/>
        <v>25.703</v>
      </c>
      <c r="C42" s="2" t="s">
        <v>885</v>
      </c>
      <c r="D42" s="1" t="s">
        <v>805</v>
      </c>
      <c r="F42">
        <f>IFERROR(FIND($B42,Impacted_specs!$B$2),0)</f>
        <v>0</v>
      </c>
      <c r="G42">
        <f>IFERROR(FIND($B42,Impacted_specs!$B$3),0)</f>
        <v>0</v>
      </c>
      <c r="H42">
        <f>IFERROR(FIND($B42,Impacted_specs!$B$4),0)</f>
        <v>0</v>
      </c>
      <c r="J42">
        <f>IFERROR(FIND($B42,Impacted_specs!$B$6),0)</f>
        <v>0</v>
      </c>
      <c r="K42">
        <f>IFERROR(FIND($B42,Impacted_specs!$B$7),0)</f>
        <v>0</v>
      </c>
      <c r="L42">
        <f>IFERROR(FIND($B42,Impacted_specs!$B$8),0)</f>
        <v>0</v>
      </c>
      <c r="N42">
        <f>IFERROR(FIND($B42,Impacted_specs!$B$10),0)</f>
        <v>0</v>
      </c>
      <c r="O42">
        <f>IFERROR(FIND($B42,Impacted_specs!$B$11),0)</f>
        <v>0</v>
      </c>
      <c r="P42">
        <f>IFERROR(FIND($B42,Impacted_specs!$B$12),0)</f>
        <v>0</v>
      </c>
      <c r="Q42">
        <f>IFERROR(FIND($B42,Impacted_specs!$B$13),0)</f>
        <v>0</v>
      </c>
      <c r="R42">
        <f>IFERROR(FIND($B42,Impacted_specs!$B$14),0)</f>
        <v>0</v>
      </c>
      <c r="S42">
        <f>IFERROR(FIND($B42,Impacted_specs!$B$15),0)</f>
        <v>0</v>
      </c>
      <c r="T42">
        <f>IFERROR(FIND($B42,Impacted_specs!$B$16),0)</f>
        <v>0</v>
      </c>
      <c r="V42">
        <f>IFERROR(FIND($B42,Impacted_specs!$B$18),0)</f>
        <v>0</v>
      </c>
      <c r="W42">
        <f>IFERROR(FIND($B42,Impacted_specs!$B$19),0)</f>
        <v>0</v>
      </c>
      <c r="X42">
        <f>IFERROR(FIND($B42,Impacted_specs!$B$20),0)</f>
        <v>0</v>
      </c>
      <c r="Y42">
        <f>IFERROR(FIND($B42,Impacted_specs!$B$21),0)</f>
        <v>0</v>
      </c>
      <c r="Z42">
        <f>IFERROR(FIND($B42,Impacted_specs!$B$22),0)</f>
        <v>0</v>
      </c>
      <c r="AA42">
        <f>IFERROR(FIND($B42,Impacted_specs!$B$23),0)</f>
        <v>0</v>
      </c>
      <c r="AC42">
        <f>IFERROR(FIND($B42,Impacted_specs!$B$24),0)</f>
        <v>0</v>
      </c>
    </row>
    <row r="43" spans="1:29">
      <c r="A43" s="1" t="s">
        <v>886</v>
      </c>
      <c r="B43" s="11" t="str">
        <f t="shared" si="0"/>
        <v>25.756</v>
      </c>
      <c r="C43" s="2" t="s">
        <v>887</v>
      </c>
      <c r="D43" s="1" t="s">
        <v>888</v>
      </c>
      <c r="F43">
        <f>IFERROR(FIND($B43,Impacted_specs!$B$2),0)</f>
        <v>0</v>
      </c>
      <c r="G43">
        <f>IFERROR(FIND($B43,Impacted_specs!$B$3),0)</f>
        <v>0</v>
      </c>
      <c r="H43">
        <f>IFERROR(FIND($B43,Impacted_specs!$B$4),0)</f>
        <v>0</v>
      </c>
      <c r="J43">
        <f>IFERROR(FIND($B43,Impacted_specs!$B$6),0)</f>
        <v>0</v>
      </c>
      <c r="K43">
        <f>IFERROR(FIND($B43,Impacted_specs!$B$7),0)</f>
        <v>0</v>
      </c>
      <c r="L43">
        <f>IFERROR(FIND($B43,Impacted_specs!$B$8),0)</f>
        <v>0</v>
      </c>
      <c r="N43">
        <f>IFERROR(FIND($B43,Impacted_specs!$B$10),0)</f>
        <v>0</v>
      </c>
      <c r="O43">
        <f>IFERROR(FIND($B43,Impacted_specs!$B$11),0)</f>
        <v>0</v>
      </c>
      <c r="P43">
        <f>IFERROR(FIND($B43,Impacted_specs!$B$12),0)</f>
        <v>0</v>
      </c>
      <c r="Q43">
        <f>IFERROR(FIND($B43,Impacted_specs!$B$13),0)</f>
        <v>0</v>
      </c>
      <c r="R43">
        <f>IFERROR(FIND($B43,Impacted_specs!$B$14),0)</f>
        <v>0</v>
      </c>
      <c r="S43">
        <f>IFERROR(FIND($B43,Impacted_specs!$B$15),0)</f>
        <v>0</v>
      </c>
      <c r="T43">
        <f>IFERROR(FIND($B43,Impacted_specs!$B$16),0)</f>
        <v>0</v>
      </c>
      <c r="V43">
        <f>IFERROR(FIND($B43,Impacted_specs!$B$18),0)</f>
        <v>0</v>
      </c>
      <c r="W43">
        <f>IFERROR(FIND($B43,Impacted_specs!$B$19),0)</f>
        <v>0</v>
      </c>
      <c r="X43">
        <f>IFERROR(FIND($B43,Impacted_specs!$B$20),0)</f>
        <v>0</v>
      </c>
      <c r="Y43">
        <f>IFERROR(FIND($B43,Impacted_specs!$B$21),0)</f>
        <v>0</v>
      </c>
      <c r="Z43">
        <f>IFERROR(FIND($B43,Impacted_specs!$B$22),0)</f>
        <v>0</v>
      </c>
      <c r="AA43">
        <f>IFERROR(FIND($B43,Impacted_specs!$B$23),0)</f>
        <v>0</v>
      </c>
      <c r="AC43">
        <f>IFERROR(FIND($B43,Impacted_specs!$B$24),0)</f>
        <v>0</v>
      </c>
    </row>
    <row r="44" spans="1:29">
      <c r="A44" s="1" t="s">
        <v>889</v>
      </c>
      <c r="B44" s="11" t="str">
        <f t="shared" si="0"/>
        <v>25.801</v>
      </c>
      <c r="C44" s="2" t="s">
        <v>890</v>
      </c>
      <c r="D44" s="1" t="s">
        <v>35</v>
      </c>
      <c r="F44">
        <f>IFERROR(FIND($B44,Impacted_specs!$B$2),0)</f>
        <v>0</v>
      </c>
      <c r="G44">
        <f>IFERROR(FIND($B44,Impacted_specs!$B$3),0)</f>
        <v>0</v>
      </c>
      <c r="H44">
        <f>IFERROR(FIND($B44,Impacted_specs!$B$4),0)</f>
        <v>0</v>
      </c>
      <c r="J44">
        <f>IFERROR(FIND($B44,Impacted_specs!$B$6),0)</f>
        <v>0</v>
      </c>
      <c r="K44">
        <f>IFERROR(FIND($B44,Impacted_specs!$B$7),0)</f>
        <v>0</v>
      </c>
      <c r="L44">
        <f>IFERROR(FIND($B44,Impacted_specs!$B$8),0)</f>
        <v>0</v>
      </c>
      <c r="N44">
        <f>IFERROR(FIND($B44,Impacted_specs!$B$10),0)</f>
        <v>0</v>
      </c>
      <c r="O44">
        <f>IFERROR(FIND($B44,Impacted_specs!$B$11),0)</f>
        <v>0</v>
      </c>
      <c r="P44">
        <f>IFERROR(FIND($B44,Impacted_specs!$B$12),0)</f>
        <v>0</v>
      </c>
      <c r="Q44">
        <f>IFERROR(FIND($B44,Impacted_specs!$B$13),0)</f>
        <v>0</v>
      </c>
      <c r="R44">
        <f>IFERROR(FIND($B44,Impacted_specs!$B$14),0)</f>
        <v>0</v>
      </c>
      <c r="S44">
        <f>IFERROR(FIND($B44,Impacted_specs!$B$15),0)</f>
        <v>0</v>
      </c>
      <c r="T44">
        <f>IFERROR(FIND($B44,Impacted_specs!$B$16),0)</f>
        <v>0</v>
      </c>
      <c r="V44">
        <f>IFERROR(FIND($B44,Impacted_specs!$B$18),0)</f>
        <v>0</v>
      </c>
      <c r="W44">
        <f>IFERROR(FIND($B44,Impacted_specs!$B$19),0)</f>
        <v>0</v>
      </c>
      <c r="X44">
        <f>IFERROR(FIND($B44,Impacted_specs!$B$20),0)</f>
        <v>0</v>
      </c>
      <c r="Y44">
        <f>IFERROR(FIND($B44,Impacted_specs!$B$21),0)</f>
        <v>0</v>
      </c>
      <c r="Z44">
        <f>IFERROR(FIND($B44,Impacted_specs!$B$22),0)</f>
        <v>0</v>
      </c>
      <c r="AA44">
        <f>IFERROR(FIND($B44,Impacted_specs!$B$23),0)</f>
        <v>0</v>
      </c>
      <c r="AC44">
        <f>IFERROR(FIND($B44,Impacted_specs!$B$24),0)</f>
        <v>0</v>
      </c>
    </row>
    <row r="45" spans="1:29">
      <c r="A45" s="1" t="s">
        <v>891</v>
      </c>
      <c r="B45" s="11" t="str">
        <f t="shared" si="0"/>
        <v>25.802</v>
      </c>
      <c r="C45" s="2" t="s">
        <v>892</v>
      </c>
      <c r="D45" s="1" t="s">
        <v>893</v>
      </c>
      <c r="F45">
        <f>IFERROR(FIND($B45,Impacted_specs!$B$2),0)</f>
        <v>0</v>
      </c>
      <c r="G45">
        <f>IFERROR(FIND($B45,Impacted_specs!$B$3),0)</f>
        <v>0</v>
      </c>
      <c r="H45">
        <f>IFERROR(FIND($B45,Impacted_specs!$B$4),0)</f>
        <v>0</v>
      </c>
      <c r="J45">
        <f>IFERROR(FIND($B45,Impacted_specs!$B$6),0)</f>
        <v>0</v>
      </c>
      <c r="K45">
        <f>IFERROR(FIND($B45,Impacted_specs!$B$7),0)</f>
        <v>0</v>
      </c>
      <c r="L45">
        <f>IFERROR(FIND($B45,Impacted_specs!$B$8),0)</f>
        <v>0</v>
      </c>
      <c r="N45">
        <f>IFERROR(FIND($B45,Impacted_specs!$B$10),0)</f>
        <v>0</v>
      </c>
      <c r="O45">
        <f>IFERROR(FIND($B45,Impacted_specs!$B$11),0)</f>
        <v>0</v>
      </c>
      <c r="P45">
        <f>IFERROR(FIND($B45,Impacted_specs!$B$12),0)</f>
        <v>0</v>
      </c>
      <c r="Q45">
        <f>IFERROR(FIND($B45,Impacted_specs!$B$13),0)</f>
        <v>0</v>
      </c>
      <c r="R45">
        <f>IFERROR(FIND($B45,Impacted_specs!$B$14),0)</f>
        <v>0</v>
      </c>
      <c r="S45">
        <f>IFERROR(FIND($B45,Impacted_specs!$B$15),0)</f>
        <v>0</v>
      </c>
      <c r="T45">
        <f>IFERROR(FIND($B45,Impacted_specs!$B$16),0)</f>
        <v>0</v>
      </c>
      <c r="V45">
        <f>IFERROR(FIND($B45,Impacted_specs!$B$18),0)</f>
        <v>0</v>
      </c>
      <c r="W45">
        <f>IFERROR(FIND($B45,Impacted_specs!$B$19),0)</f>
        <v>0</v>
      </c>
      <c r="X45">
        <f>IFERROR(FIND($B45,Impacted_specs!$B$20),0)</f>
        <v>0</v>
      </c>
      <c r="Y45">
        <f>IFERROR(FIND($B45,Impacted_specs!$B$21),0)</f>
        <v>0</v>
      </c>
      <c r="Z45">
        <f>IFERROR(FIND($B45,Impacted_specs!$B$22),0)</f>
        <v>0</v>
      </c>
      <c r="AA45">
        <f>IFERROR(FIND($B45,Impacted_specs!$B$23),0)</f>
        <v>0</v>
      </c>
      <c r="AC45">
        <f>IFERROR(FIND($B45,Impacted_specs!$B$24),0)</f>
        <v>0</v>
      </c>
    </row>
    <row r="46" spans="1:29">
      <c r="A46" s="1" t="s">
        <v>894</v>
      </c>
      <c r="B46" s="11" t="str">
        <f t="shared" si="0"/>
        <v>25.807</v>
      </c>
      <c r="C46" s="2" t="s">
        <v>895</v>
      </c>
      <c r="D46" s="1" t="s">
        <v>896</v>
      </c>
      <c r="F46">
        <f>IFERROR(FIND($B46,Impacted_specs!$B$2),0)</f>
        <v>0</v>
      </c>
      <c r="G46">
        <f>IFERROR(FIND($B46,Impacted_specs!$B$3),0)</f>
        <v>0</v>
      </c>
      <c r="H46">
        <f>IFERROR(FIND($B46,Impacted_specs!$B$4),0)</f>
        <v>0</v>
      </c>
      <c r="J46">
        <f>IFERROR(FIND($B46,Impacted_specs!$B$6),0)</f>
        <v>0</v>
      </c>
      <c r="K46">
        <f>IFERROR(FIND($B46,Impacted_specs!$B$7),0)</f>
        <v>0</v>
      </c>
      <c r="L46">
        <f>IFERROR(FIND($B46,Impacted_specs!$B$8),0)</f>
        <v>0</v>
      </c>
      <c r="N46">
        <f>IFERROR(FIND($B46,Impacted_specs!$B$10),0)</f>
        <v>0</v>
      </c>
      <c r="O46">
        <f>IFERROR(FIND($B46,Impacted_specs!$B$11),0)</f>
        <v>0</v>
      </c>
      <c r="P46">
        <f>IFERROR(FIND($B46,Impacted_specs!$B$12),0)</f>
        <v>0</v>
      </c>
      <c r="Q46">
        <f>IFERROR(FIND($B46,Impacted_specs!$B$13),0)</f>
        <v>0</v>
      </c>
      <c r="R46">
        <f>IFERROR(FIND($B46,Impacted_specs!$B$14),0)</f>
        <v>0</v>
      </c>
      <c r="S46">
        <f>IFERROR(FIND($B46,Impacted_specs!$B$15),0)</f>
        <v>0</v>
      </c>
      <c r="T46">
        <f>IFERROR(FIND($B46,Impacted_specs!$B$16),0)</f>
        <v>0</v>
      </c>
      <c r="V46">
        <f>IFERROR(FIND($B46,Impacted_specs!$B$18),0)</f>
        <v>0</v>
      </c>
      <c r="W46">
        <f>IFERROR(FIND($B46,Impacted_specs!$B$19),0)</f>
        <v>0</v>
      </c>
      <c r="X46">
        <f>IFERROR(FIND($B46,Impacted_specs!$B$20),0)</f>
        <v>0</v>
      </c>
      <c r="Y46">
        <f>IFERROR(FIND($B46,Impacted_specs!$B$21),0)</f>
        <v>0</v>
      </c>
      <c r="Z46">
        <f>IFERROR(FIND($B46,Impacted_specs!$B$22),0)</f>
        <v>0</v>
      </c>
      <c r="AA46">
        <f>IFERROR(FIND($B46,Impacted_specs!$B$23),0)</f>
        <v>0</v>
      </c>
      <c r="AC46">
        <f>IFERROR(FIND($B46,Impacted_specs!$B$24),0)</f>
        <v>0</v>
      </c>
    </row>
    <row r="47" spans="1:29">
      <c r="A47" s="1" t="s">
        <v>897</v>
      </c>
      <c r="B47" s="11" t="str">
        <f t="shared" si="0"/>
        <v>25.832</v>
      </c>
      <c r="C47" s="2" t="s">
        <v>898</v>
      </c>
      <c r="D47" s="1" t="s">
        <v>899</v>
      </c>
      <c r="F47">
        <f>IFERROR(FIND($B47,Impacted_specs!$B$2),0)</f>
        <v>0</v>
      </c>
      <c r="G47">
        <f>IFERROR(FIND($B47,Impacted_specs!$B$3),0)</f>
        <v>0</v>
      </c>
      <c r="H47">
        <f>IFERROR(FIND($B47,Impacted_specs!$B$4),0)</f>
        <v>0</v>
      </c>
      <c r="J47">
        <f>IFERROR(FIND($B47,Impacted_specs!$B$6),0)</f>
        <v>0</v>
      </c>
      <c r="K47">
        <f>IFERROR(FIND($B47,Impacted_specs!$B$7),0)</f>
        <v>0</v>
      </c>
      <c r="L47">
        <f>IFERROR(FIND($B47,Impacted_specs!$B$8),0)</f>
        <v>0</v>
      </c>
      <c r="N47">
        <f>IFERROR(FIND($B47,Impacted_specs!$B$10),0)</f>
        <v>0</v>
      </c>
      <c r="O47">
        <f>IFERROR(FIND($B47,Impacted_specs!$B$11),0)</f>
        <v>0</v>
      </c>
      <c r="P47">
        <f>IFERROR(FIND($B47,Impacted_specs!$B$12),0)</f>
        <v>0</v>
      </c>
      <c r="Q47">
        <f>IFERROR(FIND($B47,Impacted_specs!$B$13),0)</f>
        <v>0</v>
      </c>
      <c r="R47">
        <f>IFERROR(FIND($B47,Impacted_specs!$B$14),0)</f>
        <v>0</v>
      </c>
      <c r="S47">
        <f>IFERROR(FIND($B47,Impacted_specs!$B$15),0)</f>
        <v>0</v>
      </c>
      <c r="T47">
        <f>IFERROR(FIND($B47,Impacted_specs!$B$16),0)</f>
        <v>0</v>
      </c>
      <c r="V47">
        <f>IFERROR(FIND($B47,Impacted_specs!$B$18),0)</f>
        <v>0</v>
      </c>
      <c r="W47">
        <f>IFERROR(FIND($B47,Impacted_specs!$B$19),0)</f>
        <v>0</v>
      </c>
      <c r="X47">
        <f>IFERROR(FIND($B47,Impacted_specs!$B$20),0)</f>
        <v>0</v>
      </c>
      <c r="Y47">
        <f>IFERROR(FIND($B47,Impacted_specs!$B$21),0)</f>
        <v>0</v>
      </c>
      <c r="Z47">
        <f>IFERROR(FIND($B47,Impacted_specs!$B$22),0)</f>
        <v>0</v>
      </c>
      <c r="AA47">
        <f>IFERROR(FIND($B47,Impacted_specs!$B$23),0)</f>
        <v>0</v>
      </c>
      <c r="AC47">
        <f>IFERROR(FIND($B47,Impacted_specs!$B$24),0)</f>
        <v>0</v>
      </c>
    </row>
    <row r="48" spans="1:29">
      <c r="A48" s="1" t="s">
        <v>900</v>
      </c>
      <c r="B48" s="11" t="str">
        <f t="shared" si="0"/>
        <v>25.838</v>
      </c>
      <c r="C48" s="2" t="s">
        <v>901</v>
      </c>
      <c r="D48" s="1" t="s">
        <v>902</v>
      </c>
      <c r="F48">
        <f>IFERROR(FIND($B48,Impacted_specs!$B$2),0)</f>
        <v>0</v>
      </c>
      <c r="G48">
        <f>IFERROR(FIND($B48,Impacted_specs!$B$3),0)</f>
        <v>0</v>
      </c>
      <c r="H48">
        <f>IFERROR(FIND($B48,Impacted_specs!$B$4),0)</f>
        <v>0</v>
      </c>
      <c r="J48">
        <f>IFERROR(FIND($B48,Impacted_specs!$B$6),0)</f>
        <v>0</v>
      </c>
      <c r="K48">
        <f>IFERROR(FIND($B48,Impacted_specs!$B$7),0)</f>
        <v>0</v>
      </c>
      <c r="L48">
        <f>IFERROR(FIND($B48,Impacted_specs!$B$8),0)</f>
        <v>0</v>
      </c>
      <c r="N48">
        <f>IFERROR(FIND($B48,Impacted_specs!$B$10),0)</f>
        <v>0</v>
      </c>
      <c r="O48">
        <f>IFERROR(FIND($B48,Impacted_specs!$B$11),0)</f>
        <v>0</v>
      </c>
      <c r="P48">
        <f>IFERROR(FIND($B48,Impacted_specs!$B$12),0)</f>
        <v>0</v>
      </c>
      <c r="Q48">
        <f>IFERROR(FIND($B48,Impacted_specs!$B$13),0)</f>
        <v>0</v>
      </c>
      <c r="R48">
        <f>IFERROR(FIND($B48,Impacted_specs!$B$14),0)</f>
        <v>0</v>
      </c>
      <c r="S48">
        <f>IFERROR(FIND($B48,Impacted_specs!$B$15),0)</f>
        <v>0</v>
      </c>
      <c r="T48">
        <f>IFERROR(FIND($B48,Impacted_specs!$B$16),0)</f>
        <v>0</v>
      </c>
      <c r="V48">
        <f>IFERROR(FIND($B48,Impacted_specs!$B$18),0)</f>
        <v>0</v>
      </c>
      <c r="W48">
        <f>IFERROR(FIND($B48,Impacted_specs!$B$19),0)</f>
        <v>0</v>
      </c>
      <c r="X48">
        <f>IFERROR(FIND($B48,Impacted_specs!$B$20),0)</f>
        <v>0</v>
      </c>
      <c r="Y48">
        <f>IFERROR(FIND($B48,Impacted_specs!$B$21),0)</f>
        <v>0</v>
      </c>
      <c r="Z48">
        <f>IFERROR(FIND($B48,Impacted_specs!$B$22),0)</f>
        <v>0</v>
      </c>
      <c r="AA48">
        <f>IFERROR(FIND($B48,Impacted_specs!$B$23),0)</f>
        <v>0</v>
      </c>
      <c r="AC48">
        <f>IFERROR(FIND($B48,Impacted_specs!$B$24),0)</f>
        <v>0</v>
      </c>
    </row>
    <row r="49" spans="1:29">
      <c r="A49" s="1" t="s">
        <v>903</v>
      </c>
      <c r="B49" s="11" t="str">
        <f t="shared" si="0"/>
        <v>25.849</v>
      </c>
      <c r="C49" s="2" t="s">
        <v>156</v>
      </c>
      <c r="D49" s="1" t="s">
        <v>904</v>
      </c>
      <c r="F49">
        <f>IFERROR(FIND($B49,Impacted_specs!$B$2),0)</f>
        <v>0</v>
      </c>
      <c r="G49">
        <f>IFERROR(FIND($B49,Impacted_specs!$B$3),0)</f>
        <v>0</v>
      </c>
      <c r="H49">
        <f>IFERROR(FIND($B49,Impacted_specs!$B$4),0)</f>
        <v>0</v>
      </c>
      <c r="J49">
        <f>IFERROR(FIND($B49,Impacted_specs!$B$6),0)</f>
        <v>0</v>
      </c>
      <c r="K49">
        <f>IFERROR(FIND($B49,Impacted_specs!$B$7),0)</f>
        <v>0</v>
      </c>
      <c r="L49">
        <f>IFERROR(FIND($B49,Impacted_specs!$B$8),0)</f>
        <v>0</v>
      </c>
      <c r="N49">
        <f>IFERROR(FIND($B49,Impacted_specs!$B$10),0)</f>
        <v>0</v>
      </c>
      <c r="O49">
        <f>IFERROR(FIND($B49,Impacted_specs!$B$11),0)</f>
        <v>0</v>
      </c>
      <c r="P49">
        <f>IFERROR(FIND($B49,Impacted_specs!$B$12),0)</f>
        <v>0</v>
      </c>
      <c r="Q49">
        <f>IFERROR(FIND($B49,Impacted_specs!$B$13),0)</f>
        <v>0</v>
      </c>
      <c r="R49">
        <f>IFERROR(FIND($B49,Impacted_specs!$B$14),0)</f>
        <v>0</v>
      </c>
      <c r="S49">
        <f>IFERROR(FIND($B49,Impacted_specs!$B$15),0)</f>
        <v>0</v>
      </c>
      <c r="T49">
        <f>IFERROR(FIND($B49,Impacted_specs!$B$16),0)</f>
        <v>0</v>
      </c>
      <c r="V49">
        <f>IFERROR(FIND($B49,Impacted_specs!$B$18),0)</f>
        <v>0</v>
      </c>
      <c r="W49">
        <f>IFERROR(FIND($B49,Impacted_specs!$B$19),0)</f>
        <v>0</v>
      </c>
      <c r="X49">
        <f>IFERROR(FIND($B49,Impacted_specs!$B$20),0)</f>
        <v>0</v>
      </c>
      <c r="Y49">
        <f>IFERROR(FIND($B49,Impacted_specs!$B$21),0)</f>
        <v>0</v>
      </c>
      <c r="Z49">
        <f>IFERROR(FIND($B49,Impacted_specs!$B$22),0)</f>
        <v>0</v>
      </c>
      <c r="AA49">
        <f>IFERROR(FIND($B49,Impacted_specs!$B$23),0)</f>
        <v>0</v>
      </c>
      <c r="AC49">
        <f>IFERROR(FIND($B49,Impacted_specs!$B$24),0)</f>
        <v>0</v>
      </c>
    </row>
    <row r="50" spans="1:29">
      <c r="A50" s="1" t="s">
        <v>905</v>
      </c>
      <c r="B50" s="11" t="str">
        <f t="shared" si="0"/>
        <v>25.850</v>
      </c>
      <c r="C50" s="2" t="s">
        <v>906</v>
      </c>
      <c r="D50" s="1" t="s">
        <v>907</v>
      </c>
      <c r="F50">
        <f>IFERROR(FIND($B50,Impacted_specs!$B$2),0)</f>
        <v>0</v>
      </c>
      <c r="G50">
        <f>IFERROR(FIND($B50,Impacted_specs!$B$3),0)</f>
        <v>0</v>
      </c>
      <c r="H50">
        <f>IFERROR(FIND($B50,Impacted_specs!$B$4),0)</f>
        <v>0</v>
      </c>
      <c r="J50">
        <f>IFERROR(FIND($B50,Impacted_specs!$B$6),0)</f>
        <v>0</v>
      </c>
      <c r="K50">
        <f>IFERROR(FIND($B50,Impacted_specs!$B$7),0)</f>
        <v>0</v>
      </c>
      <c r="L50">
        <f>IFERROR(FIND($B50,Impacted_specs!$B$8),0)</f>
        <v>0</v>
      </c>
      <c r="N50">
        <f>IFERROR(FIND($B50,Impacted_specs!$B$10),0)</f>
        <v>0</v>
      </c>
      <c r="O50">
        <f>IFERROR(FIND($B50,Impacted_specs!$B$11),0)</f>
        <v>0</v>
      </c>
      <c r="P50">
        <f>IFERROR(FIND($B50,Impacted_specs!$B$12),0)</f>
        <v>0</v>
      </c>
      <c r="Q50">
        <f>IFERROR(FIND($B50,Impacted_specs!$B$13),0)</f>
        <v>0</v>
      </c>
      <c r="R50">
        <f>IFERROR(FIND($B50,Impacted_specs!$B$14),0)</f>
        <v>0</v>
      </c>
      <c r="S50">
        <f>IFERROR(FIND($B50,Impacted_specs!$B$15),0)</f>
        <v>0</v>
      </c>
      <c r="T50">
        <f>IFERROR(FIND($B50,Impacted_specs!$B$16),0)</f>
        <v>0</v>
      </c>
      <c r="V50">
        <f>IFERROR(FIND($B50,Impacted_specs!$B$18),0)</f>
        <v>0</v>
      </c>
      <c r="W50">
        <f>IFERROR(FIND($B50,Impacted_specs!$B$19),0)</f>
        <v>0</v>
      </c>
      <c r="X50">
        <f>IFERROR(FIND($B50,Impacted_specs!$B$20),0)</f>
        <v>0</v>
      </c>
      <c r="Y50">
        <f>IFERROR(FIND($B50,Impacted_specs!$B$21),0)</f>
        <v>0</v>
      </c>
      <c r="Z50">
        <f>IFERROR(FIND($B50,Impacted_specs!$B$22),0)</f>
        <v>0</v>
      </c>
      <c r="AA50">
        <f>IFERROR(FIND($B50,Impacted_specs!$B$23),0)</f>
        <v>0</v>
      </c>
      <c r="AC50">
        <f>IFERROR(FIND($B50,Impacted_specs!$B$24),0)</f>
        <v>0</v>
      </c>
    </row>
    <row r="51" spans="1:29">
      <c r="A51" s="1" t="s">
        <v>908</v>
      </c>
      <c r="B51" s="11" t="str">
        <f t="shared" si="0"/>
        <v>25.851</v>
      </c>
      <c r="C51" s="2" t="s">
        <v>909</v>
      </c>
      <c r="D51" s="1" t="s">
        <v>910</v>
      </c>
      <c r="F51">
        <f>IFERROR(FIND($B51,Impacted_specs!$B$2),0)</f>
        <v>0</v>
      </c>
      <c r="G51">
        <f>IFERROR(FIND($B51,Impacted_specs!$B$3),0)</f>
        <v>0</v>
      </c>
      <c r="H51">
        <f>IFERROR(FIND($B51,Impacted_specs!$B$4),0)</f>
        <v>0</v>
      </c>
      <c r="J51">
        <f>IFERROR(FIND($B51,Impacted_specs!$B$6),0)</f>
        <v>0</v>
      </c>
      <c r="K51">
        <f>IFERROR(FIND($B51,Impacted_specs!$B$7),0)</f>
        <v>0</v>
      </c>
      <c r="L51">
        <f>IFERROR(FIND($B51,Impacted_specs!$B$8),0)</f>
        <v>0</v>
      </c>
      <c r="N51">
        <f>IFERROR(FIND($B51,Impacted_specs!$B$10),0)</f>
        <v>0</v>
      </c>
      <c r="O51">
        <f>IFERROR(FIND($B51,Impacted_specs!$B$11),0)</f>
        <v>0</v>
      </c>
      <c r="P51">
        <f>IFERROR(FIND($B51,Impacted_specs!$B$12),0)</f>
        <v>0</v>
      </c>
      <c r="Q51">
        <f>IFERROR(FIND($B51,Impacted_specs!$B$13),0)</f>
        <v>0</v>
      </c>
      <c r="R51">
        <f>IFERROR(FIND($B51,Impacted_specs!$B$14),0)</f>
        <v>0</v>
      </c>
      <c r="S51">
        <f>IFERROR(FIND($B51,Impacted_specs!$B$15),0)</f>
        <v>0</v>
      </c>
      <c r="T51">
        <f>IFERROR(FIND($B51,Impacted_specs!$B$16),0)</f>
        <v>0</v>
      </c>
      <c r="V51">
        <f>IFERROR(FIND($B51,Impacted_specs!$B$18),0)</f>
        <v>0</v>
      </c>
      <c r="W51">
        <f>IFERROR(FIND($B51,Impacted_specs!$B$19),0)</f>
        <v>0</v>
      </c>
      <c r="X51">
        <f>IFERROR(FIND($B51,Impacted_specs!$B$20),0)</f>
        <v>0</v>
      </c>
      <c r="Y51">
        <f>IFERROR(FIND($B51,Impacted_specs!$B$21),0)</f>
        <v>0</v>
      </c>
      <c r="Z51">
        <f>IFERROR(FIND($B51,Impacted_specs!$B$22),0)</f>
        <v>0</v>
      </c>
      <c r="AA51">
        <f>IFERROR(FIND($B51,Impacted_specs!$B$23),0)</f>
        <v>0</v>
      </c>
      <c r="AC51">
        <f>IFERROR(FIND($B51,Impacted_specs!$B$24),0)</f>
        <v>0</v>
      </c>
    </row>
    <row r="52" spans="1:29">
      <c r="A52" s="1" t="s">
        <v>911</v>
      </c>
      <c r="B52" s="11" t="str">
        <f t="shared" si="0"/>
        <v>25.853</v>
      </c>
      <c r="C52" s="2" t="s">
        <v>912</v>
      </c>
      <c r="D52" s="1" t="s">
        <v>913</v>
      </c>
      <c r="F52">
        <f>IFERROR(FIND($B52,Impacted_specs!$B$2),0)</f>
        <v>0</v>
      </c>
      <c r="G52">
        <f>IFERROR(FIND($B52,Impacted_specs!$B$3),0)</f>
        <v>0</v>
      </c>
      <c r="H52">
        <f>IFERROR(FIND($B52,Impacted_specs!$B$4),0)</f>
        <v>0</v>
      </c>
      <c r="J52">
        <f>IFERROR(FIND($B52,Impacted_specs!$B$6),0)</f>
        <v>0</v>
      </c>
      <c r="K52">
        <f>IFERROR(FIND($B52,Impacted_specs!$B$7),0)</f>
        <v>0</v>
      </c>
      <c r="L52">
        <f>IFERROR(FIND($B52,Impacted_specs!$B$8),0)</f>
        <v>0</v>
      </c>
      <c r="N52">
        <f>IFERROR(FIND($B52,Impacted_specs!$B$10),0)</f>
        <v>0</v>
      </c>
      <c r="O52">
        <f>IFERROR(FIND($B52,Impacted_specs!$B$11),0)</f>
        <v>0</v>
      </c>
      <c r="P52">
        <f>IFERROR(FIND($B52,Impacted_specs!$B$12),0)</f>
        <v>0</v>
      </c>
      <c r="Q52">
        <f>IFERROR(FIND($B52,Impacted_specs!$B$13),0)</f>
        <v>0</v>
      </c>
      <c r="R52">
        <f>IFERROR(FIND($B52,Impacted_specs!$B$14),0)</f>
        <v>0</v>
      </c>
      <c r="S52">
        <f>IFERROR(FIND($B52,Impacted_specs!$B$15),0)</f>
        <v>0</v>
      </c>
      <c r="T52">
        <f>IFERROR(FIND($B52,Impacted_specs!$B$16),0)</f>
        <v>0</v>
      </c>
      <c r="V52">
        <f>IFERROR(FIND($B52,Impacted_specs!$B$18),0)</f>
        <v>0</v>
      </c>
      <c r="W52">
        <f>IFERROR(FIND($B52,Impacted_specs!$B$19),0)</f>
        <v>0</v>
      </c>
      <c r="X52">
        <f>IFERROR(FIND($B52,Impacted_specs!$B$20),0)</f>
        <v>0</v>
      </c>
      <c r="Y52">
        <f>IFERROR(FIND($B52,Impacted_specs!$B$21),0)</f>
        <v>0</v>
      </c>
      <c r="Z52">
        <f>IFERROR(FIND($B52,Impacted_specs!$B$22),0)</f>
        <v>0</v>
      </c>
      <c r="AA52">
        <f>IFERROR(FIND($B52,Impacted_specs!$B$23),0)</f>
        <v>0</v>
      </c>
      <c r="AC52">
        <f>IFERROR(FIND($B52,Impacted_specs!$B$24),0)</f>
        <v>0</v>
      </c>
    </row>
    <row r="53" spans="1:29">
      <c r="A53" s="1" t="s">
        <v>914</v>
      </c>
      <c r="B53" s="11" t="str">
        <f t="shared" si="0"/>
        <v>25.875</v>
      </c>
      <c r="C53" s="2" t="s">
        <v>915</v>
      </c>
      <c r="D53" s="1" t="s">
        <v>810</v>
      </c>
      <c r="F53">
        <f>IFERROR(FIND($B53,Impacted_specs!$B$2),0)</f>
        <v>0</v>
      </c>
      <c r="G53">
        <f>IFERROR(FIND($B53,Impacted_specs!$B$3),0)</f>
        <v>0</v>
      </c>
      <c r="H53">
        <f>IFERROR(FIND($B53,Impacted_specs!$B$4),0)</f>
        <v>0</v>
      </c>
      <c r="J53">
        <f>IFERROR(FIND($B53,Impacted_specs!$B$6),0)</f>
        <v>0</v>
      </c>
      <c r="K53">
        <f>IFERROR(FIND($B53,Impacted_specs!$B$7),0)</f>
        <v>0</v>
      </c>
      <c r="L53">
        <f>IFERROR(FIND($B53,Impacted_specs!$B$8),0)</f>
        <v>0</v>
      </c>
      <c r="N53">
        <f>IFERROR(FIND($B53,Impacted_specs!$B$10),0)</f>
        <v>0</v>
      </c>
      <c r="O53">
        <f>IFERROR(FIND($B53,Impacted_specs!$B$11),0)</f>
        <v>0</v>
      </c>
      <c r="P53">
        <f>IFERROR(FIND($B53,Impacted_specs!$B$12),0)</f>
        <v>0</v>
      </c>
      <c r="Q53">
        <f>IFERROR(FIND($B53,Impacted_specs!$B$13),0)</f>
        <v>0</v>
      </c>
      <c r="R53">
        <f>IFERROR(FIND($B53,Impacted_specs!$B$14),0)</f>
        <v>0</v>
      </c>
      <c r="S53">
        <f>IFERROR(FIND($B53,Impacted_specs!$B$15),0)</f>
        <v>0</v>
      </c>
      <c r="T53">
        <f>IFERROR(FIND($B53,Impacted_specs!$B$16),0)</f>
        <v>0</v>
      </c>
      <c r="V53">
        <f>IFERROR(FIND($B53,Impacted_specs!$B$18),0)</f>
        <v>0</v>
      </c>
      <c r="W53">
        <f>IFERROR(FIND($B53,Impacted_specs!$B$19),0)</f>
        <v>0</v>
      </c>
      <c r="X53">
        <f>IFERROR(FIND($B53,Impacted_specs!$B$20),0)</f>
        <v>0</v>
      </c>
      <c r="Y53">
        <f>IFERROR(FIND($B53,Impacted_specs!$B$21),0)</f>
        <v>0</v>
      </c>
      <c r="Z53">
        <f>IFERROR(FIND($B53,Impacted_specs!$B$22),0)</f>
        <v>0</v>
      </c>
      <c r="AA53">
        <f>IFERROR(FIND($B53,Impacted_specs!$B$23),0)</f>
        <v>0</v>
      </c>
      <c r="AC53">
        <f>IFERROR(FIND($B53,Impacted_specs!$B$24),0)</f>
        <v>0</v>
      </c>
    </row>
    <row r="54" spans="1:29">
      <c r="A54" s="1" t="s">
        <v>916</v>
      </c>
      <c r="B54" s="11" t="str">
        <f t="shared" si="0"/>
        <v>25.877</v>
      </c>
      <c r="C54" s="2" t="s">
        <v>917</v>
      </c>
      <c r="D54" s="1" t="s">
        <v>918</v>
      </c>
      <c r="F54">
        <f>IFERROR(FIND($B54,Impacted_specs!$B$2),0)</f>
        <v>0</v>
      </c>
      <c r="G54">
        <f>IFERROR(FIND($B54,Impacted_specs!$B$3),0)</f>
        <v>0</v>
      </c>
      <c r="H54">
        <f>IFERROR(FIND($B54,Impacted_specs!$B$4),0)</f>
        <v>0</v>
      </c>
      <c r="J54">
        <f>IFERROR(FIND($B54,Impacted_specs!$B$6),0)</f>
        <v>0</v>
      </c>
      <c r="K54">
        <f>IFERROR(FIND($B54,Impacted_specs!$B$7),0)</f>
        <v>0</v>
      </c>
      <c r="L54">
        <f>IFERROR(FIND($B54,Impacted_specs!$B$8),0)</f>
        <v>0</v>
      </c>
      <c r="N54">
        <f>IFERROR(FIND($B54,Impacted_specs!$B$10),0)</f>
        <v>0</v>
      </c>
      <c r="O54">
        <f>IFERROR(FIND($B54,Impacted_specs!$B$11),0)</f>
        <v>0</v>
      </c>
      <c r="P54">
        <f>IFERROR(FIND($B54,Impacted_specs!$B$12),0)</f>
        <v>0</v>
      </c>
      <c r="Q54">
        <f>IFERROR(FIND($B54,Impacted_specs!$B$13),0)</f>
        <v>0</v>
      </c>
      <c r="R54">
        <f>IFERROR(FIND($B54,Impacted_specs!$B$14),0)</f>
        <v>0</v>
      </c>
      <c r="S54">
        <f>IFERROR(FIND($B54,Impacted_specs!$B$15),0)</f>
        <v>0</v>
      </c>
      <c r="T54">
        <f>IFERROR(FIND($B54,Impacted_specs!$B$16),0)</f>
        <v>0</v>
      </c>
      <c r="V54">
        <f>IFERROR(FIND($B54,Impacted_specs!$B$18),0)</f>
        <v>0</v>
      </c>
      <c r="W54">
        <f>IFERROR(FIND($B54,Impacted_specs!$B$19),0)</f>
        <v>0</v>
      </c>
      <c r="X54">
        <f>IFERROR(FIND($B54,Impacted_specs!$B$20),0)</f>
        <v>0</v>
      </c>
      <c r="Y54">
        <f>IFERROR(FIND($B54,Impacted_specs!$B$21),0)</f>
        <v>0</v>
      </c>
      <c r="Z54">
        <f>IFERROR(FIND($B54,Impacted_specs!$B$22),0)</f>
        <v>0</v>
      </c>
      <c r="AA54">
        <f>IFERROR(FIND($B54,Impacted_specs!$B$23),0)</f>
        <v>0</v>
      </c>
      <c r="AC54">
        <f>IFERROR(FIND($B54,Impacted_specs!$B$24),0)</f>
        <v>0</v>
      </c>
    </row>
    <row r="55" spans="1:29">
      <c r="A55" s="1" t="s">
        <v>919</v>
      </c>
      <c r="B55" s="11" t="str">
        <f t="shared" si="0"/>
        <v>25.878</v>
      </c>
      <c r="C55" s="2" t="s">
        <v>920</v>
      </c>
      <c r="D55" s="1" t="s">
        <v>921</v>
      </c>
      <c r="F55">
        <f>IFERROR(FIND($B55,Impacted_specs!$B$2),0)</f>
        <v>0</v>
      </c>
      <c r="G55">
        <f>IFERROR(FIND($B55,Impacted_specs!$B$3),0)</f>
        <v>0</v>
      </c>
      <c r="H55">
        <f>IFERROR(FIND($B55,Impacted_specs!$B$4),0)</f>
        <v>0</v>
      </c>
      <c r="J55">
        <f>IFERROR(FIND($B55,Impacted_specs!$B$6),0)</f>
        <v>0</v>
      </c>
      <c r="K55">
        <f>IFERROR(FIND($B55,Impacted_specs!$B$7),0)</f>
        <v>0</v>
      </c>
      <c r="L55">
        <f>IFERROR(FIND($B55,Impacted_specs!$B$8),0)</f>
        <v>0</v>
      </c>
      <c r="N55">
        <f>IFERROR(FIND($B55,Impacted_specs!$B$10),0)</f>
        <v>0</v>
      </c>
      <c r="O55">
        <f>IFERROR(FIND($B55,Impacted_specs!$B$11),0)</f>
        <v>0</v>
      </c>
      <c r="P55">
        <f>IFERROR(FIND($B55,Impacted_specs!$B$12),0)</f>
        <v>0</v>
      </c>
      <c r="Q55">
        <f>IFERROR(FIND($B55,Impacted_specs!$B$13),0)</f>
        <v>0</v>
      </c>
      <c r="R55">
        <f>IFERROR(FIND($B55,Impacted_specs!$B$14),0)</f>
        <v>0</v>
      </c>
      <c r="S55">
        <f>IFERROR(FIND($B55,Impacted_specs!$B$15),0)</f>
        <v>0</v>
      </c>
      <c r="T55">
        <f>IFERROR(FIND($B55,Impacted_specs!$B$16),0)</f>
        <v>0</v>
      </c>
      <c r="V55">
        <f>IFERROR(FIND($B55,Impacted_specs!$B$18),0)</f>
        <v>0</v>
      </c>
      <c r="W55">
        <f>IFERROR(FIND($B55,Impacted_specs!$B$19),0)</f>
        <v>0</v>
      </c>
      <c r="X55">
        <f>IFERROR(FIND($B55,Impacted_specs!$B$20),0)</f>
        <v>0</v>
      </c>
      <c r="Y55">
        <f>IFERROR(FIND($B55,Impacted_specs!$B$21),0)</f>
        <v>0</v>
      </c>
      <c r="Z55">
        <f>IFERROR(FIND($B55,Impacted_specs!$B$22),0)</f>
        <v>0</v>
      </c>
      <c r="AA55">
        <f>IFERROR(FIND($B55,Impacted_specs!$B$23),0)</f>
        <v>0</v>
      </c>
      <c r="AC55">
        <f>IFERROR(FIND($B55,Impacted_specs!$B$24),0)</f>
        <v>0</v>
      </c>
    </row>
    <row r="56" spans="1:29">
      <c r="A56" s="1" t="s">
        <v>922</v>
      </c>
      <c r="B56" s="11" t="str">
        <f t="shared" si="0"/>
        <v>25.879</v>
      </c>
      <c r="C56" s="2" t="s">
        <v>923</v>
      </c>
      <c r="D56" s="1" t="s">
        <v>924</v>
      </c>
      <c r="F56">
        <f>IFERROR(FIND($B56,Impacted_specs!$B$2),0)</f>
        <v>0</v>
      </c>
      <c r="G56">
        <f>IFERROR(FIND($B56,Impacted_specs!$B$3),0)</f>
        <v>0</v>
      </c>
      <c r="H56">
        <f>IFERROR(FIND($B56,Impacted_specs!$B$4),0)</f>
        <v>0</v>
      </c>
      <c r="J56">
        <f>IFERROR(FIND($B56,Impacted_specs!$B$6),0)</f>
        <v>0</v>
      </c>
      <c r="K56">
        <f>IFERROR(FIND($B56,Impacted_specs!$B$7),0)</f>
        <v>0</v>
      </c>
      <c r="L56">
        <f>IFERROR(FIND($B56,Impacted_specs!$B$8),0)</f>
        <v>0</v>
      </c>
      <c r="N56">
        <f>IFERROR(FIND($B56,Impacted_specs!$B$10),0)</f>
        <v>0</v>
      </c>
      <c r="O56">
        <f>IFERROR(FIND($B56,Impacted_specs!$B$11),0)</f>
        <v>0</v>
      </c>
      <c r="P56">
        <f>IFERROR(FIND($B56,Impacted_specs!$B$12),0)</f>
        <v>0</v>
      </c>
      <c r="Q56">
        <f>IFERROR(FIND($B56,Impacted_specs!$B$13),0)</f>
        <v>0</v>
      </c>
      <c r="R56">
        <f>IFERROR(FIND($B56,Impacted_specs!$B$14),0)</f>
        <v>0</v>
      </c>
      <c r="S56">
        <f>IFERROR(FIND($B56,Impacted_specs!$B$15),0)</f>
        <v>0</v>
      </c>
      <c r="T56">
        <f>IFERROR(FIND($B56,Impacted_specs!$B$16),0)</f>
        <v>0</v>
      </c>
      <c r="V56">
        <f>IFERROR(FIND($B56,Impacted_specs!$B$18),0)</f>
        <v>0</v>
      </c>
      <c r="W56">
        <f>IFERROR(FIND($B56,Impacted_specs!$B$19),0)</f>
        <v>0</v>
      </c>
      <c r="X56">
        <f>IFERROR(FIND($B56,Impacted_specs!$B$20),0)</f>
        <v>0</v>
      </c>
      <c r="Y56">
        <f>IFERROR(FIND($B56,Impacted_specs!$B$21),0)</f>
        <v>0</v>
      </c>
      <c r="Z56">
        <f>IFERROR(FIND($B56,Impacted_specs!$B$22),0)</f>
        <v>0</v>
      </c>
      <c r="AA56">
        <f>IFERROR(FIND($B56,Impacted_specs!$B$23),0)</f>
        <v>0</v>
      </c>
      <c r="AC56">
        <f>IFERROR(FIND($B56,Impacted_specs!$B$24),0)</f>
        <v>0</v>
      </c>
    </row>
    <row r="57" spans="1:29">
      <c r="A57" s="1" t="s">
        <v>925</v>
      </c>
      <c r="B57" s="11" t="str">
        <f t="shared" si="0"/>
        <v>25.880</v>
      </c>
      <c r="C57" s="2" t="s">
        <v>926</v>
      </c>
      <c r="D57" s="1" t="s">
        <v>907</v>
      </c>
      <c r="F57">
        <f>IFERROR(FIND($B57,Impacted_specs!$B$2),0)</f>
        <v>0</v>
      </c>
      <c r="G57">
        <f>IFERROR(FIND($B57,Impacted_specs!$B$3),0)</f>
        <v>0</v>
      </c>
      <c r="H57">
        <f>IFERROR(FIND($B57,Impacted_specs!$B$4),0)</f>
        <v>0</v>
      </c>
      <c r="J57">
        <f>IFERROR(FIND($B57,Impacted_specs!$B$6),0)</f>
        <v>0</v>
      </c>
      <c r="K57">
        <f>IFERROR(FIND($B57,Impacted_specs!$B$7),0)</f>
        <v>0</v>
      </c>
      <c r="L57">
        <f>IFERROR(FIND($B57,Impacted_specs!$B$8),0)</f>
        <v>0</v>
      </c>
      <c r="N57">
        <f>IFERROR(FIND($B57,Impacted_specs!$B$10),0)</f>
        <v>0</v>
      </c>
      <c r="O57">
        <f>IFERROR(FIND($B57,Impacted_specs!$B$11),0)</f>
        <v>0</v>
      </c>
      <c r="P57">
        <f>IFERROR(FIND($B57,Impacted_specs!$B$12),0)</f>
        <v>0</v>
      </c>
      <c r="Q57">
        <f>IFERROR(FIND($B57,Impacted_specs!$B$13),0)</f>
        <v>0</v>
      </c>
      <c r="R57">
        <f>IFERROR(FIND($B57,Impacted_specs!$B$14),0)</f>
        <v>0</v>
      </c>
      <c r="S57">
        <f>IFERROR(FIND($B57,Impacted_specs!$B$15),0)</f>
        <v>0</v>
      </c>
      <c r="T57">
        <f>IFERROR(FIND($B57,Impacted_specs!$B$16),0)</f>
        <v>0</v>
      </c>
      <c r="V57">
        <f>IFERROR(FIND($B57,Impacted_specs!$B$18),0)</f>
        <v>0</v>
      </c>
      <c r="W57">
        <f>IFERROR(FIND($B57,Impacted_specs!$B$19),0)</f>
        <v>0</v>
      </c>
      <c r="X57">
        <f>IFERROR(FIND($B57,Impacted_specs!$B$20),0)</f>
        <v>0</v>
      </c>
      <c r="Y57">
        <f>IFERROR(FIND($B57,Impacted_specs!$B$21),0)</f>
        <v>0</v>
      </c>
      <c r="Z57">
        <f>IFERROR(FIND($B57,Impacted_specs!$B$22),0)</f>
        <v>0</v>
      </c>
      <c r="AA57">
        <f>IFERROR(FIND($B57,Impacted_specs!$B$23),0)</f>
        <v>0</v>
      </c>
      <c r="AC57">
        <f>IFERROR(FIND($B57,Impacted_specs!$B$24),0)</f>
        <v>0</v>
      </c>
    </row>
    <row r="58" spans="1:29">
      <c r="A58" s="1" t="s">
        <v>927</v>
      </c>
      <c r="B58" s="11" t="str">
        <f t="shared" si="0"/>
        <v>25.881</v>
      </c>
      <c r="C58" s="2" t="s">
        <v>928</v>
      </c>
      <c r="D58" s="1" t="s">
        <v>904</v>
      </c>
      <c r="F58">
        <f>IFERROR(FIND($B58,Impacted_specs!$B$2),0)</f>
        <v>0</v>
      </c>
      <c r="G58">
        <f>IFERROR(FIND($B58,Impacted_specs!$B$3),0)</f>
        <v>0</v>
      </c>
      <c r="H58">
        <f>IFERROR(FIND($B58,Impacted_specs!$B$4),0)</f>
        <v>0</v>
      </c>
      <c r="J58">
        <f>IFERROR(FIND($B58,Impacted_specs!$B$6),0)</f>
        <v>0</v>
      </c>
      <c r="K58">
        <f>IFERROR(FIND($B58,Impacted_specs!$B$7),0)</f>
        <v>0</v>
      </c>
      <c r="L58">
        <f>IFERROR(FIND($B58,Impacted_specs!$B$8),0)</f>
        <v>0</v>
      </c>
      <c r="N58">
        <f>IFERROR(FIND($B58,Impacted_specs!$B$10),0)</f>
        <v>0</v>
      </c>
      <c r="O58">
        <f>IFERROR(FIND($B58,Impacted_specs!$B$11),0)</f>
        <v>0</v>
      </c>
      <c r="P58">
        <f>IFERROR(FIND($B58,Impacted_specs!$B$12),0)</f>
        <v>0</v>
      </c>
      <c r="Q58">
        <f>IFERROR(FIND($B58,Impacted_specs!$B$13),0)</f>
        <v>0</v>
      </c>
      <c r="R58">
        <f>IFERROR(FIND($B58,Impacted_specs!$B$14),0)</f>
        <v>0</v>
      </c>
      <c r="S58">
        <f>IFERROR(FIND($B58,Impacted_specs!$B$15),0)</f>
        <v>0</v>
      </c>
      <c r="T58">
        <f>IFERROR(FIND($B58,Impacted_specs!$B$16),0)</f>
        <v>0</v>
      </c>
      <c r="V58">
        <f>IFERROR(FIND($B58,Impacted_specs!$B$18),0)</f>
        <v>0</v>
      </c>
      <c r="W58">
        <f>IFERROR(FIND($B58,Impacted_specs!$B$19),0)</f>
        <v>0</v>
      </c>
      <c r="X58">
        <f>IFERROR(FIND($B58,Impacted_specs!$B$20),0)</f>
        <v>0</v>
      </c>
      <c r="Y58">
        <f>IFERROR(FIND($B58,Impacted_specs!$B$21),0)</f>
        <v>0</v>
      </c>
      <c r="Z58">
        <f>IFERROR(FIND($B58,Impacted_specs!$B$22),0)</f>
        <v>0</v>
      </c>
      <c r="AA58">
        <f>IFERROR(FIND($B58,Impacted_specs!$B$23),0)</f>
        <v>0</v>
      </c>
      <c r="AC58">
        <f>IFERROR(FIND($B58,Impacted_specs!$B$24),0)</f>
        <v>0</v>
      </c>
    </row>
    <row r="59" spans="1:29">
      <c r="A59" s="1" t="s">
        <v>929</v>
      </c>
      <c r="B59" s="11" t="str">
        <f t="shared" si="0"/>
        <v>25.883</v>
      </c>
      <c r="C59" s="2" t="s">
        <v>930</v>
      </c>
      <c r="D59" s="1" t="s">
        <v>924</v>
      </c>
      <c r="F59">
        <f>IFERROR(FIND($B59,Impacted_specs!$B$2),0)</f>
        <v>0</v>
      </c>
      <c r="G59">
        <f>IFERROR(FIND($B59,Impacted_specs!$B$3),0)</f>
        <v>0</v>
      </c>
      <c r="H59">
        <f>IFERROR(FIND($B59,Impacted_specs!$B$4),0)</f>
        <v>0</v>
      </c>
      <c r="J59">
        <f>IFERROR(FIND($B59,Impacted_specs!$B$6),0)</f>
        <v>0</v>
      </c>
      <c r="K59">
        <f>IFERROR(FIND($B59,Impacted_specs!$B$7),0)</f>
        <v>0</v>
      </c>
      <c r="L59">
        <f>IFERROR(FIND($B59,Impacted_specs!$B$8),0)</f>
        <v>0</v>
      </c>
      <c r="N59">
        <f>IFERROR(FIND($B59,Impacted_specs!$B$10),0)</f>
        <v>0</v>
      </c>
      <c r="O59">
        <f>IFERROR(FIND($B59,Impacted_specs!$B$11),0)</f>
        <v>0</v>
      </c>
      <c r="P59">
        <f>IFERROR(FIND($B59,Impacted_specs!$B$12),0)</f>
        <v>0</v>
      </c>
      <c r="Q59">
        <f>IFERROR(FIND($B59,Impacted_specs!$B$13),0)</f>
        <v>0</v>
      </c>
      <c r="R59">
        <f>IFERROR(FIND($B59,Impacted_specs!$B$14),0)</f>
        <v>0</v>
      </c>
      <c r="S59">
        <f>IFERROR(FIND($B59,Impacted_specs!$B$15),0)</f>
        <v>0</v>
      </c>
      <c r="T59">
        <f>IFERROR(FIND($B59,Impacted_specs!$B$16),0)</f>
        <v>0</v>
      </c>
      <c r="V59">
        <f>IFERROR(FIND($B59,Impacted_specs!$B$18),0)</f>
        <v>0</v>
      </c>
      <c r="W59">
        <f>IFERROR(FIND($B59,Impacted_specs!$B$19),0)</f>
        <v>0</v>
      </c>
      <c r="X59">
        <f>IFERROR(FIND($B59,Impacted_specs!$B$20),0)</f>
        <v>0</v>
      </c>
      <c r="Y59">
        <f>IFERROR(FIND($B59,Impacted_specs!$B$21),0)</f>
        <v>0</v>
      </c>
      <c r="Z59">
        <f>IFERROR(FIND($B59,Impacted_specs!$B$22),0)</f>
        <v>0</v>
      </c>
      <c r="AA59">
        <f>IFERROR(FIND($B59,Impacted_specs!$B$23),0)</f>
        <v>0</v>
      </c>
      <c r="AC59">
        <f>IFERROR(FIND($B59,Impacted_specs!$B$24),0)</f>
        <v>0</v>
      </c>
    </row>
    <row r="60" spans="1:29">
      <c r="A60" s="1" t="s">
        <v>931</v>
      </c>
      <c r="B60" s="11" t="str">
        <f t="shared" si="0"/>
        <v>25.884</v>
      </c>
      <c r="C60" s="2" t="s">
        <v>932</v>
      </c>
      <c r="D60" s="1" t="s">
        <v>921</v>
      </c>
      <c r="F60">
        <f>IFERROR(FIND($B60,Impacted_specs!$B$2),0)</f>
        <v>0</v>
      </c>
      <c r="G60">
        <f>IFERROR(FIND($B60,Impacted_specs!$B$3),0)</f>
        <v>0</v>
      </c>
      <c r="H60">
        <f>IFERROR(FIND($B60,Impacted_specs!$B$4),0)</f>
        <v>0</v>
      </c>
      <c r="J60">
        <f>IFERROR(FIND($B60,Impacted_specs!$B$6),0)</f>
        <v>0</v>
      </c>
      <c r="K60">
        <f>IFERROR(FIND($B60,Impacted_specs!$B$7),0)</f>
        <v>0</v>
      </c>
      <c r="L60">
        <f>IFERROR(FIND($B60,Impacted_specs!$B$8),0)</f>
        <v>0</v>
      </c>
      <c r="N60">
        <f>IFERROR(FIND($B60,Impacted_specs!$B$10),0)</f>
        <v>0</v>
      </c>
      <c r="O60">
        <f>IFERROR(FIND($B60,Impacted_specs!$B$11),0)</f>
        <v>0</v>
      </c>
      <c r="P60">
        <f>IFERROR(FIND($B60,Impacted_specs!$B$12),0)</f>
        <v>0</v>
      </c>
      <c r="Q60">
        <f>IFERROR(FIND($B60,Impacted_specs!$B$13),0)</f>
        <v>0</v>
      </c>
      <c r="R60">
        <f>IFERROR(FIND($B60,Impacted_specs!$B$14),0)</f>
        <v>0</v>
      </c>
      <c r="S60">
        <f>IFERROR(FIND($B60,Impacted_specs!$B$15),0)</f>
        <v>0</v>
      </c>
      <c r="T60">
        <f>IFERROR(FIND($B60,Impacted_specs!$B$16),0)</f>
        <v>0</v>
      </c>
      <c r="V60">
        <f>IFERROR(FIND($B60,Impacted_specs!$B$18),0)</f>
        <v>0</v>
      </c>
      <c r="W60">
        <f>IFERROR(FIND($B60,Impacted_specs!$B$19),0)</f>
        <v>0</v>
      </c>
      <c r="X60">
        <f>IFERROR(FIND($B60,Impacted_specs!$B$20),0)</f>
        <v>0</v>
      </c>
      <c r="Y60">
        <f>IFERROR(FIND($B60,Impacted_specs!$B$21),0)</f>
        <v>0</v>
      </c>
      <c r="Z60">
        <f>IFERROR(FIND($B60,Impacted_specs!$B$22),0)</f>
        <v>0</v>
      </c>
      <c r="AA60">
        <f>IFERROR(FIND($B60,Impacted_specs!$B$23),0)</f>
        <v>0</v>
      </c>
      <c r="AC60">
        <f>IFERROR(FIND($B60,Impacted_specs!$B$24),0)</f>
        <v>0</v>
      </c>
    </row>
    <row r="61" spans="1:29">
      <c r="A61" s="1" t="s">
        <v>933</v>
      </c>
      <c r="B61" s="11" t="str">
        <f t="shared" si="0"/>
        <v>25.901</v>
      </c>
      <c r="C61" s="2" t="s">
        <v>934</v>
      </c>
      <c r="D61" s="1" t="s">
        <v>935</v>
      </c>
      <c r="F61">
        <f>IFERROR(FIND($B61,Impacted_specs!$B$2),0)</f>
        <v>0</v>
      </c>
      <c r="G61">
        <f>IFERROR(FIND($B61,Impacted_specs!$B$3),0)</f>
        <v>0</v>
      </c>
      <c r="H61">
        <f>IFERROR(FIND($B61,Impacted_specs!$B$4),0)</f>
        <v>0</v>
      </c>
      <c r="J61">
        <f>IFERROR(FIND($B61,Impacted_specs!$B$6),0)</f>
        <v>0</v>
      </c>
      <c r="K61">
        <f>IFERROR(FIND($B61,Impacted_specs!$B$7),0)</f>
        <v>0</v>
      </c>
      <c r="L61">
        <f>IFERROR(FIND($B61,Impacted_specs!$B$8),0)</f>
        <v>0</v>
      </c>
      <c r="N61">
        <f>IFERROR(FIND($B61,Impacted_specs!$B$10),0)</f>
        <v>0</v>
      </c>
      <c r="O61">
        <f>IFERROR(FIND($B61,Impacted_specs!$B$11),0)</f>
        <v>0</v>
      </c>
      <c r="P61">
        <f>IFERROR(FIND($B61,Impacted_specs!$B$12),0)</f>
        <v>0</v>
      </c>
      <c r="Q61">
        <f>IFERROR(FIND($B61,Impacted_specs!$B$13),0)</f>
        <v>0</v>
      </c>
      <c r="R61">
        <f>IFERROR(FIND($B61,Impacted_specs!$B$14),0)</f>
        <v>0</v>
      </c>
      <c r="S61">
        <f>IFERROR(FIND($B61,Impacted_specs!$B$15),0)</f>
        <v>0</v>
      </c>
      <c r="T61">
        <f>IFERROR(FIND($B61,Impacted_specs!$B$16),0)</f>
        <v>0</v>
      </c>
      <c r="V61">
        <f>IFERROR(FIND($B61,Impacted_specs!$B$18),0)</f>
        <v>0</v>
      </c>
      <c r="W61">
        <f>IFERROR(FIND($B61,Impacted_specs!$B$19),0)</f>
        <v>0</v>
      </c>
      <c r="X61">
        <f>IFERROR(FIND($B61,Impacted_specs!$B$20),0)</f>
        <v>0</v>
      </c>
      <c r="Y61">
        <f>IFERROR(FIND($B61,Impacted_specs!$B$21),0)</f>
        <v>0</v>
      </c>
      <c r="Z61">
        <f>IFERROR(FIND($B61,Impacted_specs!$B$22),0)</f>
        <v>0</v>
      </c>
      <c r="AA61">
        <f>IFERROR(FIND($B61,Impacted_specs!$B$23),0)</f>
        <v>0</v>
      </c>
      <c r="AC61">
        <f>IFERROR(FIND($B61,Impacted_specs!$B$24),0)</f>
        <v>0</v>
      </c>
    </row>
    <row r="62" spans="1:29">
      <c r="A62" s="1" t="s">
        <v>936</v>
      </c>
      <c r="B62" s="11" t="str">
        <f t="shared" si="0"/>
        <v>25.902</v>
      </c>
      <c r="C62" s="2" t="s">
        <v>937</v>
      </c>
      <c r="D62" s="1" t="s">
        <v>810</v>
      </c>
      <c r="F62">
        <f>IFERROR(FIND($B62,Impacted_specs!$B$2),0)</f>
        <v>0</v>
      </c>
      <c r="G62">
        <f>IFERROR(FIND($B62,Impacted_specs!$B$3),0)</f>
        <v>0</v>
      </c>
      <c r="H62">
        <f>IFERROR(FIND($B62,Impacted_specs!$B$4),0)</f>
        <v>0</v>
      </c>
      <c r="J62">
        <f>IFERROR(FIND($B62,Impacted_specs!$B$6),0)</f>
        <v>0</v>
      </c>
      <c r="K62">
        <f>IFERROR(FIND($B62,Impacted_specs!$B$7),0)</f>
        <v>0</v>
      </c>
      <c r="L62">
        <f>IFERROR(FIND($B62,Impacted_specs!$B$8),0)</f>
        <v>0</v>
      </c>
      <c r="N62">
        <f>IFERROR(FIND($B62,Impacted_specs!$B$10),0)</f>
        <v>0</v>
      </c>
      <c r="O62">
        <f>IFERROR(FIND($B62,Impacted_specs!$B$11),0)</f>
        <v>0</v>
      </c>
      <c r="P62">
        <f>IFERROR(FIND($B62,Impacted_specs!$B$12),0)</f>
        <v>0</v>
      </c>
      <c r="Q62">
        <f>IFERROR(FIND($B62,Impacted_specs!$B$13),0)</f>
        <v>0</v>
      </c>
      <c r="R62">
        <f>IFERROR(FIND($B62,Impacted_specs!$B$14),0)</f>
        <v>0</v>
      </c>
      <c r="S62">
        <f>IFERROR(FIND($B62,Impacted_specs!$B$15),0)</f>
        <v>0</v>
      </c>
      <c r="T62">
        <f>IFERROR(FIND($B62,Impacted_specs!$B$16),0)</f>
        <v>0</v>
      </c>
      <c r="V62">
        <f>IFERROR(FIND($B62,Impacted_specs!$B$18),0)</f>
        <v>0</v>
      </c>
      <c r="W62">
        <f>IFERROR(FIND($B62,Impacted_specs!$B$19),0)</f>
        <v>0</v>
      </c>
      <c r="X62">
        <f>IFERROR(FIND($B62,Impacted_specs!$B$20),0)</f>
        <v>0</v>
      </c>
      <c r="Y62">
        <f>IFERROR(FIND($B62,Impacted_specs!$B$21),0)</f>
        <v>0</v>
      </c>
      <c r="Z62">
        <f>IFERROR(FIND($B62,Impacted_specs!$B$22),0)</f>
        <v>0</v>
      </c>
      <c r="AA62">
        <f>IFERROR(FIND($B62,Impacted_specs!$B$23),0)</f>
        <v>0</v>
      </c>
      <c r="AC62">
        <f>IFERROR(FIND($B62,Impacted_specs!$B$24),0)</f>
        <v>0</v>
      </c>
    </row>
    <row r="63" spans="1:29">
      <c r="A63" s="1" t="s">
        <v>938</v>
      </c>
      <c r="B63" s="11" t="str">
        <f t="shared" si="0"/>
        <v>25.931</v>
      </c>
      <c r="C63" s="2" t="s">
        <v>939</v>
      </c>
      <c r="D63" s="1" t="s">
        <v>940</v>
      </c>
      <c r="F63">
        <f>IFERROR(FIND($B63,Impacted_specs!$B$2),0)</f>
        <v>0</v>
      </c>
      <c r="G63">
        <f>IFERROR(FIND($B63,Impacted_specs!$B$3),0)</f>
        <v>1086</v>
      </c>
      <c r="H63">
        <f>IFERROR(FIND($B63,Impacted_specs!$B$4),0)</f>
        <v>0</v>
      </c>
      <c r="J63">
        <f>IFERROR(FIND($B63,Impacted_specs!$B$6),0)</f>
        <v>0</v>
      </c>
      <c r="K63">
        <f>IFERROR(FIND($B63,Impacted_specs!$B$7),0)</f>
        <v>0</v>
      </c>
      <c r="L63">
        <f>IFERROR(FIND($B63,Impacted_specs!$B$8),0)</f>
        <v>0</v>
      </c>
      <c r="N63">
        <f>IFERROR(FIND($B63,Impacted_specs!$B$10),0)</f>
        <v>0</v>
      </c>
      <c r="O63">
        <f>IFERROR(FIND($B63,Impacted_specs!$B$11),0)</f>
        <v>0</v>
      </c>
      <c r="P63">
        <f>IFERROR(FIND($B63,Impacted_specs!$B$12),0)</f>
        <v>0</v>
      </c>
      <c r="Q63">
        <f>IFERROR(FIND($B63,Impacted_specs!$B$13),0)</f>
        <v>0</v>
      </c>
      <c r="R63">
        <f>IFERROR(FIND($B63,Impacted_specs!$B$14),0)</f>
        <v>0</v>
      </c>
      <c r="S63">
        <f>IFERROR(FIND($B63,Impacted_specs!$B$15),0)</f>
        <v>0</v>
      </c>
      <c r="T63">
        <f>IFERROR(FIND($B63,Impacted_specs!$B$16),0)</f>
        <v>0</v>
      </c>
      <c r="V63">
        <f>IFERROR(FIND($B63,Impacted_specs!$B$18),0)</f>
        <v>0</v>
      </c>
      <c r="W63">
        <f>IFERROR(FIND($B63,Impacted_specs!$B$19),0)</f>
        <v>0</v>
      </c>
      <c r="X63">
        <f>IFERROR(FIND($B63,Impacted_specs!$B$20),0)</f>
        <v>0</v>
      </c>
      <c r="Y63">
        <f>IFERROR(FIND($B63,Impacted_specs!$B$21),0)</f>
        <v>0</v>
      </c>
      <c r="Z63">
        <f>IFERROR(FIND($B63,Impacted_specs!$B$22),0)</f>
        <v>0</v>
      </c>
      <c r="AA63">
        <f>IFERROR(FIND($B63,Impacted_specs!$B$23),0)</f>
        <v>0</v>
      </c>
      <c r="AC63">
        <f>IFERROR(FIND($B63,Impacted_specs!$B$24),0)</f>
        <v>0</v>
      </c>
    </row>
    <row r="64" spans="1:29">
      <c r="A64" s="1" t="s">
        <v>941</v>
      </c>
      <c r="B64" s="11" t="str">
        <f t="shared" si="0"/>
        <v>25.933</v>
      </c>
      <c r="C64" s="2" t="s">
        <v>942</v>
      </c>
      <c r="D64" s="1" t="s">
        <v>794</v>
      </c>
      <c r="F64">
        <f>IFERROR(FIND($B64,Impacted_specs!$B$2),0)</f>
        <v>0</v>
      </c>
      <c r="G64">
        <f>IFERROR(FIND($B64,Impacted_specs!$B$3),0)</f>
        <v>0</v>
      </c>
      <c r="H64">
        <f>IFERROR(FIND($B64,Impacted_specs!$B$4),0)</f>
        <v>0</v>
      </c>
      <c r="J64">
        <f>IFERROR(FIND($B64,Impacted_specs!$B$6),0)</f>
        <v>0</v>
      </c>
      <c r="K64">
        <f>IFERROR(FIND($B64,Impacted_specs!$B$7),0)</f>
        <v>0</v>
      </c>
      <c r="L64">
        <f>IFERROR(FIND($B64,Impacted_specs!$B$8),0)</f>
        <v>0</v>
      </c>
      <c r="N64">
        <f>IFERROR(FIND($B64,Impacted_specs!$B$10),0)</f>
        <v>0</v>
      </c>
      <c r="O64">
        <f>IFERROR(FIND($B64,Impacted_specs!$B$11),0)</f>
        <v>0</v>
      </c>
      <c r="P64">
        <f>IFERROR(FIND($B64,Impacted_specs!$B$12),0)</f>
        <v>0</v>
      </c>
      <c r="Q64">
        <f>IFERROR(FIND($B64,Impacted_specs!$B$13),0)</f>
        <v>0</v>
      </c>
      <c r="R64">
        <f>IFERROR(FIND($B64,Impacted_specs!$B$14),0)</f>
        <v>0</v>
      </c>
      <c r="S64">
        <f>IFERROR(FIND($B64,Impacted_specs!$B$15),0)</f>
        <v>0</v>
      </c>
      <c r="T64">
        <f>IFERROR(FIND($B64,Impacted_specs!$B$16),0)</f>
        <v>0</v>
      </c>
      <c r="V64">
        <f>IFERROR(FIND($B64,Impacted_specs!$B$18),0)</f>
        <v>0</v>
      </c>
      <c r="W64">
        <f>IFERROR(FIND($B64,Impacted_specs!$B$19),0)</f>
        <v>0</v>
      </c>
      <c r="X64">
        <f>IFERROR(FIND($B64,Impacted_specs!$B$20),0)</f>
        <v>0</v>
      </c>
      <c r="Y64">
        <f>IFERROR(FIND($B64,Impacted_specs!$B$21),0)</f>
        <v>0</v>
      </c>
      <c r="Z64">
        <f>IFERROR(FIND($B64,Impacted_specs!$B$22),0)</f>
        <v>0</v>
      </c>
      <c r="AA64">
        <f>IFERROR(FIND($B64,Impacted_specs!$B$23),0)</f>
        <v>0</v>
      </c>
      <c r="AC64">
        <f>IFERROR(FIND($B64,Impacted_specs!$B$24),0)</f>
        <v>0</v>
      </c>
    </row>
    <row r="65" spans="1:29">
      <c r="A65" s="1" t="s">
        <v>943</v>
      </c>
      <c r="B65" s="11" t="str">
        <f t="shared" si="0"/>
        <v>25.934</v>
      </c>
      <c r="C65" s="2" t="s">
        <v>944</v>
      </c>
      <c r="D65" s="1" t="s">
        <v>945</v>
      </c>
      <c r="F65">
        <f>IFERROR(FIND($B65,Impacted_specs!$B$2),0)</f>
        <v>0</v>
      </c>
      <c r="G65">
        <f>IFERROR(FIND($B65,Impacted_specs!$B$3),0)</f>
        <v>0</v>
      </c>
      <c r="H65">
        <f>IFERROR(FIND($B65,Impacted_specs!$B$4),0)</f>
        <v>0</v>
      </c>
      <c r="J65">
        <f>IFERROR(FIND($B65,Impacted_specs!$B$6),0)</f>
        <v>0</v>
      </c>
      <c r="K65">
        <f>IFERROR(FIND($B65,Impacted_specs!$B$7),0)</f>
        <v>0</v>
      </c>
      <c r="L65">
        <f>IFERROR(FIND($B65,Impacted_specs!$B$8),0)</f>
        <v>0</v>
      </c>
      <c r="N65">
        <f>IFERROR(FIND($B65,Impacted_specs!$B$10),0)</f>
        <v>0</v>
      </c>
      <c r="O65">
        <f>IFERROR(FIND($B65,Impacted_specs!$B$11),0)</f>
        <v>0</v>
      </c>
      <c r="P65">
        <f>IFERROR(FIND($B65,Impacted_specs!$B$12),0)</f>
        <v>0</v>
      </c>
      <c r="Q65">
        <f>IFERROR(FIND($B65,Impacted_specs!$B$13),0)</f>
        <v>0</v>
      </c>
      <c r="R65">
        <f>IFERROR(FIND($B65,Impacted_specs!$B$14),0)</f>
        <v>0</v>
      </c>
      <c r="S65">
        <f>IFERROR(FIND($B65,Impacted_specs!$B$15),0)</f>
        <v>0</v>
      </c>
      <c r="T65">
        <f>IFERROR(FIND($B65,Impacted_specs!$B$16),0)</f>
        <v>0</v>
      </c>
      <c r="V65">
        <f>IFERROR(FIND($B65,Impacted_specs!$B$18),0)</f>
        <v>0</v>
      </c>
      <c r="W65">
        <f>IFERROR(FIND($B65,Impacted_specs!$B$19),0)</f>
        <v>0</v>
      </c>
      <c r="X65">
        <f>IFERROR(FIND($B65,Impacted_specs!$B$20),0)</f>
        <v>0</v>
      </c>
      <c r="Y65">
        <f>IFERROR(FIND($B65,Impacted_specs!$B$21),0)</f>
        <v>0</v>
      </c>
      <c r="Z65">
        <f>IFERROR(FIND($B65,Impacted_specs!$B$22),0)</f>
        <v>0</v>
      </c>
      <c r="AA65">
        <f>IFERROR(FIND($B65,Impacted_specs!$B$23),0)</f>
        <v>0</v>
      </c>
      <c r="AC65">
        <f>IFERROR(FIND($B65,Impacted_specs!$B$24),0)</f>
        <v>0</v>
      </c>
    </row>
    <row r="66" spans="1:29">
      <c r="A66" s="1" t="s">
        <v>946</v>
      </c>
      <c r="B66" s="11" t="str">
        <f t="shared" si="0"/>
        <v>25.935</v>
      </c>
      <c r="C66" s="2" t="s">
        <v>947</v>
      </c>
      <c r="D66" s="1" t="s">
        <v>924</v>
      </c>
      <c r="F66">
        <f>IFERROR(FIND($B66,Impacted_specs!$B$2),0)</f>
        <v>0</v>
      </c>
      <c r="G66">
        <f>IFERROR(FIND($B66,Impacted_specs!$B$3),0)</f>
        <v>0</v>
      </c>
      <c r="H66">
        <f>IFERROR(FIND($B66,Impacted_specs!$B$4),0)</f>
        <v>0</v>
      </c>
      <c r="J66">
        <f>IFERROR(FIND($B66,Impacted_specs!$B$6),0)</f>
        <v>0</v>
      </c>
      <c r="K66">
        <f>IFERROR(FIND($B66,Impacted_specs!$B$7),0)</f>
        <v>0</v>
      </c>
      <c r="L66">
        <f>IFERROR(FIND($B66,Impacted_specs!$B$8),0)</f>
        <v>0</v>
      </c>
      <c r="N66">
        <f>IFERROR(FIND($B66,Impacted_specs!$B$10),0)</f>
        <v>0</v>
      </c>
      <c r="O66">
        <f>IFERROR(FIND($B66,Impacted_specs!$B$11),0)</f>
        <v>0</v>
      </c>
      <c r="P66">
        <f>IFERROR(FIND($B66,Impacted_specs!$B$12),0)</f>
        <v>0</v>
      </c>
      <c r="Q66">
        <f>IFERROR(FIND($B66,Impacted_specs!$B$13),0)</f>
        <v>0</v>
      </c>
      <c r="R66">
        <f>IFERROR(FIND($B66,Impacted_specs!$B$14),0)</f>
        <v>0</v>
      </c>
      <c r="S66">
        <f>IFERROR(FIND($B66,Impacted_specs!$B$15),0)</f>
        <v>0</v>
      </c>
      <c r="T66">
        <f>IFERROR(FIND($B66,Impacted_specs!$B$16),0)</f>
        <v>0</v>
      </c>
      <c r="V66">
        <f>IFERROR(FIND($B66,Impacted_specs!$B$18),0)</f>
        <v>0</v>
      </c>
      <c r="W66">
        <f>IFERROR(FIND($B66,Impacted_specs!$B$19),0)</f>
        <v>0</v>
      </c>
      <c r="X66">
        <f>IFERROR(FIND($B66,Impacted_specs!$B$20),0)</f>
        <v>0</v>
      </c>
      <c r="Y66">
        <f>IFERROR(FIND($B66,Impacted_specs!$B$21),0)</f>
        <v>0</v>
      </c>
      <c r="Z66">
        <f>IFERROR(FIND($B66,Impacted_specs!$B$22),0)</f>
        <v>0</v>
      </c>
      <c r="AA66">
        <f>IFERROR(FIND($B66,Impacted_specs!$B$23),0)</f>
        <v>0</v>
      </c>
      <c r="AC66">
        <f>IFERROR(FIND($B66,Impacted_specs!$B$24),0)</f>
        <v>0</v>
      </c>
    </row>
    <row r="67" spans="1:29">
      <c r="A67" s="1" t="s">
        <v>948</v>
      </c>
      <c r="B67" s="11" t="str">
        <f t="shared" ref="B67:B130" si="1">RIGHT(A67,6)</f>
        <v>25.936</v>
      </c>
      <c r="C67" s="2" t="s">
        <v>949</v>
      </c>
      <c r="D67" s="1" t="s">
        <v>950</v>
      </c>
      <c r="F67">
        <f>IFERROR(FIND($B67,Impacted_specs!$B$2),0)</f>
        <v>0</v>
      </c>
      <c r="G67">
        <f>IFERROR(FIND($B67,Impacted_specs!$B$3),0)</f>
        <v>0</v>
      </c>
      <c r="H67">
        <f>IFERROR(FIND($B67,Impacted_specs!$B$4),0)</f>
        <v>0</v>
      </c>
      <c r="J67">
        <f>IFERROR(FIND($B67,Impacted_specs!$B$6),0)</f>
        <v>0</v>
      </c>
      <c r="K67">
        <f>IFERROR(FIND($B67,Impacted_specs!$B$7),0)</f>
        <v>0</v>
      </c>
      <c r="L67">
        <f>IFERROR(FIND($B67,Impacted_specs!$B$8),0)</f>
        <v>0</v>
      </c>
      <c r="N67">
        <f>IFERROR(FIND($B67,Impacted_specs!$B$10),0)</f>
        <v>0</v>
      </c>
      <c r="O67">
        <f>IFERROR(FIND($B67,Impacted_specs!$B$11),0)</f>
        <v>0</v>
      </c>
      <c r="P67">
        <f>IFERROR(FIND($B67,Impacted_specs!$B$12),0)</f>
        <v>0</v>
      </c>
      <c r="Q67">
        <f>IFERROR(FIND($B67,Impacted_specs!$B$13),0)</f>
        <v>0</v>
      </c>
      <c r="R67">
        <f>IFERROR(FIND($B67,Impacted_specs!$B$14),0)</f>
        <v>0</v>
      </c>
      <c r="S67">
        <f>IFERROR(FIND($B67,Impacted_specs!$B$15),0)</f>
        <v>0</v>
      </c>
      <c r="T67">
        <f>IFERROR(FIND($B67,Impacted_specs!$B$16),0)</f>
        <v>0</v>
      </c>
      <c r="V67">
        <f>IFERROR(FIND($B67,Impacted_specs!$B$18),0)</f>
        <v>0</v>
      </c>
      <c r="W67">
        <f>IFERROR(FIND($B67,Impacted_specs!$B$19),0)</f>
        <v>0</v>
      </c>
      <c r="X67">
        <f>IFERROR(FIND($B67,Impacted_specs!$B$20),0)</f>
        <v>0</v>
      </c>
      <c r="Y67">
        <f>IFERROR(FIND($B67,Impacted_specs!$B$21),0)</f>
        <v>0</v>
      </c>
      <c r="Z67">
        <f>IFERROR(FIND($B67,Impacted_specs!$B$22),0)</f>
        <v>0</v>
      </c>
      <c r="AA67">
        <f>IFERROR(FIND($B67,Impacted_specs!$B$23),0)</f>
        <v>0</v>
      </c>
      <c r="AC67">
        <f>IFERROR(FIND($B67,Impacted_specs!$B$24),0)</f>
        <v>0</v>
      </c>
    </row>
    <row r="68" spans="1:29">
      <c r="A68" s="1" t="s">
        <v>951</v>
      </c>
      <c r="B68" s="11" t="str">
        <f t="shared" si="1"/>
        <v>25.937</v>
      </c>
      <c r="C68" s="2" t="s">
        <v>952</v>
      </c>
      <c r="D68" s="1" t="s">
        <v>953</v>
      </c>
      <c r="F68">
        <f>IFERROR(FIND($B68,Impacted_specs!$B$2),0)</f>
        <v>0</v>
      </c>
      <c r="G68">
        <f>IFERROR(FIND($B68,Impacted_specs!$B$3),0)</f>
        <v>0</v>
      </c>
      <c r="H68">
        <f>IFERROR(FIND($B68,Impacted_specs!$B$4),0)</f>
        <v>0</v>
      </c>
      <c r="J68">
        <f>IFERROR(FIND($B68,Impacted_specs!$B$6),0)</f>
        <v>0</v>
      </c>
      <c r="K68">
        <f>IFERROR(FIND($B68,Impacted_specs!$B$7),0)</f>
        <v>0</v>
      </c>
      <c r="L68">
        <f>IFERROR(FIND($B68,Impacted_specs!$B$8),0)</f>
        <v>0</v>
      </c>
      <c r="N68">
        <f>IFERROR(FIND($B68,Impacted_specs!$B$10),0)</f>
        <v>0</v>
      </c>
      <c r="O68">
        <f>IFERROR(FIND($B68,Impacted_specs!$B$11),0)</f>
        <v>0</v>
      </c>
      <c r="P68">
        <f>IFERROR(FIND($B68,Impacted_specs!$B$12),0)</f>
        <v>0</v>
      </c>
      <c r="Q68">
        <f>IFERROR(FIND($B68,Impacted_specs!$B$13),0)</f>
        <v>0</v>
      </c>
      <c r="R68">
        <f>IFERROR(FIND($B68,Impacted_specs!$B$14),0)</f>
        <v>0</v>
      </c>
      <c r="S68">
        <f>IFERROR(FIND($B68,Impacted_specs!$B$15),0)</f>
        <v>0</v>
      </c>
      <c r="T68">
        <f>IFERROR(FIND($B68,Impacted_specs!$B$16),0)</f>
        <v>0</v>
      </c>
      <c r="V68">
        <f>IFERROR(FIND($B68,Impacted_specs!$B$18),0)</f>
        <v>0</v>
      </c>
      <c r="W68">
        <f>IFERROR(FIND($B68,Impacted_specs!$B$19),0)</f>
        <v>0</v>
      </c>
      <c r="X68">
        <f>IFERROR(FIND($B68,Impacted_specs!$B$20),0)</f>
        <v>0</v>
      </c>
      <c r="Y68">
        <f>IFERROR(FIND($B68,Impacted_specs!$B$21),0)</f>
        <v>0</v>
      </c>
      <c r="Z68">
        <f>IFERROR(FIND($B68,Impacted_specs!$B$22),0)</f>
        <v>0</v>
      </c>
      <c r="AA68">
        <f>IFERROR(FIND($B68,Impacted_specs!$B$23),0)</f>
        <v>0</v>
      </c>
      <c r="AC68">
        <f>IFERROR(FIND($B68,Impacted_specs!$B$24),0)</f>
        <v>0</v>
      </c>
    </row>
    <row r="69" spans="1:29">
      <c r="A69" s="1" t="s">
        <v>954</v>
      </c>
      <c r="B69" s="11" t="str">
        <f t="shared" si="1"/>
        <v>25.946</v>
      </c>
      <c r="C69" s="2" t="s">
        <v>955</v>
      </c>
      <c r="D69" s="1" t="s">
        <v>956</v>
      </c>
      <c r="F69">
        <f>IFERROR(FIND($B69,Impacted_specs!$B$2),0)</f>
        <v>0</v>
      </c>
      <c r="G69">
        <f>IFERROR(FIND($B69,Impacted_specs!$B$3),0)</f>
        <v>0</v>
      </c>
      <c r="H69">
        <f>IFERROR(FIND($B69,Impacted_specs!$B$4),0)</f>
        <v>0</v>
      </c>
      <c r="J69">
        <f>IFERROR(FIND($B69,Impacted_specs!$B$6),0)</f>
        <v>0</v>
      </c>
      <c r="K69">
        <f>IFERROR(FIND($B69,Impacted_specs!$B$7),0)</f>
        <v>0</v>
      </c>
      <c r="L69">
        <f>IFERROR(FIND($B69,Impacted_specs!$B$8),0)</f>
        <v>0</v>
      </c>
      <c r="N69">
        <f>IFERROR(FIND($B69,Impacted_specs!$B$10),0)</f>
        <v>0</v>
      </c>
      <c r="O69">
        <f>IFERROR(FIND($B69,Impacted_specs!$B$11),0)</f>
        <v>0</v>
      </c>
      <c r="P69">
        <f>IFERROR(FIND($B69,Impacted_specs!$B$12),0)</f>
        <v>0</v>
      </c>
      <c r="Q69">
        <f>IFERROR(FIND($B69,Impacted_specs!$B$13),0)</f>
        <v>0</v>
      </c>
      <c r="R69">
        <f>IFERROR(FIND($B69,Impacted_specs!$B$14),0)</f>
        <v>0</v>
      </c>
      <c r="S69">
        <f>IFERROR(FIND($B69,Impacted_specs!$B$15),0)</f>
        <v>0</v>
      </c>
      <c r="T69">
        <f>IFERROR(FIND($B69,Impacted_specs!$B$16),0)</f>
        <v>0</v>
      </c>
      <c r="V69">
        <f>IFERROR(FIND($B69,Impacted_specs!$B$18),0)</f>
        <v>0</v>
      </c>
      <c r="W69">
        <f>IFERROR(FIND($B69,Impacted_specs!$B$19),0)</f>
        <v>0</v>
      </c>
      <c r="X69">
        <f>IFERROR(FIND($B69,Impacted_specs!$B$20),0)</f>
        <v>0</v>
      </c>
      <c r="Y69">
        <f>IFERROR(FIND($B69,Impacted_specs!$B$21),0)</f>
        <v>0</v>
      </c>
      <c r="Z69">
        <f>IFERROR(FIND($B69,Impacted_specs!$B$22),0)</f>
        <v>0</v>
      </c>
      <c r="AA69">
        <f>IFERROR(FIND($B69,Impacted_specs!$B$23),0)</f>
        <v>0</v>
      </c>
      <c r="AC69">
        <f>IFERROR(FIND($B69,Impacted_specs!$B$24),0)</f>
        <v>0</v>
      </c>
    </row>
    <row r="70" spans="1:29">
      <c r="A70" s="1" t="s">
        <v>957</v>
      </c>
      <c r="B70" s="11" t="str">
        <f t="shared" si="1"/>
        <v>25.953</v>
      </c>
      <c r="C70" s="2" t="s">
        <v>958</v>
      </c>
      <c r="D70" s="1" t="s">
        <v>956</v>
      </c>
      <c r="F70">
        <f>IFERROR(FIND($B70,Impacted_specs!$B$2),0)</f>
        <v>0</v>
      </c>
      <c r="G70">
        <f>IFERROR(FIND($B70,Impacted_specs!$B$3),0)</f>
        <v>0</v>
      </c>
      <c r="H70">
        <f>IFERROR(FIND($B70,Impacted_specs!$B$4),0)</f>
        <v>0</v>
      </c>
      <c r="J70">
        <f>IFERROR(FIND($B70,Impacted_specs!$B$6),0)</f>
        <v>0</v>
      </c>
      <c r="K70">
        <f>IFERROR(FIND($B70,Impacted_specs!$B$7),0)</f>
        <v>0</v>
      </c>
      <c r="L70">
        <f>IFERROR(FIND($B70,Impacted_specs!$B$8),0)</f>
        <v>0</v>
      </c>
      <c r="N70">
        <f>IFERROR(FIND($B70,Impacted_specs!$B$10),0)</f>
        <v>0</v>
      </c>
      <c r="O70">
        <f>IFERROR(FIND($B70,Impacted_specs!$B$11),0)</f>
        <v>0</v>
      </c>
      <c r="P70">
        <f>IFERROR(FIND($B70,Impacted_specs!$B$12),0)</f>
        <v>0</v>
      </c>
      <c r="Q70">
        <f>IFERROR(FIND($B70,Impacted_specs!$B$13),0)</f>
        <v>0</v>
      </c>
      <c r="R70">
        <f>IFERROR(FIND($B70,Impacted_specs!$B$14),0)</f>
        <v>0</v>
      </c>
      <c r="S70">
        <f>IFERROR(FIND($B70,Impacted_specs!$B$15),0)</f>
        <v>0</v>
      </c>
      <c r="T70">
        <f>IFERROR(FIND($B70,Impacted_specs!$B$16),0)</f>
        <v>0</v>
      </c>
      <c r="V70">
        <f>IFERROR(FIND($B70,Impacted_specs!$B$18),0)</f>
        <v>0</v>
      </c>
      <c r="W70">
        <f>IFERROR(FIND($B70,Impacted_specs!$B$19),0)</f>
        <v>0</v>
      </c>
      <c r="X70">
        <f>IFERROR(FIND($B70,Impacted_specs!$B$20),0)</f>
        <v>0</v>
      </c>
      <c r="Y70">
        <f>IFERROR(FIND($B70,Impacted_specs!$B$21),0)</f>
        <v>0</v>
      </c>
      <c r="Z70">
        <f>IFERROR(FIND($B70,Impacted_specs!$B$22),0)</f>
        <v>0</v>
      </c>
      <c r="AA70">
        <f>IFERROR(FIND($B70,Impacted_specs!$B$23),0)</f>
        <v>0</v>
      </c>
      <c r="AC70">
        <f>IFERROR(FIND($B70,Impacted_specs!$B$24),0)</f>
        <v>0</v>
      </c>
    </row>
    <row r="71" spans="1:29">
      <c r="A71" s="1" t="s">
        <v>959</v>
      </c>
      <c r="B71" s="11" t="str">
        <f t="shared" si="1"/>
        <v>25.954</v>
      </c>
      <c r="C71" s="2" t="s">
        <v>960</v>
      </c>
      <c r="D71" s="1" t="s">
        <v>945</v>
      </c>
      <c r="F71">
        <f>IFERROR(FIND($B71,Impacted_specs!$B$2),0)</f>
        <v>0</v>
      </c>
      <c r="G71">
        <f>IFERROR(FIND($B71,Impacted_specs!$B$3),0)</f>
        <v>0</v>
      </c>
      <c r="H71">
        <f>IFERROR(FIND($B71,Impacted_specs!$B$4),0)</f>
        <v>0</v>
      </c>
      <c r="J71">
        <f>IFERROR(FIND($B71,Impacted_specs!$B$6),0)</f>
        <v>0</v>
      </c>
      <c r="K71">
        <f>IFERROR(FIND($B71,Impacted_specs!$B$7),0)</f>
        <v>0</v>
      </c>
      <c r="L71">
        <f>IFERROR(FIND($B71,Impacted_specs!$B$8),0)</f>
        <v>0</v>
      </c>
      <c r="N71">
        <f>IFERROR(FIND($B71,Impacted_specs!$B$10),0)</f>
        <v>0</v>
      </c>
      <c r="O71">
        <f>IFERROR(FIND($B71,Impacted_specs!$B$11),0)</f>
        <v>0</v>
      </c>
      <c r="P71">
        <f>IFERROR(FIND($B71,Impacted_specs!$B$12),0)</f>
        <v>0</v>
      </c>
      <c r="Q71">
        <f>IFERROR(FIND($B71,Impacted_specs!$B$13),0)</f>
        <v>0</v>
      </c>
      <c r="R71">
        <f>IFERROR(FIND($B71,Impacted_specs!$B$14),0)</f>
        <v>0</v>
      </c>
      <c r="S71">
        <f>IFERROR(FIND($B71,Impacted_specs!$B$15),0)</f>
        <v>0</v>
      </c>
      <c r="T71">
        <f>IFERROR(FIND($B71,Impacted_specs!$B$16),0)</f>
        <v>0</v>
      </c>
      <c r="V71">
        <f>IFERROR(FIND($B71,Impacted_specs!$B$18),0)</f>
        <v>0</v>
      </c>
      <c r="W71">
        <f>IFERROR(FIND($B71,Impacted_specs!$B$19),0)</f>
        <v>0</v>
      </c>
      <c r="X71">
        <f>IFERROR(FIND($B71,Impacted_specs!$B$20),0)</f>
        <v>0</v>
      </c>
      <c r="Y71">
        <f>IFERROR(FIND($B71,Impacted_specs!$B$21),0)</f>
        <v>0</v>
      </c>
      <c r="Z71">
        <f>IFERROR(FIND($B71,Impacted_specs!$B$22),0)</f>
        <v>0</v>
      </c>
      <c r="AA71">
        <f>IFERROR(FIND($B71,Impacted_specs!$B$23),0)</f>
        <v>0</v>
      </c>
      <c r="AC71">
        <f>IFERROR(FIND($B71,Impacted_specs!$B$24),0)</f>
        <v>0</v>
      </c>
    </row>
    <row r="72" spans="1:29">
      <c r="A72" s="1" t="s">
        <v>961</v>
      </c>
      <c r="B72" s="11" t="str">
        <f t="shared" si="1"/>
        <v>29.108</v>
      </c>
      <c r="C72" s="2" t="s">
        <v>962</v>
      </c>
      <c r="D72" s="1" t="s">
        <v>38</v>
      </c>
      <c r="F72">
        <f>IFERROR(FIND($B72,Impacted_specs!$B$2),0)</f>
        <v>0</v>
      </c>
      <c r="G72">
        <f>IFERROR(FIND($B72,Impacted_specs!$B$3),0)</f>
        <v>0</v>
      </c>
      <c r="H72">
        <f>IFERROR(FIND($B72,Impacted_specs!$B$4),0)</f>
        <v>0</v>
      </c>
      <c r="J72">
        <f>IFERROR(FIND($B72,Impacted_specs!$B$6),0)</f>
        <v>0</v>
      </c>
      <c r="K72">
        <f>IFERROR(FIND($B72,Impacted_specs!$B$7),0)</f>
        <v>0</v>
      </c>
      <c r="L72">
        <f>IFERROR(FIND($B72,Impacted_specs!$B$8),0)</f>
        <v>0</v>
      </c>
      <c r="N72">
        <f>IFERROR(FIND($B72,Impacted_specs!$B$10),0)</f>
        <v>0</v>
      </c>
      <c r="O72">
        <f>IFERROR(FIND($B72,Impacted_specs!$B$11),0)</f>
        <v>0</v>
      </c>
      <c r="P72">
        <f>IFERROR(FIND($B72,Impacted_specs!$B$12),0)</f>
        <v>0</v>
      </c>
      <c r="Q72">
        <f>IFERROR(FIND($B72,Impacted_specs!$B$13),0)</f>
        <v>0</v>
      </c>
      <c r="R72">
        <f>IFERROR(FIND($B72,Impacted_specs!$B$14),0)</f>
        <v>0</v>
      </c>
      <c r="S72">
        <f>IFERROR(FIND($B72,Impacted_specs!$B$15),0)</f>
        <v>0</v>
      </c>
      <c r="T72">
        <f>IFERROR(FIND($B72,Impacted_specs!$B$16),0)</f>
        <v>0</v>
      </c>
      <c r="V72">
        <f>IFERROR(FIND($B72,Impacted_specs!$B$18),0)</f>
        <v>0</v>
      </c>
      <c r="W72">
        <f>IFERROR(FIND($B72,Impacted_specs!$B$19),0)</f>
        <v>0</v>
      </c>
      <c r="X72">
        <f>IFERROR(FIND($B72,Impacted_specs!$B$20),0)</f>
        <v>0</v>
      </c>
      <c r="Y72">
        <f>IFERROR(FIND($B72,Impacted_specs!$B$21),0)</f>
        <v>0</v>
      </c>
      <c r="Z72">
        <f>IFERROR(FIND($B72,Impacted_specs!$B$22),0)</f>
        <v>0</v>
      </c>
      <c r="AA72">
        <f>IFERROR(FIND($B72,Impacted_specs!$B$23),0)</f>
        <v>0</v>
      </c>
      <c r="AC72">
        <f>IFERROR(FIND($B72,Impacted_specs!$B$24),0)</f>
        <v>0</v>
      </c>
    </row>
    <row r="73" spans="1:29">
      <c r="A73" s="1" t="s">
        <v>963</v>
      </c>
      <c r="B73" s="11" t="str">
        <f t="shared" si="1"/>
        <v>29.413</v>
      </c>
      <c r="C73" s="2" t="s">
        <v>964</v>
      </c>
      <c r="D73" s="1" t="s">
        <v>848</v>
      </c>
      <c r="F73">
        <f>IFERROR(FIND($B73,Impacted_specs!$B$2),0)</f>
        <v>0</v>
      </c>
      <c r="G73">
        <f>IFERROR(FIND($B73,Impacted_specs!$B$3),0)</f>
        <v>0</v>
      </c>
      <c r="H73">
        <f>IFERROR(FIND($B73,Impacted_specs!$B$4),0)</f>
        <v>0</v>
      </c>
      <c r="J73">
        <f>IFERROR(FIND($B73,Impacted_specs!$B$6),0)</f>
        <v>0</v>
      </c>
      <c r="K73">
        <f>IFERROR(FIND($B73,Impacted_specs!$B$7),0)</f>
        <v>0</v>
      </c>
      <c r="L73">
        <f>IFERROR(FIND($B73,Impacted_specs!$B$8),0)</f>
        <v>0</v>
      </c>
      <c r="N73">
        <f>IFERROR(FIND($B73,Impacted_specs!$B$10),0)</f>
        <v>0</v>
      </c>
      <c r="O73">
        <f>IFERROR(FIND($B73,Impacted_specs!$B$11),0)</f>
        <v>0</v>
      </c>
      <c r="P73">
        <f>IFERROR(FIND($B73,Impacted_specs!$B$12),0)</f>
        <v>0</v>
      </c>
      <c r="Q73">
        <f>IFERROR(FIND($B73,Impacted_specs!$B$13),0)</f>
        <v>0</v>
      </c>
      <c r="R73">
        <f>IFERROR(FIND($B73,Impacted_specs!$B$14),0)</f>
        <v>0</v>
      </c>
      <c r="S73">
        <f>IFERROR(FIND($B73,Impacted_specs!$B$15),0)</f>
        <v>0</v>
      </c>
      <c r="T73">
        <f>IFERROR(FIND($B73,Impacted_specs!$B$16),0)</f>
        <v>0</v>
      </c>
      <c r="V73">
        <f>IFERROR(FIND($B73,Impacted_specs!$B$18),0)</f>
        <v>0</v>
      </c>
      <c r="W73">
        <f>IFERROR(FIND($B73,Impacted_specs!$B$19),0)</f>
        <v>0</v>
      </c>
      <c r="X73">
        <f>IFERROR(FIND($B73,Impacted_specs!$B$20),0)</f>
        <v>0</v>
      </c>
      <c r="Y73">
        <f>IFERROR(FIND($B73,Impacted_specs!$B$21),0)</f>
        <v>0</v>
      </c>
      <c r="Z73">
        <f>IFERROR(FIND($B73,Impacted_specs!$B$22),0)</f>
        <v>0</v>
      </c>
      <c r="AA73">
        <f>IFERROR(FIND($B73,Impacted_specs!$B$23),0)</f>
        <v>0</v>
      </c>
      <c r="AC73">
        <f>IFERROR(FIND($B73,Impacted_specs!$B$24),0)</f>
        <v>0</v>
      </c>
    </row>
    <row r="74" spans="1:29">
      <c r="A74" s="1" t="s">
        <v>965</v>
      </c>
      <c r="B74" s="11" t="str">
        <f t="shared" si="1"/>
        <v>30.531</v>
      </c>
      <c r="C74" s="2" t="s">
        <v>966</v>
      </c>
      <c r="D74" s="1" t="s">
        <v>967</v>
      </c>
      <c r="F74">
        <f>IFERROR(FIND($B74,Impacted_specs!$B$2),0)</f>
        <v>0</v>
      </c>
      <c r="G74">
        <f>IFERROR(FIND($B74,Impacted_specs!$B$3),0)</f>
        <v>0</v>
      </c>
      <c r="H74">
        <f>IFERROR(FIND($B74,Impacted_specs!$B$4),0)</f>
        <v>0</v>
      </c>
      <c r="J74">
        <f>IFERROR(FIND($B74,Impacted_specs!$B$6),0)</f>
        <v>0</v>
      </c>
      <c r="K74">
        <f>IFERROR(FIND($B74,Impacted_specs!$B$7),0)</f>
        <v>0</v>
      </c>
      <c r="L74">
        <f>IFERROR(FIND($B74,Impacted_specs!$B$8),0)</f>
        <v>0</v>
      </c>
      <c r="N74">
        <f>IFERROR(FIND($B74,Impacted_specs!$B$10),0)</f>
        <v>0</v>
      </c>
      <c r="O74">
        <f>IFERROR(FIND($B74,Impacted_specs!$B$11),0)</f>
        <v>0</v>
      </c>
      <c r="P74">
        <f>IFERROR(FIND($B74,Impacted_specs!$B$12),0)</f>
        <v>0</v>
      </c>
      <c r="Q74">
        <f>IFERROR(FIND($B74,Impacted_specs!$B$13),0)</f>
        <v>0</v>
      </c>
      <c r="R74">
        <f>IFERROR(FIND($B74,Impacted_specs!$B$14),0)</f>
        <v>0</v>
      </c>
      <c r="S74">
        <f>IFERROR(FIND($B74,Impacted_specs!$B$15),0)</f>
        <v>0</v>
      </c>
      <c r="T74">
        <f>IFERROR(FIND($B74,Impacted_specs!$B$16),0)</f>
        <v>0</v>
      </c>
      <c r="V74">
        <f>IFERROR(FIND($B74,Impacted_specs!$B$18),0)</f>
        <v>0</v>
      </c>
      <c r="W74">
        <f>IFERROR(FIND($B74,Impacted_specs!$B$19),0)</f>
        <v>0</v>
      </c>
      <c r="X74">
        <f>IFERROR(FIND($B74,Impacted_specs!$B$20),0)</f>
        <v>0</v>
      </c>
      <c r="Y74">
        <f>IFERROR(FIND($B74,Impacted_specs!$B$21),0)</f>
        <v>0</v>
      </c>
      <c r="Z74">
        <f>IFERROR(FIND($B74,Impacted_specs!$B$22),0)</f>
        <v>0</v>
      </c>
      <c r="AA74">
        <f>IFERROR(FIND($B74,Impacted_specs!$B$23),0)</f>
        <v>0</v>
      </c>
      <c r="AC74">
        <f>IFERROR(FIND($B74,Impacted_specs!$B$24),0)</f>
        <v>0</v>
      </c>
    </row>
    <row r="75" spans="1:29">
      <c r="A75" s="1" t="s">
        <v>968</v>
      </c>
      <c r="B75" s="11" t="str">
        <f t="shared" si="1"/>
        <v>36.401</v>
      </c>
      <c r="C75" s="2" t="s">
        <v>969</v>
      </c>
      <c r="D75" s="1" t="s">
        <v>800</v>
      </c>
      <c r="F75">
        <f>IFERROR(FIND($B75,Impacted_specs!$B$2),0)</f>
        <v>0</v>
      </c>
      <c r="G75">
        <f>IFERROR(FIND($B75,Impacted_specs!$B$3),0)</f>
        <v>2706</v>
      </c>
      <c r="H75">
        <f>IFERROR(FIND($B75,Impacted_specs!$B$4),0)</f>
        <v>0</v>
      </c>
      <c r="J75">
        <f>IFERROR(FIND($B75,Impacted_specs!$B$6),0)</f>
        <v>0</v>
      </c>
      <c r="K75">
        <f>IFERROR(FIND($B75,Impacted_specs!$B$7),0)</f>
        <v>0</v>
      </c>
      <c r="L75">
        <f>IFERROR(FIND($B75,Impacted_specs!$B$8),0)</f>
        <v>0</v>
      </c>
      <c r="N75">
        <f>IFERROR(FIND($B75,Impacted_specs!$B$10),0)</f>
        <v>0</v>
      </c>
      <c r="O75">
        <f>IFERROR(FIND($B75,Impacted_specs!$B$11),0)</f>
        <v>0</v>
      </c>
      <c r="P75">
        <f>IFERROR(FIND($B75,Impacted_specs!$B$12),0)</f>
        <v>0</v>
      </c>
      <c r="Q75">
        <f>IFERROR(FIND($B75,Impacted_specs!$B$13),0)</f>
        <v>0</v>
      </c>
      <c r="R75">
        <f>IFERROR(FIND($B75,Impacted_specs!$B$14),0)</f>
        <v>0</v>
      </c>
      <c r="S75">
        <f>IFERROR(FIND($B75,Impacted_specs!$B$15),0)</f>
        <v>0</v>
      </c>
      <c r="T75">
        <f>IFERROR(FIND($B75,Impacted_specs!$B$16),0)</f>
        <v>0</v>
      </c>
      <c r="V75">
        <f>IFERROR(FIND($B75,Impacted_specs!$B$18),0)</f>
        <v>0</v>
      </c>
      <c r="W75">
        <f>IFERROR(FIND($B75,Impacted_specs!$B$19),0)</f>
        <v>0</v>
      </c>
      <c r="X75">
        <f>IFERROR(FIND($B75,Impacted_specs!$B$20),0)</f>
        <v>0</v>
      </c>
      <c r="Y75">
        <f>IFERROR(FIND($B75,Impacted_specs!$B$21),0)</f>
        <v>0</v>
      </c>
      <c r="Z75">
        <f>IFERROR(FIND($B75,Impacted_specs!$B$22),0)</f>
        <v>0</v>
      </c>
      <c r="AA75">
        <f>IFERROR(FIND($B75,Impacted_specs!$B$23),0)</f>
        <v>0</v>
      </c>
      <c r="AC75">
        <f>IFERROR(FIND($B75,Impacted_specs!$B$24),0)</f>
        <v>0</v>
      </c>
    </row>
    <row r="76" spans="1:29">
      <c r="A76" s="1" t="s">
        <v>970</v>
      </c>
      <c r="B76" s="11" t="str">
        <f t="shared" si="1"/>
        <v>36.410</v>
      </c>
      <c r="C76" s="2" t="s">
        <v>971</v>
      </c>
      <c r="D76" s="1" t="s">
        <v>794</v>
      </c>
      <c r="F76">
        <f>IFERROR(FIND($B76,Impacted_specs!$B$2),0)</f>
        <v>0</v>
      </c>
      <c r="G76">
        <f>IFERROR(FIND($B76,Impacted_specs!$B$3),0)</f>
        <v>2732</v>
      </c>
      <c r="H76">
        <f>IFERROR(FIND($B76,Impacted_specs!$B$4),0)</f>
        <v>0</v>
      </c>
      <c r="J76">
        <f>IFERROR(FIND($B76,Impacted_specs!$B$6),0)</f>
        <v>0</v>
      </c>
      <c r="K76">
        <f>IFERROR(FIND($B76,Impacted_specs!$B$7),0)</f>
        <v>0</v>
      </c>
      <c r="L76">
        <f>IFERROR(FIND($B76,Impacted_specs!$B$8),0)</f>
        <v>0</v>
      </c>
      <c r="N76">
        <f>IFERROR(FIND($B76,Impacted_specs!$B$10),0)</f>
        <v>0</v>
      </c>
      <c r="O76">
        <f>IFERROR(FIND($B76,Impacted_specs!$B$11),0)</f>
        <v>0</v>
      </c>
      <c r="P76">
        <f>IFERROR(FIND($B76,Impacted_specs!$B$12),0)</f>
        <v>0</v>
      </c>
      <c r="Q76">
        <f>IFERROR(FIND($B76,Impacted_specs!$B$13),0)</f>
        <v>0</v>
      </c>
      <c r="R76">
        <f>IFERROR(FIND($B76,Impacted_specs!$B$14),0)</f>
        <v>0</v>
      </c>
      <c r="S76">
        <f>IFERROR(FIND($B76,Impacted_specs!$B$15),0)</f>
        <v>0</v>
      </c>
      <c r="T76">
        <f>IFERROR(FIND($B76,Impacted_specs!$B$16),0)</f>
        <v>0</v>
      </c>
      <c r="V76">
        <f>IFERROR(FIND($B76,Impacted_specs!$B$18),0)</f>
        <v>0</v>
      </c>
      <c r="W76">
        <f>IFERROR(FIND($B76,Impacted_specs!$B$19),0)</f>
        <v>0</v>
      </c>
      <c r="X76">
        <f>IFERROR(FIND($B76,Impacted_specs!$B$20),0)</f>
        <v>0</v>
      </c>
      <c r="Y76">
        <f>IFERROR(FIND($B76,Impacted_specs!$B$21),0)</f>
        <v>0</v>
      </c>
      <c r="Z76">
        <f>IFERROR(FIND($B76,Impacted_specs!$B$22),0)</f>
        <v>0</v>
      </c>
      <c r="AA76">
        <f>IFERROR(FIND($B76,Impacted_specs!$B$23),0)</f>
        <v>0</v>
      </c>
      <c r="AC76">
        <f>IFERROR(FIND($B76,Impacted_specs!$B$24),0)</f>
        <v>0</v>
      </c>
    </row>
    <row r="77" spans="1:29">
      <c r="A77" s="1" t="s">
        <v>972</v>
      </c>
      <c r="B77" s="11" t="str">
        <f t="shared" si="1"/>
        <v>36.411</v>
      </c>
      <c r="C77" s="2" t="s">
        <v>973</v>
      </c>
      <c r="D77" s="1" t="s">
        <v>974</v>
      </c>
      <c r="F77">
        <f>IFERROR(FIND($B77,Impacted_specs!$B$2),0)</f>
        <v>0</v>
      </c>
      <c r="G77">
        <f>IFERROR(FIND($B77,Impacted_specs!$B$3),0)</f>
        <v>0</v>
      </c>
      <c r="H77">
        <f>IFERROR(FIND($B77,Impacted_specs!$B$4),0)</f>
        <v>0</v>
      </c>
      <c r="J77">
        <f>IFERROR(FIND($B77,Impacted_specs!$B$6),0)</f>
        <v>0</v>
      </c>
      <c r="K77">
        <f>IFERROR(FIND($B77,Impacted_specs!$B$7),0)</f>
        <v>0</v>
      </c>
      <c r="L77">
        <f>IFERROR(FIND($B77,Impacted_specs!$B$8),0)</f>
        <v>0</v>
      </c>
      <c r="N77">
        <f>IFERROR(FIND($B77,Impacted_specs!$B$10),0)</f>
        <v>0</v>
      </c>
      <c r="O77">
        <f>IFERROR(FIND($B77,Impacted_specs!$B$11),0)</f>
        <v>0</v>
      </c>
      <c r="P77">
        <f>IFERROR(FIND($B77,Impacted_specs!$B$12),0)</f>
        <v>0</v>
      </c>
      <c r="Q77">
        <f>IFERROR(FIND($B77,Impacted_specs!$B$13),0)</f>
        <v>0</v>
      </c>
      <c r="R77">
        <f>IFERROR(FIND($B77,Impacted_specs!$B$14),0)</f>
        <v>0</v>
      </c>
      <c r="S77">
        <f>IFERROR(FIND($B77,Impacted_specs!$B$15),0)</f>
        <v>0</v>
      </c>
      <c r="T77">
        <f>IFERROR(FIND($B77,Impacted_specs!$B$16),0)</f>
        <v>0</v>
      </c>
      <c r="V77">
        <f>IFERROR(FIND($B77,Impacted_specs!$B$18),0)</f>
        <v>0</v>
      </c>
      <c r="W77">
        <f>IFERROR(FIND($B77,Impacted_specs!$B$19),0)</f>
        <v>0</v>
      </c>
      <c r="X77">
        <f>IFERROR(FIND($B77,Impacted_specs!$B$20),0)</f>
        <v>0</v>
      </c>
      <c r="Y77">
        <f>IFERROR(FIND($B77,Impacted_specs!$B$21),0)</f>
        <v>0</v>
      </c>
      <c r="Z77">
        <f>IFERROR(FIND($B77,Impacted_specs!$B$22),0)</f>
        <v>0</v>
      </c>
      <c r="AA77">
        <f>IFERROR(FIND($B77,Impacted_specs!$B$23),0)</f>
        <v>0</v>
      </c>
      <c r="AC77">
        <f>IFERROR(FIND($B77,Impacted_specs!$B$24),0)</f>
        <v>0</v>
      </c>
    </row>
    <row r="78" spans="1:29">
      <c r="A78" s="1" t="s">
        <v>975</v>
      </c>
      <c r="B78" s="11" t="str">
        <f t="shared" si="1"/>
        <v>36.412</v>
      </c>
      <c r="C78" s="2" t="s">
        <v>976</v>
      </c>
      <c r="D78" s="1" t="s">
        <v>977</v>
      </c>
      <c r="F78">
        <f>IFERROR(FIND($B78,Impacted_specs!$B$2),0)</f>
        <v>0</v>
      </c>
      <c r="G78">
        <f>IFERROR(FIND($B78,Impacted_specs!$B$3),0)</f>
        <v>0</v>
      </c>
      <c r="H78">
        <f>IFERROR(FIND($B78,Impacted_specs!$B$4),0)</f>
        <v>0</v>
      </c>
      <c r="J78">
        <f>IFERROR(FIND($B78,Impacted_specs!$B$6),0)</f>
        <v>0</v>
      </c>
      <c r="K78">
        <f>IFERROR(FIND($B78,Impacted_specs!$B$7),0)</f>
        <v>0</v>
      </c>
      <c r="L78">
        <f>IFERROR(FIND($B78,Impacted_specs!$B$8),0)</f>
        <v>0</v>
      </c>
      <c r="N78">
        <f>IFERROR(FIND($B78,Impacted_specs!$B$10),0)</f>
        <v>0</v>
      </c>
      <c r="O78">
        <f>IFERROR(FIND($B78,Impacted_specs!$B$11),0)</f>
        <v>0</v>
      </c>
      <c r="P78">
        <f>IFERROR(FIND($B78,Impacted_specs!$B$12),0)</f>
        <v>0</v>
      </c>
      <c r="Q78">
        <f>IFERROR(FIND($B78,Impacted_specs!$B$13),0)</f>
        <v>0</v>
      </c>
      <c r="R78">
        <f>IFERROR(FIND($B78,Impacted_specs!$B$14),0)</f>
        <v>0</v>
      </c>
      <c r="S78">
        <f>IFERROR(FIND($B78,Impacted_specs!$B$15),0)</f>
        <v>0</v>
      </c>
      <c r="T78">
        <f>IFERROR(FIND($B78,Impacted_specs!$B$16),0)</f>
        <v>0</v>
      </c>
      <c r="V78">
        <f>IFERROR(FIND($B78,Impacted_specs!$B$18),0)</f>
        <v>0</v>
      </c>
      <c r="W78">
        <f>IFERROR(FIND($B78,Impacted_specs!$B$19),0)</f>
        <v>0</v>
      </c>
      <c r="X78">
        <f>IFERROR(FIND($B78,Impacted_specs!$B$20),0)</f>
        <v>0</v>
      </c>
      <c r="Y78">
        <f>IFERROR(FIND($B78,Impacted_specs!$B$21),0)</f>
        <v>0</v>
      </c>
      <c r="Z78">
        <f>IFERROR(FIND($B78,Impacted_specs!$B$22),0)</f>
        <v>0</v>
      </c>
      <c r="AA78">
        <f>IFERROR(FIND($B78,Impacted_specs!$B$23),0)</f>
        <v>0</v>
      </c>
      <c r="AC78">
        <f>IFERROR(FIND($B78,Impacted_specs!$B$24),0)</f>
        <v>0</v>
      </c>
    </row>
    <row r="79" spans="1:29">
      <c r="A79" s="1" t="s">
        <v>978</v>
      </c>
      <c r="B79" s="11" t="str">
        <f t="shared" si="1"/>
        <v>36.413</v>
      </c>
      <c r="C79" s="2" t="s">
        <v>979</v>
      </c>
      <c r="D79" s="1" t="s">
        <v>848</v>
      </c>
      <c r="F79">
        <f>IFERROR(FIND($B79,Impacted_specs!$B$2),0)</f>
        <v>0</v>
      </c>
      <c r="G79">
        <f>IFERROR(FIND($B79,Impacted_specs!$B$3),0)</f>
        <v>0</v>
      </c>
      <c r="H79">
        <f>IFERROR(FIND($B79,Impacted_specs!$B$4),0)</f>
        <v>0</v>
      </c>
      <c r="J79">
        <f>IFERROR(FIND($B79,Impacted_specs!$B$6),0)</f>
        <v>0</v>
      </c>
      <c r="K79">
        <f>IFERROR(FIND($B79,Impacted_specs!$B$7),0)</f>
        <v>0</v>
      </c>
      <c r="L79">
        <f>IFERROR(FIND($B79,Impacted_specs!$B$8),0)</f>
        <v>0</v>
      </c>
      <c r="N79">
        <f>IFERROR(FIND($B79,Impacted_specs!$B$10),0)</f>
        <v>0</v>
      </c>
      <c r="O79">
        <f>IFERROR(FIND($B79,Impacted_specs!$B$11),0)</f>
        <v>0</v>
      </c>
      <c r="P79">
        <f>IFERROR(FIND($B79,Impacted_specs!$B$12),0)</f>
        <v>0</v>
      </c>
      <c r="Q79">
        <f>IFERROR(FIND($B79,Impacted_specs!$B$13),0)</f>
        <v>0</v>
      </c>
      <c r="R79">
        <f>IFERROR(FIND($B79,Impacted_specs!$B$14),0)</f>
        <v>0</v>
      </c>
      <c r="S79">
        <f>IFERROR(FIND($B79,Impacted_specs!$B$15),0)</f>
        <v>0</v>
      </c>
      <c r="T79">
        <f>IFERROR(FIND($B79,Impacted_specs!$B$16),0)</f>
        <v>0</v>
      </c>
      <c r="V79">
        <f>IFERROR(FIND($B79,Impacted_specs!$B$18),0)</f>
        <v>0</v>
      </c>
      <c r="W79">
        <f>IFERROR(FIND($B79,Impacted_specs!$B$19),0)</f>
        <v>0</v>
      </c>
      <c r="X79">
        <f>IFERROR(FIND($B79,Impacted_specs!$B$20),0)</f>
        <v>0</v>
      </c>
      <c r="Y79">
        <f>IFERROR(FIND($B79,Impacted_specs!$B$21),0)</f>
        <v>0</v>
      </c>
      <c r="Z79">
        <f>IFERROR(FIND($B79,Impacted_specs!$B$22),0)</f>
        <v>0</v>
      </c>
      <c r="AA79">
        <f>IFERROR(FIND($B79,Impacted_specs!$B$23),0)</f>
        <v>0</v>
      </c>
      <c r="AC79">
        <f>IFERROR(FIND($B79,Impacted_specs!$B$24),0)</f>
        <v>0</v>
      </c>
    </row>
    <row r="80" spans="1:29">
      <c r="A80" s="1" t="s">
        <v>980</v>
      </c>
      <c r="B80" s="11" t="str">
        <f t="shared" si="1"/>
        <v>36.414</v>
      </c>
      <c r="C80" s="2" t="s">
        <v>981</v>
      </c>
      <c r="D80" s="1" t="s">
        <v>797</v>
      </c>
      <c r="F80">
        <f>IFERROR(FIND($B80,Impacted_specs!$B$2),0)</f>
        <v>0</v>
      </c>
      <c r="G80">
        <f>IFERROR(FIND($B80,Impacted_specs!$B$3),0)</f>
        <v>0</v>
      </c>
      <c r="H80">
        <f>IFERROR(FIND($B80,Impacted_specs!$B$4),0)</f>
        <v>0</v>
      </c>
      <c r="J80">
        <f>IFERROR(FIND($B80,Impacted_specs!$B$6),0)</f>
        <v>0</v>
      </c>
      <c r="K80">
        <f>IFERROR(FIND($B80,Impacted_specs!$B$7),0)</f>
        <v>0</v>
      </c>
      <c r="L80">
        <f>IFERROR(FIND($B80,Impacted_specs!$B$8),0)</f>
        <v>0</v>
      </c>
      <c r="N80">
        <f>IFERROR(FIND($B80,Impacted_specs!$B$10),0)</f>
        <v>0</v>
      </c>
      <c r="O80">
        <f>IFERROR(FIND($B80,Impacted_specs!$B$11),0)</f>
        <v>0</v>
      </c>
      <c r="P80">
        <f>IFERROR(FIND($B80,Impacted_specs!$B$12),0)</f>
        <v>0</v>
      </c>
      <c r="Q80">
        <f>IFERROR(FIND($B80,Impacted_specs!$B$13),0)</f>
        <v>0</v>
      </c>
      <c r="R80">
        <f>IFERROR(FIND($B80,Impacted_specs!$B$14),0)</f>
        <v>0</v>
      </c>
      <c r="S80">
        <f>IFERROR(FIND($B80,Impacted_specs!$B$15),0)</f>
        <v>0</v>
      </c>
      <c r="T80">
        <f>IFERROR(FIND($B80,Impacted_specs!$B$16),0)</f>
        <v>0</v>
      </c>
      <c r="V80">
        <f>IFERROR(FIND($B80,Impacted_specs!$B$18),0)</f>
        <v>0</v>
      </c>
      <c r="W80">
        <f>IFERROR(FIND($B80,Impacted_specs!$B$19),0)</f>
        <v>0</v>
      </c>
      <c r="X80">
        <f>IFERROR(FIND($B80,Impacted_specs!$B$20),0)</f>
        <v>0</v>
      </c>
      <c r="Y80">
        <f>IFERROR(FIND($B80,Impacted_specs!$B$21),0)</f>
        <v>0</v>
      </c>
      <c r="Z80">
        <f>IFERROR(FIND($B80,Impacted_specs!$B$22),0)</f>
        <v>0</v>
      </c>
      <c r="AA80">
        <f>IFERROR(FIND($B80,Impacted_specs!$B$23),0)</f>
        <v>0</v>
      </c>
      <c r="AC80">
        <f>IFERROR(FIND($B80,Impacted_specs!$B$24),0)</f>
        <v>0</v>
      </c>
    </row>
    <row r="81" spans="1:29">
      <c r="A81" s="1" t="s">
        <v>982</v>
      </c>
      <c r="B81" s="11" t="str">
        <f t="shared" si="1"/>
        <v>36.420</v>
      </c>
      <c r="C81" s="2" t="s">
        <v>983</v>
      </c>
      <c r="D81" s="1" t="s">
        <v>789</v>
      </c>
      <c r="F81">
        <f>IFERROR(FIND($B81,Impacted_specs!$B$2),0)</f>
        <v>0</v>
      </c>
      <c r="G81">
        <f>IFERROR(FIND($B81,Impacted_specs!$B$3),0)</f>
        <v>2758</v>
      </c>
      <c r="H81">
        <f>IFERROR(FIND($B81,Impacted_specs!$B$4),0)</f>
        <v>0</v>
      </c>
      <c r="J81">
        <f>IFERROR(FIND($B81,Impacted_specs!$B$6),0)</f>
        <v>0</v>
      </c>
      <c r="K81">
        <f>IFERROR(FIND($B81,Impacted_specs!$B$7),0)</f>
        <v>0</v>
      </c>
      <c r="L81">
        <f>IFERROR(FIND($B81,Impacted_specs!$B$8),0)</f>
        <v>0</v>
      </c>
      <c r="N81">
        <f>IFERROR(FIND($B81,Impacted_specs!$B$10),0)</f>
        <v>0</v>
      </c>
      <c r="O81">
        <f>IFERROR(FIND($B81,Impacted_specs!$B$11),0)</f>
        <v>0</v>
      </c>
      <c r="P81">
        <f>IFERROR(FIND($B81,Impacted_specs!$B$12),0)</f>
        <v>0</v>
      </c>
      <c r="Q81">
        <f>IFERROR(FIND($B81,Impacted_specs!$B$13),0)</f>
        <v>0</v>
      </c>
      <c r="R81">
        <f>IFERROR(FIND($B81,Impacted_specs!$B$14),0)</f>
        <v>0</v>
      </c>
      <c r="S81">
        <f>IFERROR(FIND($B81,Impacted_specs!$B$15),0)</f>
        <v>0</v>
      </c>
      <c r="T81">
        <f>IFERROR(FIND($B81,Impacted_specs!$B$16),0)</f>
        <v>0</v>
      </c>
      <c r="V81">
        <f>IFERROR(FIND($B81,Impacted_specs!$B$18),0)</f>
        <v>0</v>
      </c>
      <c r="W81">
        <f>IFERROR(FIND($B81,Impacted_specs!$B$19),0)</f>
        <v>0</v>
      </c>
      <c r="X81">
        <f>IFERROR(FIND($B81,Impacted_specs!$B$20),0)</f>
        <v>0</v>
      </c>
      <c r="Y81">
        <f>IFERROR(FIND($B81,Impacted_specs!$B$21),0)</f>
        <v>0</v>
      </c>
      <c r="Z81">
        <f>IFERROR(FIND($B81,Impacted_specs!$B$22),0)</f>
        <v>0</v>
      </c>
      <c r="AA81">
        <f>IFERROR(FIND($B81,Impacted_specs!$B$23),0)</f>
        <v>0</v>
      </c>
      <c r="AC81">
        <f>IFERROR(FIND($B81,Impacted_specs!$B$24),0)</f>
        <v>0</v>
      </c>
    </row>
    <row r="82" spans="1:29">
      <c r="A82" s="1" t="s">
        <v>984</v>
      </c>
      <c r="B82" s="11" t="str">
        <f t="shared" si="1"/>
        <v>36.421</v>
      </c>
      <c r="C82" s="2" t="s">
        <v>985</v>
      </c>
      <c r="D82" s="1" t="s">
        <v>821</v>
      </c>
      <c r="F82">
        <f>IFERROR(FIND($B82,Impacted_specs!$B$2),0)</f>
        <v>0</v>
      </c>
      <c r="G82">
        <f>IFERROR(FIND($B82,Impacted_specs!$B$3),0)</f>
        <v>0</v>
      </c>
      <c r="H82">
        <f>IFERROR(FIND($B82,Impacted_specs!$B$4),0)</f>
        <v>0</v>
      </c>
      <c r="J82">
        <f>IFERROR(FIND($B82,Impacted_specs!$B$6),0)</f>
        <v>0</v>
      </c>
      <c r="K82">
        <f>IFERROR(FIND($B82,Impacted_specs!$B$7),0)</f>
        <v>0</v>
      </c>
      <c r="L82">
        <f>IFERROR(FIND($B82,Impacted_specs!$B$8),0)</f>
        <v>0</v>
      </c>
      <c r="N82">
        <f>IFERROR(FIND($B82,Impacted_specs!$B$10),0)</f>
        <v>0</v>
      </c>
      <c r="O82">
        <f>IFERROR(FIND($B82,Impacted_specs!$B$11),0)</f>
        <v>0</v>
      </c>
      <c r="P82">
        <f>IFERROR(FIND($B82,Impacted_specs!$B$12),0)</f>
        <v>0</v>
      </c>
      <c r="Q82">
        <f>IFERROR(FIND($B82,Impacted_specs!$B$13),0)</f>
        <v>0</v>
      </c>
      <c r="R82">
        <f>IFERROR(FIND($B82,Impacted_specs!$B$14),0)</f>
        <v>0</v>
      </c>
      <c r="S82">
        <f>IFERROR(FIND($B82,Impacted_specs!$B$15),0)</f>
        <v>0</v>
      </c>
      <c r="T82">
        <f>IFERROR(FIND($B82,Impacted_specs!$B$16),0)</f>
        <v>0</v>
      </c>
      <c r="V82">
        <f>IFERROR(FIND($B82,Impacted_specs!$B$18),0)</f>
        <v>0</v>
      </c>
      <c r="W82">
        <f>IFERROR(FIND($B82,Impacted_specs!$B$19),0)</f>
        <v>0</v>
      </c>
      <c r="X82">
        <f>IFERROR(FIND($B82,Impacted_specs!$B$20),0)</f>
        <v>0</v>
      </c>
      <c r="Y82">
        <f>IFERROR(FIND($B82,Impacted_specs!$B$21),0)</f>
        <v>0</v>
      </c>
      <c r="Z82">
        <f>IFERROR(FIND($B82,Impacted_specs!$B$22),0)</f>
        <v>0</v>
      </c>
      <c r="AA82">
        <f>IFERROR(FIND($B82,Impacted_specs!$B$23),0)</f>
        <v>0</v>
      </c>
      <c r="AC82">
        <f>IFERROR(FIND($B82,Impacted_specs!$B$24),0)</f>
        <v>0</v>
      </c>
    </row>
    <row r="83" spans="1:29">
      <c r="A83" s="1" t="s">
        <v>986</v>
      </c>
      <c r="B83" s="11" t="str">
        <f t="shared" si="1"/>
        <v>36.422</v>
      </c>
      <c r="C83" s="2" t="s">
        <v>987</v>
      </c>
      <c r="D83" s="1" t="s">
        <v>977</v>
      </c>
      <c r="F83">
        <f>IFERROR(FIND($B83,Impacted_specs!$B$2),0)</f>
        <v>0</v>
      </c>
      <c r="G83">
        <f>IFERROR(FIND($B83,Impacted_specs!$B$3),0)</f>
        <v>0</v>
      </c>
      <c r="H83">
        <f>IFERROR(FIND($B83,Impacted_specs!$B$4),0)</f>
        <v>0</v>
      </c>
      <c r="J83">
        <f>IFERROR(FIND($B83,Impacted_specs!$B$6),0)</f>
        <v>0</v>
      </c>
      <c r="K83">
        <f>IFERROR(FIND($B83,Impacted_specs!$B$7),0)</f>
        <v>0</v>
      </c>
      <c r="L83">
        <f>IFERROR(FIND($B83,Impacted_specs!$B$8),0)</f>
        <v>0</v>
      </c>
      <c r="N83">
        <f>IFERROR(FIND($B83,Impacted_specs!$B$10),0)</f>
        <v>0</v>
      </c>
      <c r="O83">
        <f>IFERROR(FIND($B83,Impacted_specs!$B$11),0)</f>
        <v>0</v>
      </c>
      <c r="P83">
        <f>IFERROR(FIND($B83,Impacted_specs!$B$12),0)</f>
        <v>0</v>
      </c>
      <c r="Q83">
        <f>IFERROR(FIND($B83,Impacted_specs!$B$13),0)</f>
        <v>0</v>
      </c>
      <c r="R83">
        <f>IFERROR(FIND($B83,Impacted_specs!$B$14),0)</f>
        <v>0</v>
      </c>
      <c r="S83">
        <f>IFERROR(FIND($B83,Impacted_specs!$B$15),0)</f>
        <v>0</v>
      </c>
      <c r="T83">
        <f>IFERROR(FIND($B83,Impacted_specs!$B$16),0)</f>
        <v>0</v>
      </c>
      <c r="V83">
        <f>IFERROR(FIND($B83,Impacted_specs!$B$18),0)</f>
        <v>0</v>
      </c>
      <c r="W83">
        <f>IFERROR(FIND($B83,Impacted_specs!$B$19),0)</f>
        <v>0</v>
      </c>
      <c r="X83">
        <f>IFERROR(FIND($B83,Impacted_specs!$B$20),0)</f>
        <v>0</v>
      </c>
      <c r="Y83">
        <f>IFERROR(FIND($B83,Impacted_specs!$B$21),0)</f>
        <v>0</v>
      </c>
      <c r="Z83">
        <f>IFERROR(FIND($B83,Impacted_specs!$B$22),0)</f>
        <v>0</v>
      </c>
      <c r="AA83">
        <f>IFERROR(FIND($B83,Impacted_specs!$B$23),0)</f>
        <v>0</v>
      </c>
      <c r="AC83">
        <f>IFERROR(FIND($B83,Impacted_specs!$B$24),0)</f>
        <v>0</v>
      </c>
    </row>
    <row r="84" spans="1:29">
      <c r="A84" s="1" t="s">
        <v>988</v>
      </c>
      <c r="B84" s="11" t="str">
        <f t="shared" si="1"/>
        <v>36.423</v>
      </c>
      <c r="C84" s="2" t="s">
        <v>989</v>
      </c>
      <c r="D84" s="1" t="s">
        <v>888</v>
      </c>
      <c r="F84">
        <f>IFERROR(FIND($B84,Impacted_specs!$B$2),0)</f>
        <v>0</v>
      </c>
      <c r="G84">
        <f>IFERROR(FIND($B84,Impacted_specs!$B$3),0)</f>
        <v>2784</v>
      </c>
      <c r="H84">
        <f>IFERROR(FIND($B84,Impacted_specs!$B$4),0)</f>
        <v>0</v>
      </c>
      <c r="J84">
        <f>IFERROR(FIND($B84,Impacted_specs!$B$6),0)</f>
        <v>0</v>
      </c>
      <c r="K84">
        <f>IFERROR(FIND($B84,Impacted_specs!$B$7),0)</f>
        <v>0</v>
      </c>
      <c r="L84">
        <f>IFERROR(FIND($B84,Impacted_specs!$B$8),0)</f>
        <v>0</v>
      </c>
      <c r="N84">
        <f>IFERROR(FIND($B84,Impacted_specs!$B$10),0)</f>
        <v>0</v>
      </c>
      <c r="O84">
        <f>IFERROR(FIND($B84,Impacted_specs!$B$11),0)</f>
        <v>0</v>
      </c>
      <c r="P84">
        <f>IFERROR(FIND($B84,Impacted_specs!$B$12),0)</f>
        <v>0</v>
      </c>
      <c r="Q84">
        <f>IFERROR(FIND($B84,Impacted_specs!$B$13),0)</f>
        <v>0</v>
      </c>
      <c r="R84">
        <f>IFERROR(FIND($B84,Impacted_specs!$B$14),0)</f>
        <v>0</v>
      </c>
      <c r="S84">
        <f>IFERROR(FIND($B84,Impacted_specs!$B$15),0)</f>
        <v>0</v>
      </c>
      <c r="T84">
        <f>IFERROR(FIND($B84,Impacted_specs!$B$16),0)</f>
        <v>0</v>
      </c>
      <c r="V84">
        <f>IFERROR(FIND($B84,Impacted_specs!$B$18),0)</f>
        <v>0</v>
      </c>
      <c r="W84">
        <f>IFERROR(FIND($B84,Impacted_specs!$B$19),0)</f>
        <v>0</v>
      </c>
      <c r="X84">
        <f>IFERROR(FIND($B84,Impacted_specs!$B$20),0)</f>
        <v>0</v>
      </c>
      <c r="Y84">
        <f>IFERROR(FIND($B84,Impacted_specs!$B$21),0)</f>
        <v>0</v>
      </c>
      <c r="Z84">
        <f>IFERROR(FIND($B84,Impacted_specs!$B$22),0)</f>
        <v>0</v>
      </c>
      <c r="AA84">
        <f>IFERROR(FIND($B84,Impacted_specs!$B$23),0)</f>
        <v>0</v>
      </c>
      <c r="AC84">
        <f>IFERROR(FIND($B84,Impacted_specs!$B$24),0)</f>
        <v>0</v>
      </c>
    </row>
    <row r="85" spans="1:29">
      <c r="A85" s="1" t="s">
        <v>990</v>
      </c>
      <c r="B85" s="11" t="str">
        <f t="shared" si="1"/>
        <v>36.424</v>
      </c>
      <c r="C85" s="2" t="s">
        <v>991</v>
      </c>
      <c r="D85" s="1" t="s">
        <v>797</v>
      </c>
      <c r="F85">
        <f>IFERROR(FIND($B85,Impacted_specs!$B$2),0)</f>
        <v>0</v>
      </c>
      <c r="G85">
        <f>IFERROR(FIND($B85,Impacted_specs!$B$3),0)</f>
        <v>2810</v>
      </c>
      <c r="H85">
        <f>IFERROR(FIND($B85,Impacted_specs!$B$4),0)</f>
        <v>0</v>
      </c>
      <c r="J85">
        <f>IFERROR(FIND($B85,Impacted_specs!$B$6),0)</f>
        <v>0</v>
      </c>
      <c r="K85">
        <f>IFERROR(FIND($B85,Impacted_specs!$B$7),0)</f>
        <v>0</v>
      </c>
      <c r="L85">
        <f>IFERROR(FIND($B85,Impacted_specs!$B$8),0)</f>
        <v>0</v>
      </c>
      <c r="N85">
        <f>IFERROR(FIND($B85,Impacted_specs!$B$10),0)</f>
        <v>0</v>
      </c>
      <c r="O85">
        <f>IFERROR(FIND($B85,Impacted_specs!$B$11),0)</f>
        <v>0</v>
      </c>
      <c r="P85">
        <f>IFERROR(FIND($B85,Impacted_specs!$B$12),0)</f>
        <v>0</v>
      </c>
      <c r="Q85">
        <f>IFERROR(FIND($B85,Impacted_specs!$B$13),0)</f>
        <v>0</v>
      </c>
      <c r="R85">
        <f>IFERROR(FIND($B85,Impacted_specs!$B$14),0)</f>
        <v>0</v>
      </c>
      <c r="S85">
        <f>IFERROR(FIND($B85,Impacted_specs!$B$15),0)</f>
        <v>0</v>
      </c>
      <c r="T85">
        <f>IFERROR(FIND($B85,Impacted_specs!$B$16),0)</f>
        <v>0</v>
      </c>
      <c r="V85">
        <f>IFERROR(FIND($B85,Impacted_specs!$B$18),0)</f>
        <v>0</v>
      </c>
      <c r="W85">
        <f>IFERROR(FIND($B85,Impacted_specs!$B$19),0)</f>
        <v>0</v>
      </c>
      <c r="X85">
        <f>IFERROR(FIND($B85,Impacted_specs!$B$20),0)</f>
        <v>0</v>
      </c>
      <c r="Y85">
        <f>IFERROR(FIND($B85,Impacted_specs!$B$21),0)</f>
        <v>0</v>
      </c>
      <c r="Z85">
        <f>IFERROR(FIND($B85,Impacted_specs!$B$22),0)</f>
        <v>0</v>
      </c>
      <c r="AA85">
        <f>IFERROR(FIND($B85,Impacted_specs!$B$23),0)</f>
        <v>0</v>
      </c>
      <c r="AC85">
        <f>IFERROR(FIND($B85,Impacted_specs!$B$24),0)</f>
        <v>0</v>
      </c>
    </row>
    <row r="86" spans="1:29">
      <c r="A86" s="1" t="s">
        <v>992</v>
      </c>
      <c r="B86" s="11" t="str">
        <f t="shared" si="1"/>
        <v>36.425</v>
      </c>
      <c r="C86" s="2" t="s">
        <v>993</v>
      </c>
      <c r="D86" s="1" t="s">
        <v>956</v>
      </c>
      <c r="F86">
        <f>IFERROR(FIND($B86,Impacted_specs!$B$2),0)</f>
        <v>0</v>
      </c>
      <c r="G86">
        <f>IFERROR(FIND($B86,Impacted_specs!$B$3),0)</f>
        <v>2836</v>
      </c>
      <c r="H86">
        <f>IFERROR(FIND($B86,Impacted_specs!$B$4),0)</f>
        <v>0</v>
      </c>
      <c r="J86">
        <f>IFERROR(FIND($B86,Impacted_specs!$B$6),0)</f>
        <v>0</v>
      </c>
      <c r="K86">
        <f>IFERROR(FIND($B86,Impacted_specs!$B$7),0)</f>
        <v>0</v>
      </c>
      <c r="L86">
        <f>IFERROR(FIND($B86,Impacted_specs!$B$8),0)</f>
        <v>0</v>
      </c>
      <c r="N86">
        <f>IFERROR(FIND($B86,Impacted_specs!$B$10),0)</f>
        <v>0</v>
      </c>
      <c r="O86">
        <f>IFERROR(FIND($B86,Impacted_specs!$B$11),0)</f>
        <v>0</v>
      </c>
      <c r="P86">
        <f>IFERROR(FIND($B86,Impacted_specs!$B$12),0)</f>
        <v>0</v>
      </c>
      <c r="Q86">
        <f>IFERROR(FIND($B86,Impacted_specs!$B$13),0)</f>
        <v>0</v>
      </c>
      <c r="R86">
        <f>IFERROR(FIND($B86,Impacted_specs!$B$14),0)</f>
        <v>0</v>
      </c>
      <c r="S86">
        <f>IFERROR(FIND($B86,Impacted_specs!$B$15),0)</f>
        <v>0</v>
      </c>
      <c r="T86">
        <f>IFERROR(FIND($B86,Impacted_specs!$B$16),0)</f>
        <v>0</v>
      </c>
      <c r="V86">
        <f>IFERROR(FIND($B86,Impacted_specs!$B$18),0)</f>
        <v>0</v>
      </c>
      <c r="W86">
        <f>IFERROR(FIND($B86,Impacted_specs!$B$19),0)</f>
        <v>0</v>
      </c>
      <c r="X86">
        <f>IFERROR(FIND($B86,Impacted_specs!$B$20),0)</f>
        <v>0</v>
      </c>
      <c r="Y86">
        <f>IFERROR(FIND($B86,Impacted_specs!$B$21),0)</f>
        <v>0</v>
      </c>
      <c r="Z86">
        <f>IFERROR(FIND($B86,Impacted_specs!$B$22),0)</f>
        <v>0</v>
      </c>
      <c r="AA86">
        <f>IFERROR(FIND($B86,Impacted_specs!$B$23),0)</f>
        <v>0</v>
      </c>
      <c r="AC86">
        <f>IFERROR(FIND($B86,Impacted_specs!$B$24),0)</f>
        <v>0</v>
      </c>
    </row>
    <row r="87" spans="1:29">
      <c r="A87" s="1" t="s">
        <v>994</v>
      </c>
      <c r="B87" s="11" t="str">
        <f t="shared" si="1"/>
        <v>36.440</v>
      </c>
      <c r="C87" s="2" t="s">
        <v>995</v>
      </c>
      <c r="D87" s="1" t="s">
        <v>794</v>
      </c>
      <c r="F87">
        <f>IFERROR(FIND($B87,Impacted_specs!$B$2),0)</f>
        <v>0</v>
      </c>
      <c r="G87">
        <f>IFERROR(FIND($B87,Impacted_specs!$B$3),0)</f>
        <v>0</v>
      </c>
      <c r="H87">
        <f>IFERROR(FIND($B87,Impacted_specs!$B$4),0)</f>
        <v>0</v>
      </c>
      <c r="J87">
        <f>IFERROR(FIND($B87,Impacted_specs!$B$6),0)</f>
        <v>0</v>
      </c>
      <c r="K87">
        <f>IFERROR(FIND($B87,Impacted_specs!$B$7),0)</f>
        <v>0</v>
      </c>
      <c r="L87">
        <f>IFERROR(FIND($B87,Impacted_specs!$B$8),0)</f>
        <v>0</v>
      </c>
      <c r="N87">
        <f>IFERROR(FIND($B87,Impacted_specs!$B$10),0)</f>
        <v>0</v>
      </c>
      <c r="O87">
        <f>IFERROR(FIND($B87,Impacted_specs!$B$11),0)</f>
        <v>0</v>
      </c>
      <c r="P87">
        <f>IFERROR(FIND($B87,Impacted_specs!$B$12),0)</f>
        <v>0</v>
      </c>
      <c r="Q87">
        <f>IFERROR(FIND($B87,Impacted_specs!$B$13),0)</f>
        <v>0</v>
      </c>
      <c r="R87">
        <f>IFERROR(FIND($B87,Impacted_specs!$B$14),0)</f>
        <v>0</v>
      </c>
      <c r="S87">
        <f>IFERROR(FIND($B87,Impacted_specs!$B$15),0)</f>
        <v>0</v>
      </c>
      <c r="T87">
        <f>IFERROR(FIND($B87,Impacted_specs!$B$16),0)</f>
        <v>0</v>
      </c>
      <c r="V87">
        <f>IFERROR(FIND($B87,Impacted_specs!$B$18),0)</f>
        <v>0</v>
      </c>
      <c r="W87">
        <f>IFERROR(FIND($B87,Impacted_specs!$B$19),0)</f>
        <v>0</v>
      </c>
      <c r="X87">
        <f>IFERROR(FIND($B87,Impacted_specs!$B$20),0)</f>
        <v>0</v>
      </c>
      <c r="Y87">
        <f>IFERROR(FIND($B87,Impacted_specs!$B$21),0)</f>
        <v>0</v>
      </c>
      <c r="Z87">
        <f>IFERROR(FIND($B87,Impacted_specs!$B$22),0)</f>
        <v>0</v>
      </c>
      <c r="AA87">
        <f>IFERROR(FIND($B87,Impacted_specs!$B$23),0)</f>
        <v>0</v>
      </c>
      <c r="AC87">
        <f>IFERROR(FIND($B87,Impacted_specs!$B$24),0)</f>
        <v>0</v>
      </c>
    </row>
    <row r="88" spans="1:29">
      <c r="A88" s="1" t="s">
        <v>996</v>
      </c>
      <c r="B88" s="11" t="str">
        <f t="shared" si="1"/>
        <v>36.441</v>
      </c>
      <c r="C88" s="2" t="s">
        <v>997</v>
      </c>
      <c r="D88" s="1" t="s">
        <v>805</v>
      </c>
      <c r="F88">
        <f>IFERROR(FIND($B88,Impacted_specs!$B$2),0)</f>
        <v>0</v>
      </c>
      <c r="G88">
        <f>IFERROR(FIND($B88,Impacted_specs!$B$3),0)</f>
        <v>0</v>
      </c>
      <c r="H88">
        <f>IFERROR(FIND($B88,Impacted_specs!$B$4),0)</f>
        <v>0</v>
      </c>
      <c r="J88">
        <f>IFERROR(FIND($B88,Impacted_specs!$B$6),0)</f>
        <v>0</v>
      </c>
      <c r="K88">
        <f>IFERROR(FIND($B88,Impacted_specs!$B$7),0)</f>
        <v>0</v>
      </c>
      <c r="L88">
        <f>IFERROR(FIND($B88,Impacted_specs!$B$8),0)</f>
        <v>0</v>
      </c>
      <c r="N88">
        <f>IFERROR(FIND($B88,Impacted_specs!$B$10),0)</f>
        <v>0</v>
      </c>
      <c r="O88">
        <f>IFERROR(FIND($B88,Impacted_specs!$B$11),0)</f>
        <v>0</v>
      </c>
      <c r="P88">
        <f>IFERROR(FIND($B88,Impacted_specs!$B$12),0)</f>
        <v>0</v>
      </c>
      <c r="Q88">
        <f>IFERROR(FIND($B88,Impacted_specs!$B$13),0)</f>
        <v>0</v>
      </c>
      <c r="R88">
        <f>IFERROR(FIND($B88,Impacted_specs!$B$14),0)</f>
        <v>0</v>
      </c>
      <c r="S88">
        <f>IFERROR(FIND($B88,Impacted_specs!$B$15),0)</f>
        <v>0</v>
      </c>
      <c r="T88">
        <f>IFERROR(FIND($B88,Impacted_specs!$B$16),0)</f>
        <v>0</v>
      </c>
      <c r="V88">
        <f>IFERROR(FIND($B88,Impacted_specs!$B$18),0)</f>
        <v>0</v>
      </c>
      <c r="W88">
        <f>IFERROR(FIND($B88,Impacted_specs!$B$19),0)</f>
        <v>0</v>
      </c>
      <c r="X88">
        <f>IFERROR(FIND($B88,Impacted_specs!$B$20),0)</f>
        <v>0</v>
      </c>
      <c r="Y88">
        <f>IFERROR(FIND($B88,Impacted_specs!$B$21),0)</f>
        <v>0</v>
      </c>
      <c r="Z88">
        <f>IFERROR(FIND($B88,Impacted_specs!$B$22),0)</f>
        <v>0</v>
      </c>
      <c r="AA88">
        <f>IFERROR(FIND($B88,Impacted_specs!$B$23),0)</f>
        <v>0</v>
      </c>
      <c r="AC88">
        <f>IFERROR(FIND($B88,Impacted_specs!$B$24),0)</f>
        <v>0</v>
      </c>
    </row>
    <row r="89" spans="1:29">
      <c r="A89" s="1" t="s">
        <v>998</v>
      </c>
      <c r="B89" s="11" t="str">
        <f t="shared" si="1"/>
        <v>36.442</v>
      </c>
      <c r="C89" s="2" t="s">
        <v>999</v>
      </c>
      <c r="D89" s="1" t="s">
        <v>805</v>
      </c>
      <c r="F89">
        <f>IFERROR(FIND($B89,Impacted_specs!$B$2),0)</f>
        <v>0</v>
      </c>
      <c r="G89">
        <f>IFERROR(FIND($B89,Impacted_specs!$B$3),0)</f>
        <v>0</v>
      </c>
      <c r="H89">
        <f>IFERROR(FIND($B89,Impacted_specs!$B$4),0)</f>
        <v>0</v>
      </c>
      <c r="J89">
        <f>IFERROR(FIND($B89,Impacted_specs!$B$6),0)</f>
        <v>0</v>
      </c>
      <c r="K89">
        <f>IFERROR(FIND($B89,Impacted_specs!$B$7),0)</f>
        <v>0</v>
      </c>
      <c r="L89">
        <f>IFERROR(FIND($B89,Impacted_specs!$B$8),0)</f>
        <v>0</v>
      </c>
      <c r="N89">
        <f>IFERROR(FIND($B89,Impacted_specs!$B$10),0)</f>
        <v>0</v>
      </c>
      <c r="O89">
        <f>IFERROR(FIND($B89,Impacted_specs!$B$11),0)</f>
        <v>0</v>
      </c>
      <c r="P89">
        <f>IFERROR(FIND($B89,Impacted_specs!$B$12),0)</f>
        <v>0</v>
      </c>
      <c r="Q89">
        <f>IFERROR(FIND($B89,Impacted_specs!$B$13),0)</f>
        <v>0</v>
      </c>
      <c r="R89">
        <f>IFERROR(FIND($B89,Impacted_specs!$B$14),0)</f>
        <v>0</v>
      </c>
      <c r="S89">
        <f>IFERROR(FIND($B89,Impacted_specs!$B$15),0)</f>
        <v>0</v>
      </c>
      <c r="T89">
        <f>IFERROR(FIND($B89,Impacted_specs!$B$16),0)</f>
        <v>0</v>
      </c>
      <c r="V89">
        <f>IFERROR(FIND($B89,Impacted_specs!$B$18),0)</f>
        <v>0</v>
      </c>
      <c r="W89">
        <f>IFERROR(FIND($B89,Impacted_specs!$B$19),0)</f>
        <v>0</v>
      </c>
      <c r="X89">
        <f>IFERROR(FIND($B89,Impacted_specs!$B$20),0)</f>
        <v>0</v>
      </c>
      <c r="Y89">
        <f>IFERROR(FIND($B89,Impacted_specs!$B$21),0)</f>
        <v>0</v>
      </c>
      <c r="Z89">
        <f>IFERROR(FIND($B89,Impacted_specs!$B$22),0)</f>
        <v>0</v>
      </c>
      <c r="AA89">
        <f>IFERROR(FIND($B89,Impacted_specs!$B$23),0)</f>
        <v>0</v>
      </c>
      <c r="AC89">
        <f>IFERROR(FIND($B89,Impacted_specs!$B$24),0)</f>
        <v>0</v>
      </c>
    </row>
    <row r="90" spans="1:29">
      <c r="A90" s="1" t="s">
        <v>1000</v>
      </c>
      <c r="B90" s="11" t="str">
        <f t="shared" si="1"/>
        <v>36.443</v>
      </c>
      <c r="C90" s="2" t="s">
        <v>1001</v>
      </c>
      <c r="D90" s="1" t="s">
        <v>848</v>
      </c>
      <c r="F90">
        <f>IFERROR(FIND($B90,Impacted_specs!$B$2),0)</f>
        <v>0</v>
      </c>
      <c r="G90">
        <f>IFERROR(FIND($B90,Impacted_specs!$B$3),0)</f>
        <v>0</v>
      </c>
      <c r="H90">
        <f>IFERROR(FIND($B90,Impacted_specs!$B$4),0)</f>
        <v>0</v>
      </c>
      <c r="J90">
        <f>IFERROR(FIND($B90,Impacted_specs!$B$6),0)</f>
        <v>0</v>
      </c>
      <c r="K90">
        <f>IFERROR(FIND($B90,Impacted_specs!$B$7),0)</f>
        <v>0</v>
      </c>
      <c r="L90">
        <f>IFERROR(FIND($B90,Impacted_specs!$B$8),0)</f>
        <v>0</v>
      </c>
      <c r="N90">
        <f>IFERROR(FIND($B90,Impacted_specs!$B$10),0)</f>
        <v>0</v>
      </c>
      <c r="O90">
        <f>IFERROR(FIND($B90,Impacted_specs!$B$11),0)</f>
        <v>0</v>
      </c>
      <c r="P90">
        <f>IFERROR(FIND($B90,Impacted_specs!$B$12),0)</f>
        <v>0</v>
      </c>
      <c r="Q90">
        <f>IFERROR(FIND($B90,Impacted_specs!$B$13),0)</f>
        <v>0</v>
      </c>
      <c r="R90">
        <f>IFERROR(FIND($B90,Impacted_specs!$B$14),0)</f>
        <v>0</v>
      </c>
      <c r="S90">
        <f>IFERROR(FIND($B90,Impacted_specs!$B$15),0)</f>
        <v>0</v>
      </c>
      <c r="T90">
        <f>IFERROR(FIND($B90,Impacted_specs!$B$16),0)</f>
        <v>0</v>
      </c>
      <c r="V90">
        <f>IFERROR(FIND($B90,Impacted_specs!$B$18),0)</f>
        <v>0</v>
      </c>
      <c r="W90">
        <f>IFERROR(FIND($B90,Impacted_specs!$B$19),0)</f>
        <v>0</v>
      </c>
      <c r="X90">
        <f>IFERROR(FIND($B90,Impacted_specs!$B$20),0)</f>
        <v>0</v>
      </c>
      <c r="Y90">
        <f>IFERROR(FIND($B90,Impacted_specs!$B$21),0)</f>
        <v>0</v>
      </c>
      <c r="Z90">
        <f>IFERROR(FIND($B90,Impacted_specs!$B$22),0)</f>
        <v>0</v>
      </c>
      <c r="AA90">
        <f>IFERROR(FIND($B90,Impacted_specs!$B$23),0)</f>
        <v>0</v>
      </c>
      <c r="AC90">
        <f>IFERROR(FIND($B90,Impacted_specs!$B$24),0)</f>
        <v>0</v>
      </c>
    </row>
    <row r="91" spans="1:29">
      <c r="A91" s="1" t="s">
        <v>1002</v>
      </c>
      <c r="B91" s="11" t="str">
        <f t="shared" si="1"/>
        <v>36.444</v>
      </c>
      <c r="C91" s="2" t="s">
        <v>1003</v>
      </c>
      <c r="D91" s="1" t="s">
        <v>1004</v>
      </c>
      <c r="F91">
        <f>IFERROR(FIND($B91,Impacted_specs!$B$2),0)</f>
        <v>0</v>
      </c>
      <c r="G91">
        <f>IFERROR(FIND($B91,Impacted_specs!$B$3),0)</f>
        <v>0</v>
      </c>
      <c r="H91">
        <f>IFERROR(FIND($B91,Impacted_specs!$B$4),0)</f>
        <v>0</v>
      </c>
      <c r="J91">
        <f>IFERROR(FIND($B91,Impacted_specs!$B$6),0)</f>
        <v>0</v>
      </c>
      <c r="K91">
        <f>IFERROR(FIND($B91,Impacted_specs!$B$7),0)</f>
        <v>0</v>
      </c>
      <c r="L91">
        <f>IFERROR(FIND($B91,Impacted_specs!$B$8),0)</f>
        <v>0</v>
      </c>
      <c r="N91">
        <f>IFERROR(FIND($B91,Impacted_specs!$B$10),0)</f>
        <v>0</v>
      </c>
      <c r="O91">
        <f>IFERROR(FIND($B91,Impacted_specs!$B$11),0)</f>
        <v>0</v>
      </c>
      <c r="P91">
        <f>IFERROR(FIND($B91,Impacted_specs!$B$12),0)</f>
        <v>0</v>
      </c>
      <c r="Q91">
        <f>IFERROR(FIND($B91,Impacted_specs!$B$13),0)</f>
        <v>0</v>
      </c>
      <c r="R91">
        <f>IFERROR(FIND($B91,Impacted_specs!$B$14),0)</f>
        <v>0</v>
      </c>
      <c r="S91">
        <f>IFERROR(FIND($B91,Impacted_specs!$B$15),0)</f>
        <v>0</v>
      </c>
      <c r="T91">
        <f>IFERROR(FIND($B91,Impacted_specs!$B$16),0)</f>
        <v>0</v>
      </c>
      <c r="V91">
        <f>IFERROR(FIND($B91,Impacted_specs!$B$18),0)</f>
        <v>0</v>
      </c>
      <c r="W91">
        <f>IFERROR(FIND($B91,Impacted_specs!$B$19),0)</f>
        <v>0</v>
      </c>
      <c r="X91">
        <f>IFERROR(FIND($B91,Impacted_specs!$B$20),0)</f>
        <v>0</v>
      </c>
      <c r="Y91">
        <f>IFERROR(FIND($B91,Impacted_specs!$B$21),0)</f>
        <v>0</v>
      </c>
      <c r="Z91">
        <f>IFERROR(FIND($B91,Impacted_specs!$B$22),0)</f>
        <v>0</v>
      </c>
      <c r="AA91">
        <f>IFERROR(FIND($B91,Impacted_specs!$B$23),0)</f>
        <v>0</v>
      </c>
      <c r="AC91">
        <f>IFERROR(FIND($B91,Impacted_specs!$B$24),0)</f>
        <v>0</v>
      </c>
    </row>
    <row r="92" spans="1:29">
      <c r="A92" s="1" t="s">
        <v>1005</v>
      </c>
      <c r="B92" s="11" t="str">
        <f t="shared" si="1"/>
        <v>36.445</v>
      </c>
      <c r="C92" s="2" t="s">
        <v>1006</v>
      </c>
      <c r="D92" s="1" t="s">
        <v>1004</v>
      </c>
      <c r="F92">
        <f>IFERROR(FIND($B92,Impacted_specs!$B$2),0)</f>
        <v>0</v>
      </c>
      <c r="G92">
        <f>IFERROR(FIND($B92,Impacted_specs!$B$3),0)</f>
        <v>0</v>
      </c>
      <c r="H92">
        <f>IFERROR(FIND($B92,Impacted_specs!$B$4),0)</f>
        <v>0</v>
      </c>
      <c r="J92">
        <f>IFERROR(FIND($B92,Impacted_specs!$B$6),0)</f>
        <v>0</v>
      </c>
      <c r="K92">
        <f>IFERROR(FIND($B92,Impacted_specs!$B$7),0)</f>
        <v>0</v>
      </c>
      <c r="L92">
        <f>IFERROR(FIND($B92,Impacted_specs!$B$8),0)</f>
        <v>0</v>
      </c>
      <c r="N92">
        <f>IFERROR(FIND($B92,Impacted_specs!$B$10),0)</f>
        <v>0</v>
      </c>
      <c r="O92">
        <f>IFERROR(FIND($B92,Impacted_specs!$B$11),0)</f>
        <v>0</v>
      </c>
      <c r="P92">
        <f>IFERROR(FIND($B92,Impacted_specs!$B$12),0)</f>
        <v>0</v>
      </c>
      <c r="Q92">
        <f>IFERROR(FIND($B92,Impacted_specs!$B$13),0)</f>
        <v>0</v>
      </c>
      <c r="R92">
        <f>IFERROR(FIND($B92,Impacted_specs!$B$14),0)</f>
        <v>0</v>
      </c>
      <c r="S92">
        <f>IFERROR(FIND($B92,Impacted_specs!$B$15),0)</f>
        <v>0</v>
      </c>
      <c r="T92">
        <f>IFERROR(FIND($B92,Impacted_specs!$B$16),0)</f>
        <v>0</v>
      </c>
      <c r="V92">
        <f>IFERROR(FIND($B92,Impacted_specs!$B$18),0)</f>
        <v>0</v>
      </c>
      <c r="W92">
        <f>IFERROR(FIND($B92,Impacted_specs!$B$19),0)</f>
        <v>0</v>
      </c>
      <c r="X92">
        <f>IFERROR(FIND($B92,Impacted_specs!$B$20),0)</f>
        <v>0</v>
      </c>
      <c r="Y92">
        <f>IFERROR(FIND($B92,Impacted_specs!$B$21),0)</f>
        <v>0</v>
      </c>
      <c r="Z92">
        <f>IFERROR(FIND($B92,Impacted_specs!$B$22),0)</f>
        <v>0</v>
      </c>
      <c r="AA92">
        <f>IFERROR(FIND($B92,Impacted_specs!$B$23),0)</f>
        <v>0</v>
      </c>
      <c r="AC92">
        <f>IFERROR(FIND($B92,Impacted_specs!$B$24),0)</f>
        <v>0</v>
      </c>
    </row>
    <row r="93" spans="1:29">
      <c r="A93" s="1" t="s">
        <v>1007</v>
      </c>
      <c r="B93" s="11" t="str">
        <f t="shared" si="1"/>
        <v>36.455</v>
      </c>
      <c r="C93" s="2" t="s">
        <v>1008</v>
      </c>
      <c r="D93" s="1" t="s">
        <v>1009</v>
      </c>
      <c r="F93">
        <f>IFERROR(FIND($B93,Impacted_specs!$B$2),0)</f>
        <v>0</v>
      </c>
      <c r="G93">
        <f>IFERROR(FIND($B93,Impacted_specs!$B$3),0)</f>
        <v>0</v>
      </c>
      <c r="H93">
        <f>IFERROR(FIND($B93,Impacted_specs!$B$4),0)</f>
        <v>0</v>
      </c>
      <c r="J93">
        <f>IFERROR(FIND($B93,Impacted_specs!$B$6),0)</f>
        <v>0</v>
      </c>
      <c r="K93">
        <f>IFERROR(FIND($B93,Impacted_specs!$B$7),0)</f>
        <v>0</v>
      </c>
      <c r="L93">
        <f>IFERROR(FIND($B93,Impacted_specs!$B$8),0)</f>
        <v>0</v>
      </c>
      <c r="N93">
        <f>IFERROR(FIND($B93,Impacted_specs!$B$10),0)</f>
        <v>0</v>
      </c>
      <c r="O93">
        <f>IFERROR(FIND($B93,Impacted_specs!$B$11),0)</f>
        <v>0</v>
      </c>
      <c r="P93">
        <f>IFERROR(FIND($B93,Impacted_specs!$B$12),0)</f>
        <v>0</v>
      </c>
      <c r="Q93">
        <f>IFERROR(FIND($B93,Impacted_specs!$B$13),0)</f>
        <v>0</v>
      </c>
      <c r="R93">
        <f>IFERROR(FIND($B93,Impacted_specs!$B$14),0)</f>
        <v>0</v>
      </c>
      <c r="S93">
        <f>IFERROR(FIND($B93,Impacted_specs!$B$15),0)</f>
        <v>0</v>
      </c>
      <c r="T93">
        <f>IFERROR(FIND($B93,Impacted_specs!$B$16),0)</f>
        <v>0</v>
      </c>
      <c r="V93">
        <f>IFERROR(FIND($B93,Impacted_specs!$B$18),0)</f>
        <v>0</v>
      </c>
      <c r="W93">
        <f>IFERROR(FIND($B93,Impacted_specs!$B$19),0)</f>
        <v>0</v>
      </c>
      <c r="X93">
        <f>IFERROR(FIND($B93,Impacted_specs!$B$20),0)</f>
        <v>0</v>
      </c>
      <c r="Y93">
        <f>IFERROR(FIND($B93,Impacted_specs!$B$21),0)</f>
        <v>0</v>
      </c>
      <c r="Z93">
        <f>IFERROR(FIND($B93,Impacted_specs!$B$22),0)</f>
        <v>0</v>
      </c>
      <c r="AA93">
        <f>IFERROR(FIND($B93,Impacted_specs!$B$23),0)</f>
        <v>0</v>
      </c>
      <c r="AC93">
        <f>IFERROR(FIND($B93,Impacted_specs!$B$24),0)</f>
        <v>0</v>
      </c>
    </row>
    <row r="94" spans="1:29">
      <c r="A94" s="1" t="s">
        <v>1010</v>
      </c>
      <c r="B94" s="11" t="str">
        <f t="shared" si="1"/>
        <v>36.456</v>
      </c>
      <c r="C94" s="2" t="s">
        <v>1011</v>
      </c>
      <c r="D94" s="1" t="s">
        <v>1012</v>
      </c>
      <c r="F94">
        <f>IFERROR(FIND($B94,Impacted_specs!$B$2),0)</f>
        <v>0</v>
      </c>
      <c r="G94">
        <f>IFERROR(FIND($B94,Impacted_specs!$B$3),0)</f>
        <v>0</v>
      </c>
      <c r="H94">
        <f>IFERROR(FIND($B94,Impacted_specs!$B$4),0)</f>
        <v>0</v>
      </c>
      <c r="J94">
        <f>IFERROR(FIND($B94,Impacted_specs!$B$6),0)</f>
        <v>0</v>
      </c>
      <c r="K94">
        <f>IFERROR(FIND($B94,Impacted_specs!$B$7),0)</f>
        <v>0</v>
      </c>
      <c r="L94">
        <f>IFERROR(FIND($B94,Impacted_specs!$B$8),0)</f>
        <v>0</v>
      </c>
      <c r="N94">
        <f>IFERROR(FIND($B94,Impacted_specs!$B$10),0)</f>
        <v>0</v>
      </c>
      <c r="O94">
        <f>IFERROR(FIND($B94,Impacted_specs!$B$11),0)</f>
        <v>0</v>
      </c>
      <c r="P94">
        <f>IFERROR(FIND($B94,Impacted_specs!$B$12),0)</f>
        <v>0</v>
      </c>
      <c r="Q94">
        <f>IFERROR(FIND($B94,Impacted_specs!$B$13),0)</f>
        <v>0</v>
      </c>
      <c r="R94">
        <f>IFERROR(FIND($B94,Impacted_specs!$B$14),0)</f>
        <v>0</v>
      </c>
      <c r="S94">
        <f>IFERROR(FIND($B94,Impacted_specs!$B$15),0)</f>
        <v>0</v>
      </c>
      <c r="T94">
        <f>IFERROR(FIND($B94,Impacted_specs!$B$16),0)</f>
        <v>0</v>
      </c>
      <c r="V94">
        <f>IFERROR(FIND($B94,Impacted_specs!$B$18),0)</f>
        <v>0</v>
      </c>
      <c r="W94">
        <f>IFERROR(FIND($B94,Impacted_specs!$B$19),0)</f>
        <v>0</v>
      </c>
      <c r="X94">
        <f>IFERROR(FIND($B94,Impacted_specs!$B$20),0)</f>
        <v>0</v>
      </c>
      <c r="Y94">
        <f>IFERROR(FIND($B94,Impacted_specs!$B$21),0)</f>
        <v>0</v>
      </c>
      <c r="Z94">
        <f>IFERROR(FIND($B94,Impacted_specs!$B$22),0)</f>
        <v>0</v>
      </c>
      <c r="AA94">
        <f>IFERROR(FIND($B94,Impacted_specs!$B$23),0)</f>
        <v>0</v>
      </c>
      <c r="AC94">
        <f>IFERROR(FIND($B94,Impacted_specs!$B$24),0)</f>
        <v>0</v>
      </c>
    </row>
    <row r="95" spans="1:29">
      <c r="A95" s="1" t="s">
        <v>1013</v>
      </c>
      <c r="B95" s="11" t="str">
        <f t="shared" si="1"/>
        <v>36.457</v>
      </c>
      <c r="C95" s="2" t="s">
        <v>1014</v>
      </c>
      <c r="D95" s="1" t="s">
        <v>1012</v>
      </c>
      <c r="F95">
        <f>IFERROR(FIND($B95,Impacted_specs!$B$2),0)</f>
        <v>0</v>
      </c>
      <c r="G95">
        <f>IFERROR(FIND($B95,Impacted_specs!$B$3),0)</f>
        <v>0</v>
      </c>
      <c r="H95">
        <f>IFERROR(FIND($B95,Impacted_specs!$B$4),0)</f>
        <v>0</v>
      </c>
      <c r="J95">
        <f>IFERROR(FIND($B95,Impacted_specs!$B$6),0)</f>
        <v>0</v>
      </c>
      <c r="K95">
        <f>IFERROR(FIND($B95,Impacted_specs!$B$7),0)</f>
        <v>0</v>
      </c>
      <c r="L95">
        <f>IFERROR(FIND($B95,Impacted_specs!$B$8),0)</f>
        <v>0</v>
      </c>
      <c r="N95">
        <f>IFERROR(FIND($B95,Impacted_specs!$B$10),0)</f>
        <v>0</v>
      </c>
      <c r="O95">
        <f>IFERROR(FIND($B95,Impacted_specs!$B$11),0)</f>
        <v>0</v>
      </c>
      <c r="P95">
        <f>IFERROR(FIND($B95,Impacted_specs!$B$12),0)</f>
        <v>0</v>
      </c>
      <c r="Q95">
        <f>IFERROR(FIND($B95,Impacted_specs!$B$13),0)</f>
        <v>0</v>
      </c>
      <c r="R95">
        <f>IFERROR(FIND($B95,Impacted_specs!$B$14),0)</f>
        <v>0</v>
      </c>
      <c r="S95">
        <f>IFERROR(FIND($B95,Impacted_specs!$B$15),0)</f>
        <v>0</v>
      </c>
      <c r="T95">
        <f>IFERROR(FIND($B95,Impacted_specs!$B$16),0)</f>
        <v>0</v>
      </c>
      <c r="V95">
        <f>IFERROR(FIND($B95,Impacted_specs!$B$18),0)</f>
        <v>0</v>
      </c>
      <c r="W95">
        <f>IFERROR(FIND($B95,Impacted_specs!$B$19),0)</f>
        <v>0</v>
      </c>
      <c r="X95">
        <f>IFERROR(FIND($B95,Impacted_specs!$B$20),0)</f>
        <v>0</v>
      </c>
      <c r="Y95">
        <f>IFERROR(FIND($B95,Impacted_specs!$B$21),0)</f>
        <v>0</v>
      </c>
      <c r="Z95">
        <f>IFERROR(FIND($B95,Impacted_specs!$B$22),0)</f>
        <v>0</v>
      </c>
      <c r="AA95">
        <f>IFERROR(FIND($B95,Impacted_specs!$B$23),0)</f>
        <v>0</v>
      </c>
      <c r="AC95">
        <f>IFERROR(FIND($B95,Impacted_specs!$B$24),0)</f>
        <v>0</v>
      </c>
    </row>
    <row r="96" spans="1:29">
      <c r="A96" s="1" t="s">
        <v>1015</v>
      </c>
      <c r="B96" s="11" t="str">
        <f t="shared" si="1"/>
        <v>36.458</v>
      </c>
      <c r="C96" s="2" t="s">
        <v>1016</v>
      </c>
      <c r="D96" s="1" t="s">
        <v>1012</v>
      </c>
      <c r="F96">
        <f>IFERROR(FIND($B96,Impacted_specs!$B$2),0)</f>
        <v>0</v>
      </c>
      <c r="G96">
        <f>IFERROR(FIND($B96,Impacted_specs!$B$3),0)</f>
        <v>0</v>
      </c>
      <c r="H96">
        <f>IFERROR(FIND($B96,Impacted_specs!$B$4),0)</f>
        <v>0</v>
      </c>
      <c r="J96">
        <f>IFERROR(FIND($B96,Impacted_specs!$B$6),0)</f>
        <v>0</v>
      </c>
      <c r="K96">
        <f>IFERROR(FIND($B96,Impacted_specs!$B$7),0)</f>
        <v>0</v>
      </c>
      <c r="L96">
        <f>IFERROR(FIND($B96,Impacted_specs!$B$8),0)</f>
        <v>0</v>
      </c>
      <c r="N96">
        <f>IFERROR(FIND($B96,Impacted_specs!$B$10),0)</f>
        <v>0</v>
      </c>
      <c r="O96">
        <f>IFERROR(FIND($B96,Impacted_specs!$B$11),0)</f>
        <v>0</v>
      </c>
      <c r="P96">
        <f>IFERROR(FIND($B96,Impacted_specs!$B$12),0)</f>
        <v>0</v>
      </c>
      <c r="Q96">
        <f>IFERROR(FIND($B96,Impacted_specs!$B$13),0)</f>
        <v>0</v>
      </c>
      <c r="R96">
        <f>IFERROR(FIND($B96,Impacted_specs!$B$14),0)</f>
        <v>0</v>
      </c>
      <c r="S96">
        <f>IFERROR(FIND($B96,Impacted_specs!$B$15),0)</f>
        <v>0</v>
      </c>
      <c r="T96">
        <f>IFERROR(FIND($B96,Impacted_specs!$B$16),0)</f>
        <v>0</v>
      </c>
      <c r="V96">
        <f>IFERROR(FIND($B96,Impacted_specs!$B$18),0)</f>
        <v>0</v>
      </c>
      <c r="W96">
        <f>IFERROR(FIND($B96,Impacted_specs!$B$19),0)</f>
        <v>0</v>
      </c>
      <c r="X96">
        <f>IFERROR(FIND($B96,Impacted_specs!$B$20),0)</f>
        <v>0</v>
      </c>
      <c r="Y96">
        <f>IFERROR(FIND($B96,Impacted_specs!$B$21),0)</f>
        <v>0</v>
      </c>
      <c r="Z96">
        <f>IFERROR(FIND($B96,Impacted_specs!$B$22),0)</f>
        <v>0</v>
      </c>
      <c r="AA96">
        <f>IFERROR(FIND($B96,Impacted_specs!$B$23),0)</f>
        <v>0</v>
      </c>
      <c r="AC96">
        <f>IFERROR(FIND($B96,Impacted_specs!$B$24),0)</f>
        <v>0</v>
      </c>
    </row>
    <row r="97" spans="1:29">
      <c r="A97" s="1" t="s">
        <v>1017</v>
      </c>
      <c r="B97" s="11" t="str">
        <f t="shared" si="1"/>
        <v>36.459</v>
      </c>
      <c r="C97" s="2" t="s">
        <v>1018</v>
      </c>
      <c r="D97" s="1" t="s">
        <v>1012</v>
      </c>
      <c r="F97">
        <f>IFERROR(FIND($B97,Impacted_specs!$B$2),0)</f>
        <v>0</v>
      </c>
      <c r="G97">
        <f>IFERROR(FIND($B97,Impacted_specs!$B$3),0)</f>
        <v>0</v>
      </c>
      <c r="H97">
        <f>IFERROR(FIND($B97,Impacted_specs!$B$4),0)</f>
        <v>0</v>
      </c>
      <c r="J97">
        <f>IFERROR(FIND($B97,Impacted_specs!$B$6),0)</f>
        <v>0</v>
      </c>
      <c r="K97">
        <f>IFERROR(FIND($B97,Impacted_specs!$B$7),0)</f>
        <v>0</v>
      </c>
      <c r="L97">
        <f>IFERROR(FIND($B97,Impacted_specs!$B$8),0)</f>
        <v>0</v>
      </c>
      <c r="N97">
        <f>IFERROR(FIND($B97,Impacted_specs!$B$10),0)</f>
        <v>0</v>
      </c>
      <c r="O97">
        <f>IFERROR(FIND($B97,Impacted_specs!$B$11),0)</f>
        <v>0</v>
      </c>
      <c r="P97">
        <f>IFERROR(FIND($B97,Impacted_specs!$B$12),0)</f>
        <v>0</v>
      </c>
      <c r="Q97">
        <f>IFERROR(FIND($B97,Impacted_specs!$B$13),0)</f>
        <v>0</v>
      </c>
      <c r="R97">
        <f>IFERROR(FIND($B97,Impacted_specs!$B$14),0)</f>
        <v>0</v>
      </c>
      <c r="S97">
        <f>IFERROR(FIND($B97,Impacted_specs!$B$15),0)</f>
        <v>0</v>
      </c>
      <c r="T97">
        <f>IFERROR(FIND($B97,Impacted_specs!$B$16),0)</f>
        <v>0</v>
      </c>
      <c r="V97">
        <f>IFERROR(FIND($B97,Impacted_specs!$B$18),0)</f>
        <v>0</v>
      </c>
      <c r="W97">
        <f>IFERROR(FIND($B97,Impacted_specs!$B$19),0)</f>
        <v>0</v>
      </c>
      <c r="X97">
        <f>IFERROR(FIND($B97,Impacted_specs!$B$20),0)</f>
        <v>0</v>
      </c>
      <c r="Y97">
        <f>IFERROR(FIND($B97,Impacted_specs!$B$21),0)</f>
        <v>0</v>
      </c>
      <c r="Z97">
        <f>IFERROR(FIND($B97,Impacted_specs!$B$22),0)</f>
        <v>0</v>
      </c>
      <c r="AA97">
        <f>IFERROR(FIND($B97,Impacted_specs!$B$23),0)</f>
        <v>0</v>
      </c>
      <c r="AC97">
        <f>IFERROR(FIND($B97,Impacted_specs!$B$24),0)</f>
        <v>0</v>
      </c>
    </row>
    <row r="98" spans="1:29">
      <c r="A98" s="1" t="s">
        <v>1019</v>
      </c>
      <c r="B98" s="11" t="str">
        <f t="shared" si="1"/>
        <v>36.462</v>
      </c>
      <c r="C98" s="2" t="s">
        <v>1020</v>
      </c>
      <c r="D98" s="1" t="s">
        <v>1021</v>
      </c>
      <c r="F98">
        <f>IFERROR(FIND($B98,Impacted_specs!$B$2),0)</f>
        <v>0</v>
      </c>
      <c r="G98">
        <f>IFERROR(FIND($B98,Impacted_specs!$B$3),0)</f>
        <v>0</v>
      </c>
      <c r="H98">
        <f>IFERROR(FIND($B98,Impacted_specs!$B$4),0)</f>
        <v>0</v>
      </c>
      <c r="J98">
        <f>IFERROR(FIND($B98,Impacted_specs!$B$6),0)</f>
        <v>0</v>
      </c>
      <c r="K98">
        <f>IFERROR(FIND($B98,Impacted_specs!$B$7),0)</f>
        <v>0</v>
      </c>
      <c r="L98">
        <f>IFERROR(FIND($B98,Impacted_specs!$B$8),0)</f>
        <v>0</v>
      </c>
      <c r="N98">
        <f>IFERROR(FIND($B98,Impacted_specs!$B$10),0)</f>
        <v>0</v>
      </c>
      <c r="O98">
        <f>IFERROR(FIND($B98,Impacted_specs!$B$11),0)</f>
        <v>0</v>
      </c>
      <c r="P98">
        <f>IFERROR(FIND($B98,Impacted_specs!$B$12),0)</f>
        <v>0</v>
      </c>
      <c r="Q98">
        <f>IFERROR(FIND($B98,Impacted_specs!$B$13),0)</f>
        <v>0</v>
      </c>
      <c r="R98">
        <f>IFERROR(FIND($B98,Impacted_specs!$B$14),0)</f>
        <v>0</v>
      </c>
      <c r="S98">
        <f>IFERROR(FIND($B98,Impacted_specs!$B$15),0)</f>
        <v>0</v>
      </c>
      <c r="T98">
        <f>IFERROR(FIND($B98,Impacted_specs!$B$16),0)</f>
        <v>0</v>
      </c>
      <c r="V98">
        <f>IFERROR(FIND($B98,Impacted_specs!$B$18),0)</f>
        <v>0</v>
      </c>
      <c r="W98">
        <f>IFERROR(FIND($B98,Impacted_specs!$B$19),0)</f>
        <v>0</v>
      </c>
      <c r="X98">
        <f>IFERROR(FIND($B98,Impacted_specs!$B$20),0)</f>
        <v>0</v>
      </c>
      <c r="Y98">
        <f>IFERROR(FIND($B98,Impacted_specs!$B$21),0)</f>
        <v>0</v>
      </c>
      <c r="Z98">
        <f>IFERROR(FIND($B98,Impacted_specs!$B$22),0)</f>
        <v>0</v>
      </c>
      <c r="AA98">
        <f>IFERROR(FIND($B98,Impacted_specs!$B$23),0)</f>
        <v>0</v>
      </c>
      <c r="AC98">
        <f>IFERROR(FIND($B98,Impacted_specs!$B$24),0)</f>
        <v>0</v>
      </c>
    </row>
    <row r="99" spans="1:29">
      <c r="A99" s="1" t="s">
        <v>1022</v>
      </c>
      <c r="B99" s="11" t="str">
        <f t="shared" si="1"/>
        <v>36.463</v>
      </c>
      <c r="C99" s="2" t="s">
        <v>1023</v>
      </c>
      <c r="D99" s="1" t="s">
        <v>748</v>
      </c>
      <c r="F99">
        <f>IFERROR(FIND($B99,Impacted_specs!$B$2),0)</f>
        <v>0</v>
      </c>
      <c r="G99">
        <f>IFERROR(FIND($B99,Impacted_specs!$B$3),0)</f>
        <v>0</v>
      </c>
      <c r="H99">
        <f>IFERROR(FIND($B99,Impacted_specs!$B$4),0)</f>
        <v>0</v>
      </c>
      <c r="J99">
        <f>IFERROR(FIND($B99,Impacted_specs!$B$6),0)</f>
        <v>0</v>
      </c>
      <c r="K99">
        <f>IFERROR(FIND($B99,Impacted_specs!$B$7),0)</f>
        <v>0</v>
      </c>
      <c r="L99">
        <f>IFERROR(FIND($B99,Impacted_specs!$B$8),0)</f>
        <v>0</v>
      </c>
      <c r="N99">
        <f>IFERROR(FIND($B99,Impacted_specs!$B$10),0)</f>
        <v>0</v>
      </c>
      <c r="O99">
        <f>IFERROR(FIND($B99,Impacted_specs!$B$11),0)</f>
        <v>0</v>
      </c>
      <c r="P99">
        <f>IFERROR(FIND($B99,Impacted_specs!$B$12),0)</f>
        <v>0</v>
      </c>
      <c r="Q99">
        <f>IFERROR(FIND($B99,Impacted_specs!$B$13),0)</f>
        <v>0</v>
      </c>
      <c r="R99">
        <f>IFERROR(FIND($B99,Impacted_specs!$B$14),0)</f>
        <v>0</v>
      </c>
      <c r="S99">
        <f>IFERROR(FIND($B99,Impacted_specs!$B$15),0)</f>
        <v>0</v>
      </c>
      <c r="T99">
        <f>IFERROR(FIND($B99,Impacted_specs!$B$16),0)</f>
        <v>0</v>
      </c>
      <c r="V99">
        <f>IFERROR(FIND($B99,Impacted_specs!$B$18),0)</f>
        <v>0</v>
      </c>
      <c r="W99">
        <f>IFERROR(FIND($B99,Impacted_specs!$B$19),0)</f>
        <v>0</v>
      </c>
      <c r="X99">
        <f>IFERROR(FIND($B99,Impacted_specs!$B$20),0)</f>
        <v>0</v>
      </c>
      <c r="Y99">
        <f>IFERROR(FIND($B99,Impacted_specs!$B$21),0)</f>
        <v>0</v>
      </c>
      <c r="Z99">
        <f>IFERROR(FIND($B99,Impacted_specs!$B$22),0)</f>
        <v>0</v>
      </c>
      <c r="AA99">
        <f>IFERROR(FIND($B99,Impacted_specs!$B$23),0)</f>
        <v>0</v>
      </c>
      <c r="AC99">
        <f>IFERROR(FIND($B99,Impacted_specs!$B$24),0)</f>
        <v>0</v>
      </c>
    </row>
    <row r="100" spans="1:29">
      <c r="A100" s="1" t="s">
        <v>1024</v>
      </c>
      <c r="B100" s="11" t="str">
        <f t="shared" si="1"/>
        <v>36.464</v>
      </c>
      <c r="C100" s="2" t="s">
        <v>1025</v>
      </c>
      <c r="D100" s="1" t="s">
        <v>736</v>
      </c>
      <c r="F100">
        <f>IFERROR(FIND($B100,Impacted_specs!$B$2),0)</f>
        <v>0</v>
      </c>
      <c r="G100">
        <f>IFERROR(FIND($B100,Impacted_specs!$B$3),0)</f>
        <v>0</v>
      </c>
      <c r="H100">
        <f>IFERROR(FIND($B100,Impacted_specs!$B$4),0)</f>
        <v>0</v>
      </c>
      <c r="J100">
        <f>IFERROR(FIND($B100,Impacted_specs!$B$6),0)</f>
        <v>0</v>
      </c>
      <c r="K100">
        <f>IFERROR(FIND($B100,Impacted_specs!$B$7),0)</f>
        <v>0</v>
      </c>
      <c r="L100">
        <f>IFERROR(FIND($B100,Impacted_specs!$B$8),0)</f>
        <v>0</v>
      </c>
      <c r="N100">
        <f>IFERROR(FIND($B100,Impacted_specs!$B$10),0)</f>
        <v>0</v>
      </c>
      <c r="O100">
        <f>IFERROR(FIND($B100,Impacted_specs!$B$11),0)</f>
        <v>0</v>
      </c>
      <c r="P100">
        <f>IFERROR(FIND($B100,Impacted_specs!$B$12),0)</f>
        <v>0</v>
      </c>
      <c r="Q100">
        <f>IFERROR(FIND($B100,Impacted_specs!$B$13),0)</f>
        <v>0</v>
      </c>
      <c r="R100">
        <f>IFERROR(FIND($B100,Impacted_specs!$B$14),0)</f>
        <v>0</v>
      </c>
      <c r="S100">
        <f>IFERROR(FIND($B100,Impacted_specs!$B$15),0)</f>
        <v>0</v>
      </c>
      <c r="T100">
        <f>IFERROR(FIND($B100,Impacted_specs!$B$16),0)</f>
        <v>0</v>
      </c>
      <c r="V100">
        <f>IFERROR(FIND($B100,Impacted_specs!$B$18),0)</f>
        <v>0</v>
      </c>
      <c r="W100">
        <f>IFERROR(FIND($B100,Impacted_specs!$B$19),0)</f>
        <v>0</v>
      </c>
      <c r="X100">
        <f>IFERROR(FIND($B100,Impacted_specs!$B$20),0)</f>
        <v>0</v>
      </c>
      <c r="Y100">
        <f>IFERROR(FIND($B100,Impacted_specs!$B$21),0)</f>
        <v>0</v>
      </c>
      <c r="Z100">
        <f>IFERROR(FIND($B100,Impacted_specs!$B$22),0)</f>
        <v>0</v>
      </c>
      <c r="AA100">
        <f>IFERROR(FIND($B100,Impacted_specs!$B$23),0)</f>
        <v>0</v>
      </c>
      <c r="AC100">
        <f>IFERROR(FIND($B100,Impacted_specs!$B$24),0)</f>
        <v>0</v>
      </c>
    </row>
    <row r="101" spans="1:29">
      <c r="A101" s="1" t="s">
        <v>1026</v>
      </c>
      <c r="B101" s="11" t="str">
        <f t="shared" si="1"/>
        <v>36.465</v>
      </c>
      <c r="C101" s="2" t="s">
        <v>1027</v>
      </c>
      <c r="D101" s="1" t="s">
        <v>736</v>
      </c>
      <c r="F101">
        <f>IFERROR(FIND($B101,Impacted_specs!$B$2),0)</f>
        <v>0</v>
      </c>
      <c r="G101">
        <f>IFERROR(FIND($B101,Impacted_specs!$B$3),0)</f>
        <v>0</v>
      </c>
      <c r="H101">
        <f>IFERROR(FIND($B101,Impacted_specs!$B$4),0)</f>
        <v>0</v>
      </c>
      <c r="J101">
        <f>IFERROR(FIND($B101,Impacted_specs!$B$6),0)</f>
        <v>0</v>
      </c>
      <c r="K101">
        <f>IFERROR(FIND($B101,Impacted_specs!$B$7),0)</f>
        <v>0</v>
      </c>
      <c r="L101">
        <f>IFERROR(FIND($B101,Impacted_specs!$B$8),0)</f>
        <v>0</v>
      </c>
      <c r="N101">
        <f>IFERROR(FIND($B101,Impacted_specs!$B$10),0)</f>
        <v>0</v>
      </c>
      <c r="O101">
        <f>IFERROR(FIND($B101,Impacted_specs!$B$11),0)</f>
        <v>0</v>
      </c>
      <c r="P101">
        <f>IFERROR(FIND($B101,Impacted_specs!$B$12),0)</f>
        <v>0</v>
      </c>
      <c r="Q101">
        <f>IFERROR(FIND($B101,Impacted_specs!$B$13),0)</f>
        <v>0</v>
      </c>
      <c r="R101">
        <f>IFERROR(FIND($B101,Impacted_specs!$B$14),0)</f>
        <v>0</v>
      </c>
      <c r="S101">
        <f>IFERROR(FIND($B101,Impacted_specs!$B$15),0)</f>
        <v>0</v>
      </c>
      <c r="T101">
        <f>IFERROR(FIND($B101,Impacted_specs!$B$16),0)</f>
        <v>0</v>
      </c>
      <c r="V101">
        <f>IFERROR(FIND($B101,Impacted_specs!$B$18),0)</f>
        <v>0</v>
      </c>
      <c r="W101">
        <f>IFERROR(FIND($B101,Impacted_specs!$B$19),0)</f>
        <v>0</v>
      </c>
      <c r="X101">
        <f>IFERROR(FIND($B101,Impacted_specs!$B$20),0)</f>
        <v>0</v>
      </c>
      <c r="Y101">
        <f>IFERROR(FIND($B101,Impacted_specs!$B$21),0)</f>
        <v>0</v>
      </c>
      <c r="Z101">
        <f>IFERROR(FIND($B101,Impacted_specs!$B$22),0)</f>
        <v>0</v>
      </c>
      <c r="AA101">
        <f>IFERROR(FIND($B101,Impacted_specs!$B$23),0)</f>
        <v>0</v>
      </c>
      <c r="AC101">
        <f>IFERROR(FIND($B101,Impacted_specs!$B$24),0)</f>
        <v>0</v>
      </c>
    </row>
    <row r="102" spans="1:29">
      <c r="A102" s="1" t="s">
        <v>1028</v>
      </c>
      <c r="B102" s="11" t="str">
        <f t="shared" si="1"/>
        <v>36.742</v>
      </c>
      <c r="C102" s="2" t="s">
        <v>1029</v>
      </c>
      <c r="D102" s="1" t="s">
        <v>789</v>
      </c>
      <c r="F102">
        <f>IFERROR(FIND($B102,Impacted_specs!$B$2),0)</f>
        <v>0</v>
      </c>
      <c r="G102">
        <f>IFERROR(FIND($B102,Impacted_specs!$B$3),0)</f>
        <v>0</v>
      </c>
      <c r="H102">
        <f>IFERROR(FIND($B102,Impacted_specs!$B$4),0)</f>
        <v>3538</v>
      </c>
      <c r="J102">
        <f>IFERROR(FIND($B102,Impacted_specs!$B$6),0)</f>
        <v>0</v>
      </c>
      <c r="K102">
        <f>IFERROR(FIND($B102,Impacted_specs!$B$7),0)</f>
        <v>0</v>
      </c>
      <c r="L102">
        <f>IFERROR(FIND($B102,Impacted_specs!$B$8),0)</f>
        <v>319</v>
      </c>
      <c r="N102">
        <f>IFERROR(FIND($B102,Impacted_specs!$B$10),0)</f>
        <v>0</v>
      </c>
      <c r="O102">
        <f>IFERROR(FIND($B102,Impacted_specs!$B$11),0)</f>
        <v>0</v>
      </c>
      <c r="P102">
        <f>IFERROR(FIND($B102,Impacted_specs!$B$12),0)</f>
        <v>0</v>
      </c>
      <c r="Q102">
        <f>IFERROR(FIND($B102,Impacted_specs!$B$13),0)</f>
        <v>0</v>
      </c>
      <c r="R102">
        <f>IFERROR(FIND($B102,Impacted_specs!$B$14),0)</f>
        <v>0</v>
      </c>
      <c r="S102">
        <f>IFERROR(FIND($B102,Impacted_specs!$B$15),0)</f>
        <v>0</v>
      </c>
      <c r="T102">
        <f>IFERROR(FIND($B102,Impacted_specs!$B$16),0)</f>
        <v>0</v>
      </c>
      <c r="V102">
        <f>IFERROR(FIND($B102,Impacted_specs!$B$18),0)</f>
        <v>0</v>
      </c>
      <c r="W102">
        <f>IFERROR(FIND($B102,Impacted_specs!$B$19),0)</f>
        <v>0</v>
      </c>
      <c r="X102">
        <f>IFERROR(FIND($B102,Impacted_specs!$B$20),0)</f>
        <v>0</v>
      </c>
      <c r="Y102">
        <f>IFERROR(FIND($B102,Impacted_specs!$B$21),0)</f>
        <v>0</v>
      </c>
      <c r="Z102">
        <f>IFERROR(FIND($B102,Impacted_specs!$B$22),0)</f>
        <v>0</v>
      </c>
      <c r="AA102">
        <f>IFERROR(FIND($B102,Impacted_specs!$B$23),0)</f>
        <v>0</v>
      </c>
      <c r="AC102">
        <f>IFERROR(FIND($B102,Impacted_specs!$B$24),0)</f>
        <v>0</v>
      </c>
    </row>
    <row r="103" spans="1:29">
      <c r="A103" s="1" t="s">
        <v>1030</v>
      </c>
      <c r="B103" s="11" t="str">
        <f t="shared" si="1"/>
        <v>36.756</v>
      </c>
      <c r="C103" s="2" t="s">
        <v>1031</v>
      </c>
      <c r="D103" s="1" t="s">
        <v>1032</v>
      </c>
      <c r="F103">
        <f>IFERROR(FIND($B103,Impacted_specs!$B$2),0)</f>
        <v>0</v>
      </c>
      <c r="G103">
        <f>IFERROR(FIND($B103,Impacted_specs!$B$3),0)</f>
        <v>0</v>
      </c>
      <c r="H103">
        <f>IFERROR(FIND($B103,Impacted_specs!$B$4),0)</f>
        <v>0</v>
      </c>
      <c r="J103">
        <f>IFERROR(FIND($B103,Impacted_specs!$B$6),0)</f>
        <v>0</v>
      </c>
      <c r="K103">
        <f>IFERROR(FIND($B103,Impacted_specs!$B$7),0)</f>
        <v>0</v>
      </c>
      <c r="L103">
        <f>IFERROR(FIND($B103,Impacted_specs!$B$8),0)</f>
        <v>0</v>
      </c>
      <c r="N103">
        <f>IFERROR(FIND($B103,Impacted_specs!$B$10),0)</f>
        <v>0</v>
      </c>
      <c r="O103">
        <f>IFERROR(FIND($B103,Impacted_specs!$B$11),0)</f>
        <v>0</v>
      </c>
      <c r="P103">
        <f>IFERROR(FIND($B103,Impacted_specs!$B$12),0)</f>
        <v>0</v>
      </c>
      <c r="Q103">
        <f>IFERROR(FIND($B103,Impacted_specs!$B$13),0)</f>
        <v>0</v>
      </c>
      <c r="R103">
        <f>IFERROR(FIND($B103,Impacted_specs!$B$14),0)</f>
        <v>0</v>
      </c>
      <c r="S103">
        <f>IFERROR(FIND($B103,Impacted_specs!$B$15),0)</f>
        <v>0</v>
      </c>
      <c r="T103">
        <f>IFERROR(FIND($B103,Impacted_specs!$B$16),0)</f>
        <v>0</v>
      </c>
      <c r="V103">
        <f>IFERROR(FIND($B103,Impacted_specs!$B$18),0)</f>
        <v>0</v>
      </c>
      <c r="W103">
        <f>IFERROR(FIND($B103,Impacted_specs!$B$19),0)</f>
        <v>0</v>
      </c>
      <c r="X103">
        <f>IFERROR(FIND($B103,Impacted_specs!$B$20),0)</f>
        <v>0</v>
      </c>
      <c r="Y103">
        <f>IFERROR(FIND($B103,Impacted_specs!$B$21),0)</f>
        <v>0</v>
      </c>
      <c r="Z103">
        <f>IFERROR(FIND($B103,Impacted_specs!$B$22),0)</f>
        <v>0</v>
      </c>
      <c r="AA103">
        <f>IFERROR(FIND($B103,Impacted_specs!$B$23),0)</f>
        <v>0</v>
      </c>
      <c r="AC103">
        <f>IFERROR(FIND($B103,Impacted_specs!$B$24),0)</f>
        <v>0</v>
      </c>
    </row>
    <row r="104" spans="1:29">
      <c r="A104" s="1" t="s">
        <v>1033</v>
      </c>
      <c r="B104" s="11" t="str">
        <f t="shared" si="1"/>
        <v>36.836</v>
      </c>
      <c r="C104" s="2" t="s">
        <v>1034</v>
      </c>
      <c r="D104" s="1" t="s">
        <v>1035</v>
      </c>
      <c r="F104">
        <f>IFERROR(FIND($B104,Impacted_specs!$B$2),0)</f>
        <v>0</v>
      </c>
      <c r="G104">
        <f>IFERROR(FIND($B104,Impacted_specs!$B$3),0)</f>
        <v>0</v>
      </c>
      <c r="H104">
        <f>IFERROR(FIND($B104,Impacted_specs!$B$4),0)</f>
        <v>0</v>
      </c>
      <c r="J104">
        <f>IFERROR(FIND($B104,Impacted_specs!$B$6),0)</f>
        <v>0</v>
      </c>
      <c r="K104">
        <f>IFERROR(FIND($B104,Impacted_specs!$B$7),0)</f>
        <v>0</v>
      </c>
      <c r="L104">
        <f>IFERROR(FIND($B104,Impacted_specs!$B$8),0)</f>
        <v>0</v>
      </c>
      <c r="N104">
        <f>IFERROR(FIND($B104,Impacted_specs!$B$10),0)</f>
        <v>0</v>
      </c>
      <c r="O104">
        <f>IFERROR(FIND($B104,Impacted_specs!$B$11),0)</f>
        <v>0</v>
      </c>
      <c r="P104">
        <f>IFERROR(FIND($B104,Impacted_specs!$B$12),0)</f>
        <v>0</v>
      </c>
      <c r="Q104">
        <f>IFERROR(FIND($B104,Impacted_specs!$B$13),0)</f>
        <v>0</v>
      </c>
      <c r="R104">
        <f>IFERROR(FIND($B104,Impacted_specs!$B$14),0)</f>
        <v>0</v>
      </c>
      <c r="S104">
        <f>IFERROR(FIND($B104,Impacted_specs!$B$15),0)</f>
        <v>0</v>
      </c>
      <c r="T104">
        <f>IFERROR(FIND($B104,Impacted_specs!$B$16),0)</f>
        <v>0</v>
      </c>
      <c r="V104">
        <f>IFERROR(FIND($B104,Impacted_specs!$B$18),0)</f>
        <v>0</v>
      </c>
      <c r="W104">
        <f>IFERROR(FIND($B104,Impacted_specs!$B$19),0)</f>
        <v>0</v>
      </c>
      <c r="X104">
        <f>IFERROR(FIND($B104,Impacted_specs!$B$20),0)</f>
        <v>0</v>
      </c>
      <c r="Y104">
        <f>IFERROR(FIND($B104,Impacted_specs!$B$21),0)</f>
        <v>0</v>
      </c>
      <c r="Z104">
        <f>IFERROR(FIND($B104,Impacted_specs!$B$22),0)</f>
        <v>0</v>
      </c>
      <c r="AA104">
        <f>IFERROR(FIND($B104,Impacted_specs!$B$23),0)</f>
        <v>0</v>
      </c>
      <c r="AC104">
        <f>IFERROR(FIND($B104,Impacted_specs!$B$24),0)</f>
        <v>0</v>
      </c>
    </row>
    <row r="105" spans="1:29">
      <c r="A105" s="1" t="s">
        <v>1036</v>
      </c>
      <c r="B105" s="11" t="str">
        <f t="shared" si="1"/>
        <v>36.856</v>
      </c>
      <c r="C105" s="2" t="s">
        <v>1037</v>
      </c>
      <c r="D105" s="1" t="s">
        <v>1038</v>
      </c>
      <c r="F105">
        <f>IFERROR(FIND($B105,Impacted_specs!$B$2),0)</f>
        <v>0</v>
      </c>
      <c r="G105">
        <f>IFERROR(FIND($B105,Impacted_specs!$B$3),0)</f>
        <v>0</v>
      </c>
      <c r="H105">
        <f>IFERROR(FIND($B105,Impacted_specs!$B$4),0)</f>
        <v>0</v>
      </c>
      <c r="J105">
        <f>IFERROR(FIND($B105,Impacted_specs!$B$6),0)</f>
        <v>0</v>
      </c>
      <c r="K105">
        <f>IFERROR(FIND($B105,Impacted_specs!$B$7),0)</f>
        <v>0</v>
      </c>
      <c r="L105">
        <f>IFERROR(FIND($B105,Impacted_specs!$B$8),0)</f>
        <v>0</v>
      </c>
      <c r="N105">
        <f>IFERROR(FIND($B105,Impacted_specs!$B$10),0)</f>
        <v>0</v>
      </c>
      <c r="O105">
        <f>IFERROR(FIND($B105,Impacted_specs!$B$11),0)</f>
        <v>0</v>
      </c>
      <c r="P105">
        <f>IFERROR(FIND($B105,Impacted_specs!$B$12),0)</f>
        <v>0</v>
      </c>
      <c r="Q105">
        <f>IFERROR(FIND($B105,Impacted_specs!$B$13),0)</f>
        <v>0</v>
      </c>
      <c r="R105">
        <f>IFERROR(FIND($B105,Impacted_specs!$B$14),0)</f>
        <v>0</v>
      </c>
      <c r="S105">
        <f>IFERROR(FIND($B105,Impacted_specs!$B$15),0)</f>
        <v>0</v>
      </c>
      <c r="T105">
        <f>IFERROR(FIND($B105,Impacted_specs!$B$16),0)</f>
        <v>0</v>
      </c>
      <c r="V105">
        <f>IFERROR(FIND($B105,Impacted_specs!$B$18),0)</f>
        <v>0</v>
      </c>
      <c r="W105">
        <f>IFERROR(FIND($B105,Impacted_specs!$B$19),0)</f>
        <v>0</v>
      </c>
      <c r="X105">
        <f>IFERROR(FIND($B105,Impacted_specs!$B$20),0)</f>
        <v>0</v>
      </c>
      <c r="Y105">
        <f>IFERROR(FIND($B105,Impacted_specs!$B$21),0)</f>
        <v>0</v>
      </c>
      <c r="Z105">
        <f>IFERROR(FIND($B105,Impacted_specs!$B$22),0)</f>
        <v>0</v>
      </c>
      <c r="AA105">
        <f>IFERROR(FIND($B105,Impacted_specs!$B$23),0)</f>
        <v>0</v>
      </c>
      <c r="AC105">
        <f>IFERROR(FIND($B105,Impacted_specs!$B$24),0)</f>
        <v>0</v>
      </c>
    </row>
    <row r="106" spans="1:29">
      <c r="A106" s="1" t="s">
        <v>1039</v>
      </c>
      <c r="B106" s="11" t="str">
        <f t="shared" si="1"/>
        <v>36.875</v>
      </c>
      <c r="C106" s="2" t="s">
        <v>1040</v>
      </c>
      <c r="D106" s="1" t="s">
        <v>1041</v>
      </c>
      <c r="F106">
        <f>IFERROR(FIND($B106,Impacted_specs!$B$2),0)</f>
        <v>0</v>
      </c>
      <c r="G106">
        <f>IFERROR(FIND($B106,Impacted_specs!$B$3),0)</f>
        <v>0</v>
      </c>
      <c r="H106">
        <f>IFERROR(FIND($B106,Impacted_specs!$B$4),0)</f>
        <v>0</v>
      </c>
      <c r="J106">
        <f>IFERROR(FIND($B106,Impacted_specs!$B$6),0)</f>
        <v>0</v>
      </c>
      <c r="K106">
        <f>IFERROR(FIND($B106,Impacted_specs!$B$7),0)</f>
        <v>0</v>
      </c>
      <c r="L106">
        <f>IFERROR(FIND($B106,Impacted_specs!$B$8),0)</f>
        <v>0</v>
      </c>
      <c r="N106">
        <f>IFERROR(FIND($B106,Impacted_specs!$B$10),0)</f>
        <v>0</v>
      </c>
      <c r="O106">
        <f>IFERROR(FIND($B106,Impacted_specs!$B$11),0)</f>
        <v>0</v>
      </c>
      <c r="P106">
        <f>IFERROR(FIND($B106,Impacted_specs!$B$12),0)</f>
        <v>0</v>
      </c>
      <c r="Q106">
        <f>IFERROR(FIND($B106,Impacted_specs!$B$13),0)</f>
        <v>0</v>
      </c>
      <c r="R106">
        <f>IFERROR(FIND($B106,Impacted_specs!$B$14),0)</f>
        <v>0</v>
      </c>
      <c r="S106">
        <f>IFERROR(FIND($B106,Impacted_specs!$B$15),0)</f>
        <v>0</v>
      </c>
      <c r="T106">
        <f>IFERROR(FIND($B106,Impacted_specs!$B$16),0)</f>
        <v>0</v>
      </c>
      <c r="V106">
        <f>IFERROR(FIND($B106,Impacted_specs!$B$18),0)</f>
        <v>0</v>
      </c>
      <c r="W106">
        <f>IFERROR(FIND($B106,Impacted_specs!$B$19),0)</f>
        <v>0</v>
      </c>
      <c r="X106">
        <f>IFERROR(FIND($B106,Impacted_specs!$B$20),0)</f>
        <v>0</v>
      </c>
      <c r="Y106">
        <f>IFERROR(FIND($B106,Impacted_specs!$B$21),0)</f>
        <v>0</v>
      </c>
      <c r="Z106">
        <f>IFERROR(FIND($B106,Impacted_specs!$B$22),0)</f>
        <v>0</v>
      </c>
      <c r="AA106">
        <f>IFERROR(FIND($B106,Impacted_specs!$B$23),0)</f>
        <v>0</v>
      </c>
      <c r="AC106">
        <f>IFERROR(FIND($B106,Impacted_specs!$B$24),0)</f>
        <v>0</v>
      </c>
    </row>
    <row r="107" spans="1:29">
      <c r="A107" s="1" t="s">
        <v>1042</v>
      </c>
      <c r="B107" s="11" t="str">
        <f t="shared" si="1"/>
        <v>36.876</v>
      </c>
      <c r="C107" s="2" t="s">
        <v>1043</v>
      </c>
      <c r="D107" s="1" t="s">
        <v>1044</v>
      </c>
      <c r="F107">
        <f>IFERROR(FIND($B107,Impacted_specs!$B$2),0)</f>
        <v>0</v>
      </c>
      <c r="G107">
        <f>IFERROR(FIND($B107,Impacted_specs!$B$3),0)</f>
        <v>0</v>
      </c>
      <c r="H107">
        <f>IFERROR(FIND($B107,Impacted_specs!$B$4),0)</f>
        <v>0</v>
      </c>
      <c r="J107">
        <f>IFERROR(FIND($B107,Impacted_specs!$B$6),0)</f>
        <v>0</v>
      </c>
      <c r="K107">
        <f>IFERROR(FIND($B107,Impacted_specs!$B$7),0)</f>
        <v>0</v>
      </c>
      <c r="L107">
        <f>IFERROR(FIND($B107,Impacted_specs!$B$8),0)</f>
        <v>0</v>
      </c>
      <c r="N107">
        <f>IFERROR(FIND($B107,Impacted_specs!$B$10),0)</f>
        <v>0</v>
      </c>
      <c r="O107">
        <f>IFERROR(FIND($B107,Impacted_specs!$B$11),0)</f>
        <v>0</v>
      </c>
      <c r="P107">
        <f>IFERROR(FIND($B107,Impacted_specs!$B$12),0)</f>
        <v>0</v>
      </c>
      <c r="Q107">
        <f>IFERROR(FIND($B107,Impacted_specs!$B$13),0)</f>
        <v>0</v>
      </c>
      <c r="R107">
        <f>IFERROR(FIND($B107,Impacted_specs!$B$14),0)</f>
        <v>0</v>
      </c>
      <c r="S107">
        <f>IFERROR(FIND($B107,Impacted_specs!$B$15),0)</f>
        <v>0</v>
      </c>
      <c r="T107">
        <f>IFERROR(FIND($B107,Impacted_specs!$B$16),0)</f>
        <v>0</v>
      </c>
      <c r="V107">
        <f>IFERROR(FIND($B107,Impacted_specs!$B$18),0)</f>
        <v>0</v>
      </c>
      <c r="W107">
        <f>IFERROR(FIND($B107,Impacted_specs!$B$19),0)</f>
        <v>0</v>
      </c>
      <c r="X107">
        <f>IFERROR(FIND($B107,Impacted_specs!$B$20),0)</f>
        <v>0</v>
      </c>
      <c r="Y107">
        <f>IFERROR(FIND($B107,Impacted_specs!$B$21),0)</f>
        <v>0</v>
      </c>
      <c r="Z107">
        <f>IFERROR(FIND($B107,Impacted_specs!$B$22),0)</f>
        <v>0</v>
      </c>
      <c r="AA107">
        <f>IFERROR(FIND($B107,Impacted_specs!$B$23),0)</f>
        <v>0</v>
      </c>
      <c r="AC107">
        <f>IFERROR(FIND($B107,Impacted_specs!$B$24),0)</f>
        <v>0</v>
      </c>
    </row>
    <row r="108" spans="1:29">
      <c r="A108" s="1" t="s">
        <v>1045</v>
      </c>
      <c r="B108" s="11" t="str">
        <f t="shared" si="1"/>
        <v>36.887</v>
      </c>
      <c r="C108" s="2" t="s">
        <v>1046</v>
      </c>
      <c r="D108" s="1" t="s">
        <v>1021</v>
      </c>
      <c r="F108">
        <f>IFERROR(FIND($B108,Impacted_specs!$B$2),0)</f>
        <v>0</v>
      </c>
      <c r="G108">
        <f>IFERROR(FIND($B108,Impacted_specs!$B$3),0)</f>
        <v>0</v>
      </c>
      <c r="H108">
        <f>IFERROR(FIND($B108,Impacted_specs!$B$4),0)</f>
        <v>0</v>
      </c>
      <c r="J108">
        <f>IFERROR(FIND($B108,Impacted_specs!$B$6),0)</f>
        <v>0</v>
      </c>
      <c r="K108">
        <f>IFERROR(FIND($B108,Impacted_specs!$B$7),0)</f>
        <v>0</v>
      </c>
      <c r="L108">
        <f>IFERROR(FIND($B108,Impacted_specs!$B$8),0)</f>
        <v>0</v>
      </c>
      <c r="N108">
        <f>IFERROR(FIND($B108,Impacted_specs!$B$10),0)</f>
        <v>0</v>
      </c>
      <c r="O108">
        <f>IFERROR(FIND($B108,Impacted_specs!$B$11),0)</f>
        <v>0</v>
      </c>
      <c r="P108">
        <f>IFERROR(FIND($B108,Impacted_specs!$B$12),0)</f>
        <v>0</v>
      </c>
      <c r="Q108">
        <f>IFERROR(FIND($B108,Impacted_specs!$B$13),0)</f>
        <v>0</v>
      </c>
      <c r="R108">
        <f>IFERROR(FIND($B108,Impacted_specs!$B$14),0)</f>
        <v>0</v>
      </c>
      <c r="S108">
        <f>IFERROR(FIND($B108,Impacted_specs!$B$15),0)</f>
        <v>0</v>
      </c>
      <c r="T108">
        <f>IFERROR(FIND($B108,Impacted_specs!$B$16),0)</f>
        <v>0</v>
      </c>
      <c r="V108">
        <f>IFERROR(FIND($B108,Impacted_specs!$B$18),0)</f>
        <v>0</v>
      </c>
      <c r="W108">
        <f>IFERROR(FIND($B108,Impacted_specs!$B$19),0)</f>
        <v>0</v>
      </c>
      <c r="X108">
        <f>IFERROR(FIND($B108,Impacted_specs!$B$20),0)</f>
        <v>0</v>
      </c>
      <c r="Y108">
        <f>IFERROR(FIND($B108,Impacted_specs!$B$21),0)</f>
        <v>0</v>
      </c>
      <c r="Z108">
        <f>IFERROR(FIND($B108,Impacted_specs!$B$22),0)</f>
        <v>0</v>
      </c>
      <c r="AA108">
        <f>IFERROR(FIND($B108,Impacted_specs!$B$23),0)</f>
        <v>0</v>
      </c>
      <c r="AC108">
        <f>IFERROR(FIND($B108,Impacted_specs!$B$24),0)</f>
        <v>0</v>
      </c>
    </row>
    <row r="109" spans="1:29">
      <c r="A109" s="1" t="s">
        <v>1047</v>
      </c>
      <c r="B109" s="11" t="str">
        <f t="shared" si="1"/>
        <v>36.896</v>
      </c>
      <c r="C109" s="2" t="s">
        <v>1048</v>
      </c>
      <c r="D109" s="1" t="s">
        <v>1049</v>
      </c>
      <c r="F109">
        <f>IFERROR(FIND($B109,Impacted_specs!$B$2),0)</f>
        <v>0</v>
      </c>
      <c r="G109">
        <f>IFERROR(FIND($B109,Impacted_specs!$B$3),0)</f>
        <v>0</v>
      </c>
      <c r="H109">
        <f>IFERROR(FIND($B109,Impacted_specs!$B$4),0)</f>
        <v>0</v>
      </c>
      <c r="J109">
        <f>IFERROR(FIND($B109,Impacted_specs!$B$6),0)</f>
        <v>0</v>
      </c>
      <c r="K109">
        <f>IFERROR(FIND($B109,Impacted_specs!$B$7),0)</f>
        <v>0</v>
      </c>
      <c r="L109">
        <f>IFERROR(FIND($B109,Impacted_specs!$B$8),0)</f>
        <v>0</v>
      </c>
      <c r="N109">
        <f>IFERROR(FIND($B109,Impacted_specs!$B$10),0)</f>
        <v>0</v>
      </c>
      <c r="O109">
        <f>IFERROR(FIND($B109,Impacted_specs!$B$11),0)</f>
        <v>0</v>
      </c>
      <c r="P109">
        <f>IFERROR(FIND($B109,Impacted_specs!$B$12),0)</f>
        <v>0</v>
      </c>
      <c r="Q109">
        <f>IFERROR(FIND($B109,Impacted_specs!$B$13),0)</f>
        <v>0</v>
      </c>
      <c r="R109">
        <f>IFERROR(FIND($B109,Impacted_specs!$B$14),0)</f>
        <v>0</v>
      </c>
      <c r="S109">
        <f>IFERROR(FIND($B109,Impacted_specs!$B$15),0)</f>
        <v>0</v>
      </c>
      <c r="T109">
        <f>IFERROR(FIND($B109,Impacted_specs!$B$16),0)</f>
        <v>0</v>
      </c>
      <c r="V109">
        <f>IFERROR(FIND($B109,Impacted_specs!$B$18),0)</f>
        <v>0</v>
      </c>
      <c r="W109">
        <f>IFERROR(FIND($B109,Impacted_specs!$B$19),0)</f>
        <v>0</v>
      </c>
      <c r="X109">
        <f>IFERROR(FIND($B109,Impacted_specs!$B$20),0)</f>
        <v>0</v>
      </c>
      <c r="Y109">
        <f>IFERROR(FIND($B109,Impacted_specs!$B$21),0)</f>
        <v>0</v>
      </c>
      <c r="Z109">
        <f>IFERROR(FIND($B109,Impacted_specs!$B$22),0)</f>
        <v>0</v>
      </c>
      <c r="AA109">
        <f>IFERROR(FIND($B109,Impacted_specs!$B$23),0)</f>
        <v>0</v>
      </c>
      <c r="AC109">
        <f>IFERROR(FIND($B109,Impacted_specs!$B$24),0)</f>
        <v>0</v>
      </c>
    </row>
    <row r="110" spans="1:29">
      <c r="A110" s="1" t="s">
        <v>1050</v>
      </c>
      <c r="B110" s="11" t="str">
        <f t="shared" si="1"/>
        <v>36.898</v>
      </c>
      <c r="C110" s="2" t="s">
        <v>1051</v>
      </c>
      <c r="D110" s="1" t="s">
        <v>888</v>
      </c>
      <c r="F110">
        <f>IFERROR(FIND($B110,Impacted_specs!$B$2),0)</f>
        <v>0</v>
      </c>
      <c r="G110">
        <f>IFERROR(FIND($B110,Impacted_specs!$B$3),0)</f>
        <v>0</v>
      </c>
      <c r="H110">
        <f>IFERROR(FIND($B110,Impacted_specs!$B$4),0)</f>
        <v>0</v>
      </c>
      <c r="J110">
        <f>IFERROR(FIND($B110,Impacted_specs!$B$6),0)</f>
        <v>0</v>
      </c>
      <c r="K110">
        <f>IFERROR(FIND($B110,Impacted_specs!$B$7),0)</f>
        <v>0</v>
      </c>
      <c r="L110">
        <f>IFERROR(FIND($B110,Impacted_specs!$B$8),0)</f>
        <v>0</v>
      </c>
      <c r="N110">
        <f>IFERROR(FIND($B110,Impacted_specs!$B$10),0)</f>
        <v>0</v>
      </c>
      <c r="O110">
        <f>IFERROR(FIND($B110,Impacted_specs!$B$11),0)</f>
        <v>0</v>
      </c>
      <c r="P110">
        <f>IFERROR(FIND($B110,Impacted_specs!$B$12),0)</f>
        <v>0</v>
      </c>
      <c r="Q110">
        <f>IFERROR(FIND($B110,Impacted_specs!$B$13),0)</f>
        <v>0</v>
      </c>
      <c r="R110">
        <f>IFERROR(FIND($B110,Impacted_specs!$B$14),0)</f>
        <v>0</v>
      </c>
      <c r="S110">
        <f>IFERROR(FIND($B110,Impacted_specs!$B$15),0)</f>
        <v>0</v>
      </c>
      <c r="T110">
        <f>IFERROR(FIND($B110,Impacted_specs!$B$16),0)</f>
        <v>0</v>
      </c>
      <c r="V110">
        <f>IFERROR(FIND($B110,Impacted_specs!$B$18),0)</f>
        <v>0</v>
      </c>
      <c r="W110">
        <f>IFERROR(FIND($B110,Impacted_specs!$B$19),0)</f>
        <v>0</v>
      </c>
      <c r="X110">
        <f>IFERROR(FIND($B110,Impacted_specs!$B$20),0)</f>
        <v>0</v>
      </c>
      <c r="Y110">
        <f>IFERROR(FIND($B110,Impacted_specs!$B$21),0)</f>
        <v>0</v>
      </c>
      <c r="Z110">
        <f>IFERROR(FIND($B110,Impacted_specs!$B$22),0)</f>
        <v>0</v>
      </c>
      <c r="AA110">
        <f>IFERROR(FIND($B110,Impacted_specs!$B$23),0)</f>
        <v>0</v>
      </c>
      <c r="AC110">
        <f>IFERROR(FIND($B110,Impacted_specs!$B$24),0)</f>
        <v>0</v>
      </c>
    </row>
    <row r="111" spans="1:29">
      <c r="A111" s="1" t="s">
        <v>1052</v>
      </c>
      <c r="B111" s="11" t="str">
        <f t="shared" si="1"/>
        <v>36.902</v>
      </c>
      <c r="C111" s="2" t="s">
        <v>1053</v>
      </c>
      <c r="D111" s="1" t="s">
        <v>1054</v>
      </c>
      <c r="F111">
        <f>IFERROR(FIND($B111,Impacted_specs!$B$2),0)</f>
        <v>0</v>
      </c>
      <c r="G111">
        <f>IFERROR(FIND($B111,Impacted_specs!$B$3),0)</f>
        <v>0</v>
      </c>
      <c r="H111">
        <f>IFERROR(FIND($B111,Impacted_specs!$B$4),0)</f>
        <v>0</v>
      </c>
      <c r="J111">
        <f>IFERROR(FIND($B111,Impacted_specs!$B$6),0)</f>
        <v>0</v>
      </c>
      <c r="K111">
        <f>IFERROR(FIND($B111,Impacted_specs!$B$7),0)</f>
        <v>0</v>
      </c>
      <c r="L111">
        <f>IFERROR(FIND($B111,Impacted_specs!$B$8),0)</f>
        <v>0</v>
      </c>
      <c r="N111">
        <f>IFERROR(FIND($B111,Impacted_specs!$B$10),0)</f>
        <v>0</v>
      </c>
      <c r="O111">
        <f>IFERROR(FIND($B111,Impacted_specs!$B$11),0)</f>
        <v>0</v>
      </c>
      <c r="P111">
        <f>IFERROR(FIND($B111,Impacted_specs!$B$12),0)</f>
        <v>0</v>
      </c>
      <c r="Q111">
        <f>IFERROR(FIND($B111,Impacted_specs!$B$13),0)</f>
        <v>0</v>
      </c>
      <c r="R111">
        <f>IFERROR(FIND($B111,Impacted_specs!$B$14),0)</f>
        <v>0</v>
      </c>
      <c r="S111">
        <f>IFERROR(FIND($B111,Impacted_specs!$B$15),0)</f>
        <v>0</v>
      </c>
      <c r="T111">
        <f>IFERROR(FIND($B111,Impacted_specs!$B$16),0)</f>
        <v>0</v>
      </c>
      <c r="V111">
        <f>IFERROR(FIND($B111,Impacted_specs!$B$18),0)</f>
        <v>0</v>
      </c>
      <c r="W111">
        <f>IFERROR(FIND($B111,Impacted_specs!$B$19),0)</f>
        <v>0</v>
      </c>
      <c r="X111">
        <f>IFERROR(FIND($B111,Impacted_specs!$B$20),0)</f>
        <v>0</v>
      </c>
      <c r="Y111">
        <f>IFERROR(FIND($B111,Impacted_specs!$B$21),0)</f>
        <v>0</v>
      </c>
      <c r="Z111">
        <f>IFERROR(FIND($B111,Impacted_specs!$B$22),0)</f>
        <v>0</v>
      </c>
      <c r="AA111">
        <f>IFERROR(FIND($B111,Impacted_specs!$B$23),0)</f>
        <v>0</v>
      </c>
      <c r="AC111">
        <f>IFERROR(FIND($B111,Impacted_specs!$B$24),0)</f>
        <v>0</v>
      </c>
    </row>
    <row r="112" spans="1:29">
      <c r="A112" s="1" t="s">
        <v>1055</v>
      </c>
      <c r="B112" s="11" t="str">
        <f t="shared" si="1"/>
        <v>36.927</v>
      </c>
      <c r="C112" s="2" t="s">
        <v>1056</v>
      </c>
      <c r="D112" s="1" t="s">
        <v>1057</v>
      </c>
      <c r="F112">
        <f>IFERROR(FIND($B112,Impacted_specs!$B$2),0)</f>
        <v>0</v>
      </c>
      <c r="G112">
        <f>IFERROR(FIND($B112,Impacted_specs!$B$3),0)</f>
        <v>0</v>
      </c>
      <c r="H112">
        <f>IFERROR(FIND($B112,Impacted_specs!$B$4),0)</f>
        <v>0</v>
      </c>
      <c r="J112">
        <f>IFERROR(FIND($B112,Impacted_specs!$B$6),0)</f>
        <v>0</v>
      </c>
      <c r="K112">
        <f>IFERROR(FIND($B112,Impacted_specs!$B$7),0)</f>
        <v>0</v>
      </c>
      <c r="L112">
        <f>IFERROR(FIND($B112,Impacted_specs!$B$8),0)</f>
        <v>0</v>
      </c>
      <c r="N112">
        <f>IFERROR(FIND($B112,Impacted_specs!$B$10),0)</f>
        <v>0</v>
      </c>
      <c r="O112">
        <f>IFERROR(FIND($B112,Impacted_specs!$B$11),0)</f>
        <v>0</v>
      </c>
      <c r="P112">
        <f>IFERROR(FIND($B112,Impacted_specs!$B$12),0)</f>
        <v>0</v>
      </c>
      <c r="Q112">
        <f>IFERROR(FIND($B112,Impacted_specs!$B$13),0)</f>
        <v>0</v>
      </c>
      <c r="R112">
        <f>IFERROR(FIND($B112,Impacted_specs!$B$14),0)</f>
        <v>0</v>
      </c>
      <c r="S112">
        <f>IFERROR(FIND($B112,Impacted_specs!$B$15),0)</f>
        <v>0</v>
      </c>
      <c r="T112">
        <f>IFERROR(FIND($B112,Impacted_specs!$B$16),0)</f>
        <v>0</v>
      </c>
      <c r="V112">
        <f>IFERROR(FIND($B112,Impacted_specs!$B$18),0)</f>
        <v>0</v>
      </c>
      <c r="W112">
        <f>IFERROR(FIND($B112,Impacted_specs!$B$19),0)</f>
        <v>0</v>
      </c>
      <c r="X112">
        <f>IFERROR(FIND($B112,Impacted_specs!$B$20),0)</f>
        <v>0</v>
      </c>
      <c r="Y112">
        <f>IFERROR(FIND($B112,Impacted_specs!$B$21),0)</f>
        <v>0</v>
      </c>
      <c r="Z112">
        <f>IFERROR(FIND($B112,Impacted_specs!$B$22),0)</f>
        <v>0</v>
      </c>
      <c r="AA112">
        <f>IFERROR(FIND($B112,Impacted_specs!$B$23),0)</f>
        <v>0</v>
      </c>
      <c r="AC112">
        <f>IFERROR(FIND($B112,Impacted_specs!$B$24),0)</f>
        <v>0</v>
      </c>
    </row>
    <row r="113" spans="1:29">
      <c r="A113" s="1" t="s">
        <v>1058</v>
      </c>
      <c r="B113" s="11" t="str">
        <f t="shared" si="1"/>
        <v>36.933</v>
      </c>
      <c r="C113" s="2" t="s">
        <v>1059</v>
      </c>
      <c r="D113" s="1" t="s">
        <v>1021</v>
      </c>
      <c r="F113">
        <f>IFERROR(FIND($B113,Impacted_specs!$B$2),0)</f>
        <v>0</v>
      </c>
      <c r="G113">
        <f>IFERROR(FIND($B113,Impacted_specs!$B$3),0)</f>
        <v>0</v>
      </c>
      <c r="H113">
        <f>IFERROR(FIND($B113,Impacted_specs!$B$4),0)</f>
        <v>0</v>
      </c>
      <c r="J113">
        <f>IFERROR(FIND($B113,Impacted_specs!$B$6),0)</f>
        <v>0</v>
      </c>
      <c r="K113">
        <f>IFERROR(FIND($B113,Impacted_specs!$B$7),0)</f>
        <v>0</v>
      </c>
      <c r="L113">
        <f>IFERROR(FIND($B113,Impacted_specs!$B$8),0)</f>
        <v>0</v>
      </c>
      <c r="N113">
        <f>IFERROR(FIND($B113,Impacted_specs!$B$10),0)</f>
        <v>0</v>
      </c>
      <c r="O113">
        <f>IFERROR(FIND($B113,Impacted_specs!$B$11),0)</f>
        <v>0</v>
      </c>
      <c r="P113">
        <f>IFERROR(FIND($B113,Impacted_specs!$B$12),0)</f>
        <v>0</v>
      </c>
      <c r="Q113">
        <f>IFERROR(FIND($B113,Impacted_specs!$B$13),0)</f>
        <v>0</v>
      </c>
      <c r="R113">
        <f>IFERROR(FIND($B113,Impacted_specs!$B$14),0)</f>
        <v>0</v>
      </c>
      <c r="S113">
        <f>IFERROR(FIND($B113,Impacted_specs!$B$15),0)</f>
        <v>0</v>
      </c>
      <c r="T113">
        <f>IFERROR(FIND($B113,Impacted_specs!$B$16),0)</f>
        <v>0</v>
      </c>
      <c r="V113">
        <f>IFERROR(FIND($B113,Impacted_specs!$B$18),0)</f>
        <v>0</v>
      </c>
      <c r="W113">
        <f>IFERROR(FIND($B113,Impacted_specs!$B$19),0)</f>
        <v>0</v>
      </c>
      <c r="X113">
        <f>IFERROR(FIND($B113,Impacted_specs!$B$20),0)</f>
        <v>0</v>
      </c>
      <c r="Y113">
        <f>IFERROR(FIND($B113,Impacted_specs!$B$21),0)</f>
        <v>0</v>
      </c>
      <c r="Z113">
        <f>IFERROR(FIND($B113,Impacted_specs!$B$22),0)</f>
        <v>0</v>
      </c>
      <c r="AA113">
        <f>IFERROR(FIND($B113,Impacted_specs!$B$23),0)</f>
        <v>0</v>
      </c>
      <c r="AC113">
        <f>IFERROR(FIND($B113,Impacted_specs!$B$24),0)</f>
        <v>0</v>
      </c>
    </row>
    <row r="114" spans="1:29">
      <c r="A114" s="1" t="s">
        <v>1060</v>
      </c>
      <c r="B114" s="11" t="str">
        <f t="shared" si="1"/>
        <v>37.460</v>
      </c>
      <c r="C114" s="2" t="s">
        <v>1061</v>
      </c>
      <c r="D114" s="1" t="s">
        <v>797</v>
      </c>
      <c r="F114">
        <f>IFERROR(FIND($B114,Impacted_specs!$B$2),0)</f>
        <v>0</v>
      </c>
      <c r="G114">
        <f>IFERROR(FIND($B114,Impacted_specs!$B$3),0)</f>
        <v>0</v>
      </c>
      <c r="H114">
        <f>IFERROR(FIND($B114,Impacted_specs!$B$4),0)</f>
        <v>3616</v>
      </c>
      <c r="J114">
        <f>IFERROR(FIND($B114,Impacted_specs!$B$6),0)</f>
        <v>0</v>
      </c>
      <c r="K114">
        <f>IFERROR(FIND($B114,Impacted_specs!$B$7),0)</f>
        <v>0</v>
      </c>
      <c r="L114">
        <f>IFERROR(FIND($B114,Impacted_specs!$B$8),0)</f>
        <v>345</v>
      </c>
      <c r="N114">
        <f>IFERROR(FIND($B114,Impacted_specs!$B$10),0)</f>
        <v>0</v>
      </c>
      <c r="O114">
        <f>IFERROR(FIND($B114,Impacted_specs!$B$11),0)</f>
        <v>0</v>
      </c>
      <c r="P114">
        <f>IFERROR(FIND($B114,Impacted_specs!$B$12),0)</f>
        <v>0</v>
      </c>
      <c r="Q114">
        <f>IFERROR(FIND($B114,Impacted_specs!$B$13),0)</f>
        <v>0</v>
      </c>
      <c r="R114">
        <f>IFERROR(FIND($B114,Impacted_specs!$B$14),0)</f>
        <v>0</v>
      </c>
      <c r="S114">
        <f>IFERROR(FIND($B114,Impacted_specs!$B$15),0)</f>
        <v>0</v>
      </c>
      <c r="T114">
        <f>IFERROR(FIND($B114,Impacted_specs!$B$16),0)</f>
        <v>0</v>
      </c>
      <c r="V114">
        <f>IFERROR(FIND($B114,Impacted_specs!$B$18),0)</f>
        <v>0</v>
      </c>
      <c r="W114">
        <f>IFERROR(FIND($B114,Impacted_specs!$B$19),0)</f>
        <v>0</v>
      </c>
      <c r="X114">
        <f>IFERROR(FIND($B114,Impacted_specs!$B$20),0)</f>
        <v>0</v>
      </c>
      <c r="Y114">
        <f>IFERROR(FIND($B114,Impacted_specs!$B$21),0)</f>
        <v>0</v>
      </c>
      <c r="Z114">
        <f>IFERROR(FIND($B114,Impacted_specs!$B$22),0)</f>
        <v>0</v>
      </c>
      <c r="AA114">
        <f>IFERROR(FIND($B114,Impacted_specs!$B$23),0)</f>
        <v>0</v>
      </c>
      <c r="AC114">
        <f>IFERROR(FIND($B114,Impacted_specs!$B$24),0)</f>
        <v>0</v>
      </c>
    </row>
    <row r="115" spans="1:29">
      <c r="A115" s="1" t="s">
        <v>1062</v>
      </c>
      <c r="B115" s="11" t="str">
        <f t="shared" si="1"/>
        <v>37.461</v>
      </c>
      <c r="C115" s="2" t="s">
        <v>1063</v>
      </c>
      <c r="D115" s="1" t="s">
        <v>797</v>
      </c>
      <c r="F115">
        <f>IFERROR(FIND($B115,Impacted_specs!$B$2),0)</f>
        <v>0</v>
      </c>
      <c r="G115">
        <f>IFERROR(FIND($B115,Impacted_specs!$B$3),0)</f>
        <v>0</v>
      </c>
      <c r="H115">
        <f>IFERROR(FIND($B115,Impacted_specs!$B$4),0)</f>
        <v>0</v>
      </c>
      <c r="J115">
        <f>IFERROR(FIND($B115,Impacted_specs!$B$6),0)</f>
        <v>0</v>
      </c>
      <c r="K115">
        <f>IFERROR(FIND($B115,Impacted_specs!$B$7),0)</f>
        <v>0</v>
      </c>
      <c r="L115">
        <f>IFERROR(FIND($B115,Impacted_specs!$B$8),0)</f>
        <v>0</v>
      </c>
      <c r="N115">
        <f>IFERROR(FIND($B115,Impacted_specs!$B$10),0)</f>
        <v>0</v>
      </c>
      <c r="O115">
        <f>IFERROR(FIND($B115,Impacted_specs!$B$11),0)</f>
        <v>0</v>
      </c>
      <c r="P115">
        <f>IFERROR(FIND($B115,Impacted_specs!$B$12),0)</f>
        <v>0</v>
      </c>
      <c r="Q115">
        <f>IFERROR(FIND($B115,Impacted_specs!$B$13),0)</f>
        <v>0</v>
      </c>
      <c r="R115">
        <f>IFERROR(FIND($B115,Impacted_specs!$B$14),0)</f>
        <v>0</v>
      </c>
      <c r="S115">
        <f>IFERROR(FIND($B115,Impacted_specs!$B$15),0)</f>
        <v>0</v>
      </c>
      <c r="T115">
        <f>IFERROR(FIND($B115,Impacted_specs!$B$16),0)</f>
        <v>0</v>
      </c>
      <c r="V115">
        <f>IFERROR(FIND($B115,Impacted_specs!$B$18),0)</f>
        <v>0</v>
      </c>
      <c r="W115">
        <f>IFERROR(FIND($B115,Impacted_specs!$B$19),0)</f>
        <v>0</v>
      </c>
      <c r="X115">
        <f>IFERROR(FIND($B115,Impacted_specs!$B$20),0)</f>
        <v>0</v>
      </c>
      <c r="Y115">
        <f>IFERROR(FIND($B115,Impacted_specs!$B$21),0)</f>
        <v>0</v>
      </c>
      <c r="Z115">
        <f>IFERROR(FIND($B115,Impacted_specs!$B$22),0)</f>
        <v>0</v>
      </c>
      <c r="AA115">
        <f>IFERROR(FIND($B115,Impacted_specs!$B$23),0)</f>
        <v>0</v>
      </c>
      <c r="AC115">
        <f>IFERROR(FIND($B115,Impacted_specs!$B$24),0)</f>
        <v>0</v>
      </c>
    </row>
    <row r="116" spans="1:29">
      <c r="A116" s="1" t="s">
        <v>1064</v>
      </c>
      <c r="B116" s="11" t="str">
        <f t="shared" si="1"/>
        <v>37.462</v>
      </c>
      <c r="C116" s="2" t="s">
        <v>1065</v>
      </c>
      <c r="D116" s="1" t="s">
        <v>797</v>
      </c>
      <c r="F116">
        <f>IFERROR(FIND($B116,Impacted_specs!$B$2),0)</f>
        <v>0</v>
      </c>
      <c r="G116">
        <f>IFERROR(FIND($B116,Impacted_specs!$B$3),0)</f>
        <v>0</v>
      </c>
      <c r="H116">
        <f>IFERROR(FIND($B116,Impacted_specs!$B$4),0)</f>
        <v>3642</v>
      </c>
      <c r="J116">
        <f>IFERROR(FIND($B116,Impacted_specs!$B$6),0)</f>
        <v>0</v>
      </c>
      <c r="K116">
        <f>IFERROR(FIND($B116,Impacted_specs!$B$7),0)</f>
        <v>0</v>
      </c>
      <c r="L116">
        <f>IFERROR(FIND($B116,Impacted_specs!$B$8),0)</f>
        <v>371</v>
      </c>
      <c r="N116">
        <f>IFERROR(FIND($B116,Impacted_specs!$B$10),0)</f>
        <v>0</v>
      </c>
      <c r="O116">
        <f>IFERROR(FIND($B116,Impacted_specs!$B$11),0)</f>
        <v>0</v>
      </c>
      <c r="P116">
        <f>IFERROR(FIND($B116,Impacted_specs!$B$12),0)</f>
        <v>0</v>
      </c>
      <c r="Q116">
        <f>IFERROR(FIND($B116,Impacted_specs!$B$13),0)</f>
        <v>0</v>
      </c>
      <c r="R116">
        <f>IFERROR(FIND($B116,Impacted_specs!$B$14),0)</f>
        <v>0</v>
      </c>
      <c r="S116">
        <f>IFERROR(FIND($B116,Impacted_specs!$B$15),0)</f>
        <v>0</v>
      </c>
      <c r="T116">
        <f>IFERROR(FIND($B116,Impacted_specs!$B$16),0)</f>
        <v>0</v>
      </c>
      <c r="V116">
        <f>IFERROR(FIND($B116,Impacted_specs!$B$18),0)</f>
        <v>0</v>
      </c>
      <c r="W116">
        <f>IFERROR(FIND($B116,Impacted_specs!$B$19),0)</f>
        <v>0</v>
      </c>
      <c r="X116">
        <f>IFERROR(FIND($B116,Impacted_specs!$B$20),0)</f>
        <v>0</v>
      </c>
      <c r="Y116">
        <f>IFERROR(FIND($B116,Impacted_specs!$B$21),0)</f>
        <v>0</v>
      </c>
      <c r="Z116">
        <f>IFERROR(FIND($B116,Impacted_specs!$B$22),0)</f>
        <v>0</v>
      </c>
      <c r="AA116">
        <f>IFERROR(FIND($B116,Impacted_specs!$B$23),0)</f>
        <v>0</v>
      </c>
      <c r="AC116">
        <f>IFERROR(FIND($B116,Impacted_specs!$B$24),0)</f>
        <v>0</v>
      </c>
    </row>
    <row r="117" spans="1:29">
      <c r="A117" s="1" t="s">
        <v>1066</v>
      </c>
      <c r="B117" s="11" t="str">
        <f t="shared" si="1"/>
        <v>37.466</v>
      </c>
      <c r="C117" s="2" t="s">
        <v>1067</v>
      </c>
      <c r="D117" s="1" t="s">
        <v>797</v>
      </c>
      <c r="F117">
        <f>IFERROR(FIND($B117,Impacted_specs!$B$2),0)</f>
        <v>0</v>
      </c>
      <c r="G117">
        <f>IFERROR(FIND($B117,Impacted_specs!$B$3),0)</f>
        <v>0</v>
      </c>
      <c r="H117">
        <f>IFERROR(FIND($B117,Impacted_specs!$B$4),0)</f>
        <v>0</v>
      </c>
      <c r="J117">
        <f>IFERROR(FIND($B117,Impacted_specs!$B$6),0)</f>
        <v>0</v>
      </c>
      <c r="K117">
        <f>IFERROR(FIND($B117,Impacted_specs!$B$7),0)</f>
        <v>0</v>
      </c>
      <c r="L117">
        <f>IFERROR(FIND($B117,Impacted_specs!$B$8),0)</f>
        <v>0</v>
      </c>
      <c r="N117">
        <f>IFERROR(FIND($B117,Impacted_specs!$B$10),0)</f>
        <v>0</v>
      </c>
      <c r="O117">
        <f>IFERROR(FIND($B117,Impacted_specs!$B$11),0)</f>
        <v>0</v>
      </c>
      <c r="P117">
        <f>IFERROR(FIND($B117,Impacted_specs!$B$12),0)</f>
        <v>0</v>
      </c>
      <c r="Q117">
        <f>IFERROR(FIND($B117,Impacted_specs!$B$13),0)</f>
        <v>0</v>
      </c>
      <c r="R117">
        <f>IFERROR(FIND($B117,Impacted_specs!$B$14),0)</f>
        <v>0</v>
      </c>
      <c r="S117">
        <f>IFERROR(FIND($B117,Impacted_specs!$B$15),0)</f>
        <v>0</v>
      </c>
      <c r="T117">
        <f>IFERROR(FIND($B117,Impacted_specs!$B$16),0)</f>
        <v>0</v>
      </c>
      <c r="V117">
        <f>IFERROR(FIND($B117,Impacted_specs!$B$18),0)</f>
        <v>0</v>
      </c>
      <c r="W117">
        <f>IFERROR(FIND($B117,Impacted_specs!$B$19),0)</f>
        <v>0</v>
      </c>
      <c r="X117">
        <f>IFERROR(FIND($B117,Impacted_specs!$B$20),0)</f>
        <v>0</v>
      </c>
      <c r="Y117">
        <f>IFERROR(FIND($B117,Impacted_specs!$B$21),0)</f>
        <v>0</v>
      </c>
      <c r="Z117">
        <f>IFERROR(FIND($B117,Impacted_specs!$B$22),0)</f>
        <v>0</v>
      </c>
      <c r="AA117">
        <f>IFERROR(FIND($B117,Impacted_specs!$B$23),0)</f>
        <v>0</v>
      </c>
      <c r="AC117">
        <f>IFERROR(FIND($B117,Impacted_specs!$B$24),0)</f>
        <v>0</v>
      </c>
    </row>
    <row r="118" spans="1:29">
      <c r="A118" s="1" t="s">
        <v>1068</v>
      </c>
      <c r="B118" s="11" t="str">
        <f t="shared" si="1"/>
        <v>37.470</v>
      </c>
      <c r="C118" s="2" t="s">
        <v>1069</v>
      </c>
      <c r="D118" s="1" t="s">
        <v>1032</v>
      </c>
      <c r="F118">
        <f>IFERROR(FIND($B118,Impacted_specs!$B$2),0)</f>
        <v>0</v>
      </c>
      <c r="G118">
        <f>IFERROR(FIND($B118,Impacted_specs!$B$3),0)</f>
        <v>0</v>
      </c>
      <c r="H118">
        <f>IFERROR(FIND($B118,Impacted_specs!$B$4),0)</f>
        <v>0</v>
      </c>
      <c r="J118">
        <f>IFERROR(FIND($B118,Impacted_specs!$B$6),0)</f>
        <v>0</v>
      </c>
      <c r="K118">
        <f>IFERROR(FIND($B118,Impacted_specs!$B$7),0)</f>
        <v>0</v>
      </c>
      <c r="L118">
        <f>IFERROR(FIND($B118,Impacted_specs!$B$8),0)</f>
        <v>0</v>
      </c>
      <c r="N118">
        <f>IFERROR(FIND($B118,Impacted_specs!$B$10),0)</f>
        <v>0</v>
      </c>
      <c r="O118">
        <f>IFERROR(FIND($B118,Impacted_specs!$B$11),0)</f>
        <v>0</v>
      </c>
      <c r="P118">
        <f>IFERROR(FIND($B118,Impacted_specs!$B$12),0)</f>
        <v>0</v>
      </c>
      <c r="Q118">
        <f>IFERROR(FIND($B118,Impacted_specs!$B$13),0)</f>
        <v>0</v>
      </c>
      <c r="R118">
        <f>IFERROR(FIND($B118,Impacted_specs!$B$14),0)</f>
        <v>0</v>
      </c>
      <c r="S118">
        <f>IFERROR(FIND($B118,Impacted_specs!$B$15),0)</f>
        <v>0</v>
      </c>
      <c r="T118">
        <f>IFERROR(FIND($B118,Impacted_specs!$B$16),0)</f>
        <v>0</v>
      </c>
      <c r="V118">
        <f>IFERROR(FIND($B118,Impacted_specs!$B$18),0)</f>
        <v>0</v>
      </c>
      <c r="W118">
        <f>IFERROR(FIND($B118,Impacted_specs!$B$19),0)</f>
        <v>0</v>
      </c>
      <c r="X118">
        <f>IFERROR(FIND($B118,Impacted_specs!$B$20),0)</f>
        <v>0</v>
      </c>
      <c r="Y118">
        <f>IFERROR(FIND($B118,Impacted_specs!$B$21),0)</f>
        <v>0</v>
      </c>
      <c r="Z118">
        <f>IFERROR(FIND($B118,Impacted_specs!$B$22),0)</f>
        <v>0</v>
      </c>
      <c r="AA118">
        <f>IFERROR(FIND($B118,Impacted_specs!$B$23),0)</f>
        <v>0</v>
      </c>
      <c r="AC118">
        <f>IFERROR(FIND($B118,Impacted_specs!$B$24),0)</f>
        <v>0</v>
      </c>
    </row>
    <row r="119" spans="1:29">
      <c r="A119" s="1" t="s">
        <v>1070</v>
      </c>
      <c r="B119" s="11" t="str">
        <f t="shared" si="1"/>
        <v>37.471</v>
      </c>
      <c r="C119" s="2" t="s">
        <v>1071</v>
      </c>
      <c r="D119" s="1" t="s">
        <v>1032</v>
      </c>
      <c r="F119">
        <f>IFERROR(FIND($B119,Impacted_specs!$B$2),0)</f>
        <v>0</v>
      </c>
      <c r="G119">
        <f>IFERROR(FIND($B119,Impacted_specs!$B$3),0)</f>
        <v>0</v>
      </c>
      <c r="H119">
        <f>IFERROR(FIND($B119,Impacted_specs!$B$4),0)</f>
        <v>0</v>
      </c>
      <c r="J119">
        <f>IFERROR(FIND($B119,Impacted_specs!$B$6),0)</f>
        <v>0</v>
      </c>
      <c r="K119">
        <f>IFERROR(FIND($B119,Impacted_specs!$B$7),0)</f>
        <v>0</v>
      </c>
      <c r="L119">
        <f>IFERROR(FIND($B119,Impacted_specs!$B$8),0)</f>
        <v>0</v>
      </c>
      <c r="N119">
        <f>IFERROR(FIND($B119,Impacted_specs!$B$10),0)</f>
        <v>0</v>
      </c>
      <c r="O119">
        <f>IFERROR(FIND($B119,Impacted_specs!$B$11),0)</f>
        <v>0</v>
      </c>
      <c r="P119">
        <f>IFERROR(FIND($B119,Impacted_specs!$B$12),0)</f>
        <v>0</v>
      </c>
      <c r="Q119">
        <f>IFERROR(FIND($B119,Impacted_specs!$B$13),0)</f>
        <v>0</v>
      </c>
      <c r="R119">
        <f>IFERROR(FIND($B119,Impacted_specs!$B$14),0)</f>
        <v>0</v>
      </c>
      <c r="S119">
        <f>IFERROR(FIND($B119,Impacted_specs!$B$15),0)</f>
        <v>0</v>
      </c>
      <c r="T119">
        <f>IFERROR(FIND($B119,Impacted_specs!$B$16),0)</f>
        <v>0</v>
      </c>
      <c r="V119">
        <f>IFERROR(FIND($B119,Impacted_specs!$B$18),0)</f>
        <v>0</v>
      </c>
      <c r="W119">
        <f>IFERROR(FIND($B119,Impacted_specs!$B$19),0)</f>
        <v>0</v>
      </c>
      <c r="X119">
        <f>IFERROR(FIND($B119,Impacted_specs!$B$20),0)</f>
        <v>0</v>
      </c>
      <c r="Y119">
        <f>IFERROR(FIND($B119,Impacted_specs!$B$21),0)</f>
        <v>0</v>
      </c>
      <c r="Z119">
        <f>IFERROR(FIND($B119,Impacted_specs!$B$22),0)</f>
        <v>0</v>
      </c>
      <c r="AA119">
        <f>IFERROR(FIND($B119,Impacted_specs!$B$23),0)</f>
        <v>0</v>
      </c>
      <c r="AC119">
        <f>IFERROR(FIND($B119,Impacted_specs!$B$24),0)</f>
        <v>0</v>
      </c>
    </row>
    <row r="120" spans="1:29">
      <c r="A120" s="1" t="s">
        <v>1072</v>
      </c>
      <c r="B120" s="11" t="str">
        <f t="shared" si="1"/>
        <v>37.472</v>
      </c>
      <c r="C120" s="2" t="s">
        <v>1073</v>
      </c>
      <c r="D120" s="1" t="s">
        <v>1032</v>
      </c>
      <c r="F120">
        <f>IFERROR(FIND($B120,Impacted_specs!$B$2),0)</f>
        <v>0</v>
      </c>
      <c r="G120">
        <f>IFERROR(FIND($B120,Impacted_specs!$B$3),0)</f>
        <v>0</v>
      </c>
      <c r="H120">
        <f>IFERROR(FIND($B120,Impacted_specs!$B$4),0)</f>
        <v>0</v>
      </c>
      <c r="J120">
        <f>IFERROR(FIND($B120,Impacted_specs!$B$6),0)</f>
        <v>0</v>
      </c>
      <c r="K120">
        <f>IFERROR(FIND($B120,Impacted_specs!$B$7),0)</f>
        <v>0</v>
      </c>
      <c r="L120">
        <f>IFERROR(FIND($B120,Impacted_specs!$B$8),0)</f>
        <v>0</v>
      </c>
      <c r="N120">
        <f>IFERROR(FIND($B120,Impacted_specs!$B$10),0)</f>
        <v>0</v>
      </c>
      <c r="O120">
        <f>IFERROR(FIND($B120,Impacted_specs!$B$11),0)</f>
        <v>0</v>
      </c>
      <c r="P120">
        <f>IFERROR(FIND($B120,Impacted_specs!$B$12),0)</f>
        <v>0</v>
      </c>
      <c r="Q120">
        <f>IFERROR(FIND($B120,Impacted_specs!$B$13),0)</f>
        <v>0</v>
      </c>
      <c r="R120">
        <f>IFERROR(FIND($B120,Impacted_specs!$B$14),0)</f>
        <v>0</v>
      </c>
      <c r="S120">
        <f>IFERROR(FIND($B120,Impacted_specs!$B$15),0)</f>
        <v>0</v>
      </c>
      <c r="T120">
        <f>IFERROR(FIND($B120,Impacted_specs!$B$16),0)</f>
        <v>0</v>
      </c>
      <c r="V120">
        <f>IFERROR(FIND($B120,Impacted_specs!$B$18),0)</f>
        <v>0</v>
      </c>
      <c r="W120">
        <f>IFERROR(FIND($B120,Impacted_specs!$B$19),0)</f>
        <v>0</v>
      </c>
      <c r="X120">
        <f>IFERROR(FIND($B120,Impacted_specs!$B$20),0)</f>
        <v>0</v>
      </c>
      <c r="Y120">
        <f>IFERROR(FIND($B120,Impacted_specs!$B$21),0)</f>
        <v>0</v>
      </c>
      <c r="Z120">
        <f>IFERROR(FIND($B120,Impacted_specs!$B$22),0)</f>
        <v>0</v>
      </c>
      <c r="AA120">
        <f>IFERROR(FIND($B120,Impacted_specs!$B$23),0)</f>
        <v>0</v>
      </c>
      <c r="AC120">
        <f>IFERROR(FIND($B120,Impacted_specs!$B$24),0)</f>
        <v>0</v>
      </c>
    </row>
    <row r="121" spans="1:29">
      <c r="A121" s="1" t="s">
        <v>1074</v>
      </c>
      <c r="B121" s="11" t="str">
        <f t="shared" si="1"/>
        <v>37.473</v>
      </c>
      <c r="C121" s="2" t="s">
        <v>1075</v>
      </c>
      <c r="D121" s="1" t="s">
        <v>1032</v>
      </c>
      <c r="F121">
        <f>IFERROR(FIND($B121,Impacted_specs!$B$2),0)</f>
        <v>0</v>
      </c>
      <c r="G121">
        <f>IFERROR(FIND($B121,Impacted_specs!$B$3),0)</f>
        <v>0</v>
      </c>
      <c r="H121">
        <f>IFERROR(FIND($B121,Impacted_specs!$B$4),0)</f>
        <v>0</v>
      </c>
      <c r="J121">
        <f>IFERROR(FIND($B121,Impacted_specs!$B$6),0)</f>
        <v>0</v>
      </c>
      <c r="K121">
        <f>IFERROR(FIND($B121,Impacted_specs!$B$7),0)</f>
        <v>0</v>
      </c>
      <c r="L121">
        <f>IFERROR(FIND($B121,Impacted_specs!$B$8),0)</f>
        <v>0</v>
      </c>
      <c r="N121">
        <f>IFERROR(FIND($B121,Impacted_specs!$B$10),0)</f>
        <v>0</v>
      </c>
      <c r="O121">
        <f>IFERROR(FIND($B121,Impacted_specs!$B$11),0)</f>
        <v>0</v>
      </c>
      <c r="P121">
        <f>IFERROR(FIND($B121,Impacted_specs!$B$12),0)</f>
        <v>0</v>
      </c>
      <c r="Q121">
        <f>IFERROR(FIND($B121,Impacted_specs!$B$13),0)</f>
        <v>0</v>
      </c>
      <c r="R121">
        <f>IFERROR(FIND($B121,Impacted_specs!$B$14),0)</f>
        <v>0</v>
      </c>
      <c r="S121">
        <f>IFERROR(FIND($B121,Impacted_specs!$B$15),0)</f>
        <v>0</v>
      </c>
      <c r="T121">
        <f>IFERROR(FIND($B121,Impacted_specs!$B$16),0)</f>
        <v>0</v>
      </c>
      <c r="V121">
        <f>IFERROR(FIND($B121,Impacted_specs!$B$18),0)</f>
        <v>0</v>
      </c>
      <c r="W121">
        <f>IFERROR(FIND($B121,Impacted_specs!$B$19),0)</f>
        <v>0</v>
      </c>
      <c r="X121">
        <f>IFERROR(FIND($B121,Impacted_specs!$B$20),0)</f>
        <v>0</v>
      </c>
      <c r="Y121">
        <f>IFERROR(FIND($B121,Impacted_specs!$B$21),0)</f>
        <v>0</v>
      </c>
      <c r="Z121">
        <f>IFERROR(FIND($B121,Impacted_specs!$B$22),0)</f>
        <v>0</v>
      </c>
      <c r="AA121">
        <f>IFERROR(FIND($B121,Impacted_specs!$B$23),0)</f>
        <v>0</v>
      </c>
      <c r="AC121">
        <f>IFERROR(FIND($B121,Impacted_specs!$B$24),0)</f>
        <v>0</v>
      </c>
    </row>
    <row r="122" spans="1:29">
      <c r="A122" s="1" t="s">
        <v>1076</v>
      </c>
      <c r="B122" s="11" t="str">
        <f t="shared" si="1"/>
        <v>37.803</v>
      </c>
      <c r="C122" s="2" t="s">
        <v>1077</v>
      </c>
      <c r="D122" s="1" t="s">
        <v>848</v>
      </c>
      <c r="F122">
        <f>IFERROR(FIND($B122,Impacted_specs!$B$2),0)</f>
        <v>0</v>
      </c>
      <c r="G122">
        <f>IFERROR(FIND($B122,Impacted_specs!$B$3),0)</f>
        <v>0</v>
      </c>
      <c r="H122">
        <f>IFERROR(FIND($B122,Impacted_specs!$B$4),0)</f>
        <v>0</v>
      </c>
      <c r="J122">
        <f>IFERROR(FIND($B122,Impacted_specs!$B$6),0)</f>
        <v>0</v>
      </c>
      <c r="K122">
        <f>IFERROR(FIND($B122,Impacted_specs!$B$7),0)</f>
        <v>0</v>
      </c>
      <c r="L122">
        <f>IFERROR(FIND($B122,Impacted_specs!$B$8),0)</f>
        <v>0</v>
      </c>
      <c r="N122">
        <f>IFERROR(FIND($B122,Impacted_specs!$B$10),0)</f>
        <v>0</v>
      </c>
      <c r="O122">
        <f>IFERROR(FIND($B122,Impacted_specs!$B$11),0)</f>
        <v>0</v>
      </c>
      <c r="P122">
        <f>IFERROR(FIND($B122,Impacted_specs!$B$12),0)</f>
        <v>0</v>
      </c>
      <c r="Q122">
        <f>IFERROR(FIND($B122,Impacted_specs!$B$13),0)</f>
        <v>0</v>
      </c>
      <c r="R122">
        <f>IFERROR(FIND($B122,Impacted_specs!$B$14),0)</f>
        <v>0</v>
      </c>
      <c r="S122">
        <f>IFERROR(FIND($B122,Impacted_specs!$B$15),0)</f>
        <v>0</v>
      </c>
      <c r="T122">
        <f>IFERROR(FIND($B122,Impacted_specs!$B$16),0)</f>
        <v>0</v>
      </c>
      <c r="V122">
        <f>IFERROR(FIND($B122,Impacted_specs!$B$18),0)</f>
        <v>0</v>
      </c>
      <c r="W122">
        <f>IFERROR(FIND($B122,Impacted_specs!$B$19),0)</f>
        <v>0</v>
      </c>
      <c r="X122">
        <f>IFERROR(FIND($B122,Impacted_specs!$B$20),0)</f>
        <v>0</v>
      </c>
      <c r="Y122">
        <f>IFERROR(FIND($B122,Impacted_specs!$B$21),0)</f>
        <v>0</v>
      </c>
      <c r="Z122">
        <f>IFERROR(FIND($B122,Impacted_specs!$B$22),0)</f>
        <v>0</v>
      </c>
      <c r="AA122">
        <f>IFERROR(FIND($B122,Impacted_specs!$B$23),0)</f>
        <v>0</v>
      </c>
      <c r="AC122">
        <f>IFERROR(FIND($B122,Impacted_specs!$B$24),0)</f>
        <v>0</v>
      </c>
    </row>
    <row r="123" spans="1:29">
      <c r="A123" s="1" t="s">
        <v>1078</v>
      </c>
      <c r="B123" s="11" t="str">
        <f t="shared" si="1"/>
        <v>37.805</v>
      </c>
      <c r="C123" s="2" t="s">
        <v>1079</v>
      </c>
      <c r="D123" s="1" t="s">
        <v>1032</v>
      </c>
      <c r="F123">
        <f>IFERROR(FIND($B123,Impacted_specs!$B$2),0)</f>
        <v>0</v>
      </c>
      <c r="G123">
        <f>IFERROR(FIND($B123,Impacted_specs!$B$3),0)</f>
        <v>0</v>
      </c>
      <c r="H123">
        <f>IFERROR(FIND($B123,Impacted_specs!$B$4),0)</f>
        <v>0</v>
      </c>
      <c r="J123">
        <f>IFERROR(FIND($B123,Impacted_specs!$B$6),0)</f>
        <v>0</v>
      </c>
      <c r="K123">
        <f>IFERROR(FIND($B123,Impacted_specs!$B$7),0)</f>
        <v>0</v>
      </c>
      <c r="L123">
        <f>IFERROR(FIND($B123,Impacted_specs!$B$8),0)</f>
        <v>0</v>
      </c>
      <c r="N123">
        <f>IFERROR(FIND($B123,Impacted_specs!$B$10),0)</f>
        <v>0</v>
      </c>
      <c r="O123">
        <f>IFERROR(FIND($B123,Impacted_specs!$B$11),0)</f>
        <v>0</v>
      </c>
      <c r="P123">
        <f>IFERROR(FIND($B123,Impacted_specs!$B$12),0)</f>
        <v>0</v>
      </c>
      <c r="Q123">
        <f>IFERROR(FIND($B123,Impacted_specs!$B$13),0)</f>
        <v>0</v>
      </c>
      <c r="R123">
        <f>IFERROR(FIND($B123,Impacted_specs!$B$14),0)</f>
        <v>0</v>
      </c>
      <c r="S123">
        <f>IFERROR(FIND($B123,Impacted_specs!$B$15),0)</f>
        <v>0</v>
      </c>
      <c r="T123">
        <f>IFERROR(FIND($B123,Impacted_specs!$B$16),0)</f>
        <v>0</v>
      </c>
      <c r="V123">
        <f>IFERROR(FIND($B123,Impacted_specs!$B$18),0)</f>
        <v>0</v>
      </c>
      <c r="W123">
        <f>IFERROR(FIND($B123,Impacted_specs!$B$19),0)</f>
        <v>0</v>
      </c>
      <c r="X123">
        <f>IFERROR(FIND($B123,Impacted_specs!$B$20),0)</f>
        <v>0</v>
      </c>
      <c r="Y123">
        <f>IFERROR(FIND($B123,Impacted_specs!$B$21),0)</f>
        <v>0</v>
      </c>
      <c r="Z123">
        <f>IFERROR(FIND($B123,Impacted_specs!$B$22),0)</f>
        <v>0</v>
      </c>
      <c r="AA123">
        <f>IFERROR(FIND($B123,Impacted_specs!$B$23),0)</f>
        <v>0</v>
      </c>
      <c r="AC123">
        <f>IFERROR(FIND($B123,Impacted_specs!$B$24),0)</f>
        <v>0</v>
      </c>
    </row>
    <row r="124" spans="1:29">
      <c r="A124" s="1" t="s">
        <v>1080</v>
      </c>
      <c r="B124" s="11" t="str">
        <f t="shared" si="1"/>
        <v>37.813</v>
      </c>
      <c r="C124" s="2" t="s">
        <v>1081</v>
      </c>
      <c r="D124" s="1" t="s">
        <v>1082</v>
      </c>
      <c r="F124">
        <f>IFERROR(FIND($B124,Impacted_specs!$B$2),0)</f>
        <v>0</v>
      </c>
      <c r="G124">
        <f>IFERROR(FIND($B124,Impacted_specs!$B$3),0)</f>
        <v>0</v>
      </c>
      <c r="H124">
        <f>IFERROR(FIND($B124,Impacted_specs!$B$4),0)</f>
        <v>0</v>
      </c>
      <c r="J124">
        <f>IFERROR(FIND($B124,Impacted_specs!$B$6),0)</f>
        <v>0</v>
      </c>
      <c r="K124">
        <f>IFERROR(FIND($B124,Impacted_specs!$B$7),0)</f>
        <v>0</v>
      </c>
      <c r="L124">
        <f>IFERROR(FIND($B124,Impacted_specs!$B$8),0)</f>
        <v>0</v>
      </c>
      <c r="N124">
        <f>IFERROR(FIND($B124,Impacted_specs!$B$10),0)</f>
        <v>0</v>
      </c>
      <c r="O124">
        <f>IFERROR(FIND($B124,Impacted_specs!$B$11),0)</f>
        <v>0</v>
      </c>
      <c r="P124">
        <f>IFERROR(FIND($B124,Impacted_specs!$B$12),0)</f>
        <v>0</v>
      </c>
      <c r="Q124">
        <f>IFERROR(FIND($B124,Impacted_specs!$B$13),0)</f>
        <v>0</v>
      </c>
      <c r="R124">
        <f>IFERROR(FIND($B124,Impacted_specs!$B$14),0)</f>
        <v>0</v>
      </c>
      <c r="S124">
        <f>IFERROR(FIND($B124,Impacted_specs!$B$15),0)</f>
        <v>0</v>
      </c>
      <c r="T124">
        <f>IFERROR(FIND($B124,Impacted_specs!$B$16),0)</f>
        <v>0</v>
      </c>
      <c r="V124">
        <f>IFERROR(FIND($B124,Impacted_specs!$B$18),0)</f>
        <v>0</v>
      </c>
      <c r="W124">
        <f>IFERROR(FIND($B124,Impacted_specs!$B$19),0)</f>
        <v>0</v>
      </c>
      <c r="X124">
        <f>IFERROR(FIND($B124,Impacted_specs!$B$20),0)</f>
        <v>0</v>
      </c>
      <c r="Y124">
        <f>IFERROR(FIND($B124,Impacted_specs!$B$21),0)</f>
        <v>0</v>
      </c>
      <c r="Z124">
        <f>IFERROR(FIND($B124,Impacted_specs!$B$22),0)</f>
        <v>0</v>
      </c>
      <c r="AA124">
        <f>IFERROR(FIND($B124,Impacted_specs!$B$23),0)</f>
        <v>0</v>
      </c>
      <c r="AC124">
        <f>IFERROR(FIND($B124,Impacted_specs!$B$24),0)</f>
        <v>0</v>
      </c>
    </row>
    <row r="125" spans="1:29">
      <c r="A125" s="1" t="s">
        <v>1083</v>
      </c>
      <c r="B125" s="11" t="str">
        <f t="shared" si="1"/>
        <v>37.816</v>
      </c>
      <c r="C125" s="2" t="s">
        <v>1084</v>
      </c>
      <c r="D125" s="1" t="s">
        <v>1085</v>
      </c>
      <c r="F125">
        <f>IFERROR(FIND($B125,Impacted_specs!$B$2),0)</f>
        <v>0</v>
      </c>
      <c r="G125">
        <f>IFERROR(FIND($B125,Impacted_specs!$B$3),0)</f>
        <v>0</v>
      </c>
      <c r="H125">
        <f>IFERROR(FIND($B125,Impacted_specs!$B$4),0)</f>
        <v>0</v>
      </c>
      <c r="J125">
        <f>IFERROR(FIND($B125,Impacted_specs!$B$6),0)</f>
        <v>0</v>
      </c>
      <c r="K125">
        <f>IFERROR(FIND($B125,Impacted_specs!$B$7),0)</f>
        <v>0</v>
      </c>
      <c r="L125">
        <f>IFERROR(FIND($B125,Impacted_specs!$B$8),0)</f>
        <v>0</v>
      </c>
      <c r="N125">
        <f>IFERROR(FIND($B125,Impacted_specs!$B$10),0)</f>
        <v>0</v>
      </c>
      <c r="O125">
        <f>IFERROR(FIND($B125,Impacted_specs!$B$11),0)</f>
        <v>0</v>
      </c>
      <c r="P125">
        <f>IFERROR(FIND($B125,Impacted_specs!$B$12),0)</f>
        <v>0</v>
      </c>
      <c r="Q125">
        <f>IFERROR(FIND($B125,Impacted_specs!$B$13),0)</f>
        <v>0</v>
      </c>
      <c r="R125">
        <f>IFERROR(FIND($B125,Impacted_specs!$B$14),0)</f>
        <v>0</v>
      </c>
      <c r="S125">
        <f>IFERROR(FIND($B125,Impacted_specs!$B$15),0)</f>
        <v>0</v>
      </c>
      <c r="T125">
        <f>IFERROR(FIND($B125,Impacted_specs!$B$16),0)</f>
        <v>0</v>
      </c>
      <c r="V125">
        <f>IFERROR(FIND($B125,Impacted_specs!$B$18),0)</f>
        <v>0</v>
      </c>
      <c r="W125">
        <f>IFERROR(FIND($B125,Impacted_specs!$B$19),0)</f>
        <v>0</v>
      </c>
      <c r="X125">
        <f>IFERROR(FIND($B125,Impacted_specs!$B$20),0)</f>
        <v>0</v>
      </c>
      <c r="Y125">
        <f>IFERROR(FIND($B125,Impacted_specs!$B$21),0)</f>
        <v>0</v>
      </c>
      <c r="Z125">
        <f>IFERROR(FIND($B125,Impacted_specs!$B$22),0)</f>
        <v>0</v>
      </c>
      <c r="AA125">
        <f>IFERROR(FIND($B125,Impacted_specs!$B$23),0)</f>
        <v>0</v>
      </c>
      <c r="AC125">
        <f>IFERROR(FIND($B125,Impacted_specs!$B$24),0)</f>
        <v>0</v>
      </c>
    </row>
    <row r="126" spans="1:29">
      <c r="A126" s="1" t="s">
        <v>1086</v>
      </c>
      <c r="B126" s="11" t="str">
        <f t="shared" si="1"/>
        <v>37.817</v>
      </c>
      <c r="C126" s="2" t="s">
        <v>1087</v>
      </c>
      <c r="D126" s="1" t="s">
        <v>1088</v>
      </c>
      <c r="F126">
        <f>IFERROR(FIND($B126,Impacted_specs!$B$2),0)</f>
        <v>0</v>
      </c>
      <c r="G126">
        <f>IFERROR(FIND($B126,Impacted_specs!$B$3),0)</f>
        <v>0</v>
      </c>
      <c r="H126">
        <f>IFERROR(FIND($B126,Impacted_specs!$B$4),0)</f>
        <v>0</v>
      </c>
      <c r="J126">
        <f>IFERROR(FIND($B126,Impacted_specs!$B$6),0)</f>
        <v>0</v>
      </c>
      <c r="K126">
        <f>IFERROR(FIND($B126,Impacted_specs!$B$7),0)</f>
        <v>0</v>
      </c>
      <c r="L126">
        <f>IFERROR(FIND($B126,Impacted_specs!$B$8),0)</f>
        <v>0</v>
      </c>
      <c r="N126">
        <f>IFERROR(FIND($B126,Impacted_specs!$B$10),0)</f>
        <v>0</v>
      </c>
      <c r="O126">
        <f>IFERROR(FIND($B126,Impacted_specs!$B$11),0)</f>
        <v>0</v>
      </c>
      <c r="P126">
        <f>IFERROR(FIND($B126,Impacted_specs!$B$12),0)</f>
        <v>0</v>
      </c>
      <c r="Q126">
        <f>IFERROR(FIND($B126,Impacted_specs!$B$13),0)</f>
        <v>0</v>
      </c>
      <c r="R126">
        <f>IFERROR(FIND($B126,Impacted_specs!$B$14),0)</f>
        <v>0</v>
      </c>
      <c r="S126">
        <f>IFERROR(FIND($B126,Impacted_specs!$B$15),0)</f>
        <v>0</v>
      </c>
      <c r="T126">
        <f>IFERROR(FIND($B126,Impacted_specs!$B$16),0)</f>
        <v>0</v>
      </c>
      <c r="V126">
        <f>IFERROR(FIND($B126,Impacted_specs!$B$18),0)</f>
        <v>0</v>
      </c>
      <c r="W126">
        <f>IFERROR(FIND($B126,Impacted_specs!$B$19),0)</f>
        <v>0</v>
      </c>
      <c r="X126">
        <f>IFERROR(FIND($B126,Impacted_specs!$B$20),0)</f>
        <v>0</v>
      </c>
      <c r="Y126">
        <f>IFERROR(FIND($B126,Impacted_specs!$B$21),0)</f>
        <v>0</v>
      </c>
      <c r="Z126">
        <f>IFERROR(FIND($B126,Impacted_specs!$B$22),0)</f>
        <v>0</v>
      </c>
      <c r="AA126">
        <f>IFERROR(FIND($B126,Impacted_specs!$B$23),0)</f>
        <v>0</v>
      </c>
      <c r="AC126">
        <f>IFERROR(FIND($B126,Impacted_specs!$B$24),0)</f>
        <v>0</v>
      </c>
    </row>
    <row r="127" spans="1:29">
      <c r="A127" s="1" t="s">
        <v>1089</v>
      </c>
      <c r="B127" s="11" t="str">
        <f t="shared" si="1"/>
        <v>37.822</v>
      </c>
      <c r="C127" s="2" t="s">
        <v>1090</v>
      </c>
      <c r="D127" s="1" t="s">
        <v>1091</v>
      </c>
      <c r="F127">
        <f>IFERROR(FIND($B127,Impacted_specs!$B$2),0)</f>
        <v>0</v>
      </c>
      <c r="G127">
        <f>IFERROR(FIND($B127,Impacted_specs!$B$3),0)</f>
        <v>0</v>
      </c>
      <c r="H127">
        <f>IFERROR(FIND($B127,Impacted_specs!$B$4),0)</f>
        <v>0</v>
      </c>
      <c r="J127">
        <f>IFERROR(FIND($B127,Impacted_specs!$B$6),0)</f>
        <v>0</v>
      </c>
      <c r="K127">
        <f>IFERROR(FIND($B127,Impacted_specs!$B$7),0)</f>
        <v>0</v>
      </c>
      <c r="L127">
        <f>IFERROR(FIND($B127,Impacted_specs!$B$8),0)</f>
        <v>0</v>
      </c>
      <c r="N127">
        <f>IFERROR(FIND($B127,Impacted_specs!$B$10),0)</f>
        <v>0</v>
      </c>
      <c r="O127">
        <f>IFERROR(FIND($B127,Impacted_specs!$B$11),0)</f>
        <v>0</v>
      </c>
      <c r="P127">
        <f>IFERROR(FIND($B127,Impacted_specs!$B$12),0)</f>
        <v>0</v>
      </c>
      <c r="Q127">
        <f>IFERROR(FIND($B127,Impacted_specs!$B$13),0)</f>
        <v>0</v>
      </c>
      <c r="R127">
        <f>IFERROR(FIND($B127,Impacted_specs!$B$14),0)</f>
        <v>0</v>
      </c>
      <c r="S127">
        <f>IFERROR(FIND($B127,Impacted_specs!$B$15),0)</f>
        <v>0</v>
      </c>
      <c r="T127">
        <f>IFERROR(FIND($B127,Impacted_specs!$B$16),0)</f>
        <v>0</v>
      </c>
      <c r="V127">
        <f>IFERROR(FIND($B127,Impacted_specs!$B$18),0)</f>
        <v>0</v>
      </c>
      <c r="W127">
        <f>IFERROR(FIND($B127,Impacted_specs!$B$19),0)</f>
        <v>0</v>
      </c>
      <c r="X127">
        <f>IFERROR(FIND($B127,Impacted_specs!$B$20),0)</f>
        <v>0</v>
      </c>
      <c r="Y127">
        <f>IFERROR(FIND($B127,Impacted_specs!$B$21),0)</f>
        <v>0</v>
      </c>
      <c r="Z127">
        <f>IFERROR(FIND($B127,Impacted_specs!$B$22),0)</f>
        <v>0</v>
      </c>
      <c r="AA127">
        <f>IFERROR(FIND($B127,Impacted_specs!$B$23),0)</f>
        <v>0</v>
      </c>
      <c r="AC127">
        <f>IFERROR(FIND($B127,Impacted_specs!$B$24),0)</f>
        <v>0</v>
      </c>
    </row>
    <row r="128" spans="1:29">
      <c r="A128" s="1" t="s">
        <v>1092</v>
      </c>
      <c r="B128" s="11" t="str">
        <f t="shared" si="1"/>
        <v>37.852</v>
      </c>
      <c r="C128" s="2" t="s">
        <v>1093</v>
      </c>
      <c r="D128" s="1" t="s">
        <v>1094</v>
      </c>
      <c r="F128">
        <f>IFERROR(FIND($B128,Impacted_specs!$B$2),0)</f>
        <v>0</v>
      </c>
      <c r="G128">
        <f>IFERROR(FIND($B128,Impacted_specs!$B$3),0)</f>
        <v>0</v>
      </c>
      <c r="H128">
        <f>IFERROR(FIND($B128,Impacted_specs!$B$4),0)</f>
        <v>0</v>
      </c>
      <c r="J128">
        <f>IFERROR(FIND($B128,Impacted_specs!$B$6),0)</f>
        <v>0</v>
      </c>
      <c r="K128">
        <f>IFERROR(FIND($B128,Impacted_specs!$B$7),0)</f>
        <v>0</v>
      </c>
      <c r="L128">
        <f>IFERROR(FIND($B128,Impacted_specs!$B$8),0)</f>
        <v>0</v>
      </c>
      <c r="N128">
        <f>IFERROR(FIND($B128,Impacted_specs!$B$10),0)</f>
        <v>0</v>
      </c>
      <c r="O128">
        <f>IFERROR(FIND($B128,Impacted_specs!$B$11),0)</f>
        <v>0</v>
      </c>
      <c r="P128">
        <f>IFERROR(FIND($B128,Impacted_specs!$B$12),0)</f>
        <v>0</v>
      </c>
      <c r="Q128">
        <f>IFERROR(FIND($B128,Impacted_specs!$B$13),0)</f>
        <v>0</v>
      </c>
      <c r="R128">
        <f>IFERROR(FIND($B128,Impacted_specs!$B$14),0)</f>
        <v>0</v>
      </c>
      <c r="S128">
        <f>IFERROR(FIND($B128,Impacted_specs!$B$15),0)</f>
        <v>0</v>
      </c>
      <c r="T128">
        <f>IFERROR(FIND($B128,Impacted_specs!$B$16),0)</f>
        <v>0</v>
      </c>
      <c r="V128">
        <f>IFERROR(FIND($B128,Impacted_specs!$B$18),0)</f>
        <v>0</v>
      </c>
      <c r="W128">
        <f>IFERROR(FIND($B128,Impacted_specs!$B$19),0)</f>
        <v>0</v>
      </c>
      <c r="X128">
        <f>IFERROR(FIND($B128,Impacted_specs!$B$20),0)</f>
        <v>0</v>
      </c>
      <c r="Y128">
        <f>IFERROR(FIND($B128,Impacted_specs!$B$21),0)</f>
        <v>0</v>
      </c>
      <c r="Z128">
        <f>IFERROR(FIND($B128,Impacted_specs!$B$22),0)</f>
        <v>0</v>
      </c>
      <c r="AA128">
        <f>IFERROR(FIND($B128,Impacted_specs!$B$23),0)</f>
        <v>0</v>
      </c>
      <c r="AC128">
        <f>IFERROR(FIND($B128,Impacted_specs!$B$24),0)</f>
        <v>0</v>
      </c>
    </row>
    <row r="129" spans="1:29">
      <c r="A129" s="1" t="s">
        <v>1095</v>
      </c>
      <c r="B129" s="11" t="str">
        <f t="shared" si="1"/>
        <v>37.870</v>
      </c>
      <c r="C129" s="2" t="s">
        <v>1096</v>
      </c>
      <c r="D129" s="1" t="s">
        <v>1021</v>
      </c>
      <c r="F129">
        <f>IFERROR(FIND($B129,Impacted_specs!$B$2),0)</f>
        <v>0</v>
      </c>
      <c r="G129">
        <f>IFERROR(FIND($B129,Impacted_specs!$B$3),0)</f>
        <v>0</v>
      </c>
      <c r="H129">
        <f>IFERROR(FIND($B129,Impacted_specs!$B$4),0)</f>
        <v>0</v>
      </c>
      <c r="J129">
        <f>IFERROR(FIND($B129,Impacted_specs!$B$6),0)</f>
        <v>0</v>
      </c>
      <c r="K129">
        <f>IFERROR(FIND($B129,Impacted_specs!$B$7),0)</f>
        <v>0</v>
      </c>
      <c r="L129">
        <f>IFERROR(FIND($B129,Impacted_specs!$B$8),0)</f>
        <v>0</v>
      </c>
      <c r="N129">
        <f>IFERROR(FIND($B129,Impacted_specs!$B$10),0)</f>
        <v>0</v>
      </c>
      <c r="O129">
        <f>IFERROR(FIND($B129,Impacted_specs!$B$11),0)</f>
        <v>0</v>
      </c>
      <c r="P129">
        <f>IFERROR(FIND($B129,Impacted_specs!$B$12),0)</f>
        <v>0</v>
      </c>
      <c r="Q129">
        <f>IFERROR(FIND($B129,Impacted_specs!$B$13),0)</f>
        <v>0</v>
      </c>
      <c r="R129">
        <f>IFERROR(FIND($B129,Impacted_specs!$B$14),0)</f>
        <v>0</v>
      </c>
      <c r="S129">
        <f>IFERROR(FIND($B129,Impacted_specs!$B$15),0)</f>
        <v>0</v>
      </c>
      <c r="T129">
        <f>IFERROR(FIND($B129,Impacted_specs!$B$16),0)</f>
        <v>0</v>
      </c>
      <c r="V129">
        <f>IFERROR(FIND($B129,Impacted_specs!$B$18),0)</f>
        <v>0</v>
      </c>
      <c r="W129">
        <f>IFERROR(FIND($B129,Impacted_specs!$B$19),0)</f>
        <v>0</v>
      </c>
      <c r="X129">
        <f>IFERROR(FIND($B129,Impacted_specs!$B$20),0)</f>
        <v>0</v>
      </c>
      <c r="Y129">
        <f>IFERROR(FIND($B129,Impacted_specs!$B$21),0)</f>
        <v>0</v>
      </c>
      <c r="Z129">
        <f>IFERROR(FIND($B129,Impacted_specs!$B$22),0)</f>
        <v>0</v>
      </c>
      <c r="AA129">
        <f>IFERROR(FIND($B129,Impacted_specs!$B$23),0)</f>
        <v>0</v>
      </c>
      <c r="AC129">
        <f>IFERROR(FIND($B129,Impacted_specs!$B$24),0)</f>
        <v>0</v>
      </c>
    </row>
    <row r="130" spans="1:29">
      <c r="A130" s="1" t="s">
        <v>1097</v>
      </c>
      <c r="B130" s="11" t="str">
        <f t="shared" si="1"/>
        <v>37.876</v>
      </c>
      <c r="C130" s="2" t="s">
        <v>1098</v>
      </c>
      <c r="D130" s="1" t="s">
        <v>1032</v>
      </c>
      <c r="F130">
        <f>IFERROR(FIND($B130,Impacted_specs!$B$2),0)</f>
        <v>0</v>
      </c>
      <c r="G130">
        <f>IFERROR(FIND($B130,Impacted_specs!$B$3),0)</f>
        <v>0</v>
      </c>
      <c r="H130">
        <f>IFERROR(FIND($B130,Impacted_specs!$B$4),0)</f>
        <v>0</v>
      </c>
      <c r="J130">
        <f>IFERROR(FIND($B130,Impacted_specs!$B$6),0)</f>
        <v>0</v>
      </c>
      <c r="K130">
        <f>IFERROR(FIND($B130,Impacted_specs!$B$7),0)</f>
        <v>0</v>
      </c>
      <c r="L130">
        <f>IFERROR(FIND($B130,Impacted_specs!$B$8),0)</f>
        <v>0</v>
      </c>
      <c r="N130">
        <f>IFERROR(FIND($B130,Impacted_specs!$B$10),0)</f>
        <v>0</v>
      </c>
      <c r="O130">
        <f>IFERROR(FIND($B130,Impacted_specs!$B$11),0)</f>
        <v>0</v>
      </c>
      <c r="P130">
        <f>IFERROR(FIND($B130,Impacted_specs!$B$12),0)</f>
        <v>0</v>
      </c>
      <c r="Q130">
        <f>IFERROR(FIND($B130,Impacted_specs!$B$13),0)</f>
        <v>0</v>
      </c>
      <c r="R130">
        <f>IFERROR(FIND($B130,Impacted_specs!$B$14),0)</f>
        <v>0</v>
      </c>
      <c r="S130">
        <f>IFERROR(FIND($B130,Impacted_specs!$B$15),0)</f>
        <v>0</v>
      </c>
      <c r="T130">
        <f>IFERROR(FIND($B130,Impacted_specs!$B$16),0)</f>
        <v>0</v>
      </c>
      <c r="V130">
        <f>IFERROR(FIND($B130,Impacted_specs!$B$18),0)</f>
        <v>0</v>
      </c>
      <c r="W130">
        <f>IFERROR(FIND($B130,Impacted_specs!$B$19),0)</f>
        <v>0</v>
      </c>
      <c r="X130">
        <f>IFERROR(FIND($B130,Impacted_specs!$B$20),0)</f>
        <v>0</v>
      </c>
      <c r="Y130">
        <f>IFERROR(FIND($B130,Impacted_specs!$B$21),0)</f>
        <v>0</v>
      </c>
      <c r="Z130">
        <f>IFERROR(FIND($B130,Impacted_specs!$B$22),0)</f>
        <v>0</v>
      </c>
      <c r="AA130">
        <f>IFERROR(FIND($B130,Impacted_specs!$B$23),0)</f>
        <v>0</v>
      </c>
      <c r="AC130">
        <f>IFERROR(FIND($B130,Impacted_specs!$B$24),0)</f>
        <v>0</v>
      </c>
    </row>
    <row r="131" spans="1:29">
      <c r="A131" s="1" t="s">
        <v>1099</v>
      </c>
      <c r="B131" s="11" t="str">
        <f t="shared" ref="B131:B159" si="2">RIGHT(A131,6)</f>
        <v>38.401</v>
      </c>
      <c r="C131" s="2" t="s">
        <v>1100</v>
      </c>
      <c r="D131" s="1" t="s">
        <v>873</v>
      </c>
      <c r="F131">
        <f>IFERROR(FIND($B131,Impacted_specs!$B$2),0)</f>
        <v>0</v>
      </c>
      <c r="G131">
        <f>IFERROR(FIND($B131,Impacted_specs!$B$3),0)</f>
        <v>0</v>
      </c>
      <c r="H131">
        <f>IFERROR(FIND($B131,Impacted_specs!$B$4),0)</f>
        <v>0</v>
      </c>
      <c r="J131">
        <f>IFERROR(FIND($B131,Impacted_specs!$B$6),0)</f>
        <v>0</v>
      </c>
      <c r="K131">
        <f>IFERROR(FIND($B131,Impacted_specs!$B$7),0)</f>
        <v>0</v>
      </c>
      <c r="L131">
        <f>IFERROR(FIND($B131,Impacted_specs!$B$8),0)</f>
        <v>0</v>
      </c>
      <c r="N131">
        <f>IFERROR(FIND($B131,Impacted_specs!$B$10),0)</f>
        <v>0</v>
      </c>
      <c r="O131">
        <f>IFERROR(FIND($B131,Impacted_specs!$B$11),0)</f>
        <v>0</v>
      </c>
      <c r="P131">
        <f>IFERROR(FIND($B131,Impacted_specs!$B$12),0)</f>
        <v>0</v>
      </c>
      <c r="Q131">
        <f>IFERROR(FIND($B131,Impacted_specs!$B$13),0)</f>
        <v>0</v>
      </c>
      <c r="R131">
        <f>IFERROR(FIND($B131,Impacted_specs!$B$14),0)</f>
        <v>0</v>
      </c>
      <c r="S131">
        <f>IFERROR(FIND($B131,Impacted_specs!$B$15),0)</f>
        <v>0</v>
      </c>
      <c r="T131">
        <f>IFERROR(FIND($B131,Impacted_specs!$B$16),0)</f>
        <v>0</v>
      </c>
      <c r="V131">
        <f>IFERROR(FIND($B131,Impacted_specs!$B$18),0)</f>
        <v>0</v>
      </c>
      <c r="W131">
        <f>IFERROR(FIND($B131,Impacted_specs!$B$19),0)</f>
        <v>0</v>
      </c>
      <c r="X131">
        <f>IFERROR(FIND($B131,Impacted_specs!$B$20),0)</f>
        <v>0</v>
      </c>
      <c r="Y131">
        <f>IFERROR(FIND($B131,Impacted_specs!$B$21),0)</f>
        <v>0</v>
      </c>
      <c r="Z131">
        <f>IFERROR(FIND($B131,Impacted_specs!$B$22),0)</f>
        <v>0</v>
      </c>
      <c r="AA131">
        <f>IFERROR(FIND($B131,Impacted_specs!$B$23),0)</f>
        <v>0</v>
      </c>
      <c r="AC131">
        <f>IFERROR(FIND($B131,Impacted_specs!$B$24),0)</f>
        <v>0</v>
      </c>
    </row>
    <row r="132" spans="1:29">
      <c r="A132" s="1" t="s">
        <v>1101</v>
      </c>
      <c r="B132" s="11" t="str">
        <f t="shared" si="2"/>
        <v>38.410</v>
      </c>
      <c r="C132" s="2" t="s">
        <v>1102</v>
      </c>
      <c r="D132" s="1" t="s">
        <v>794</v>
      </c>
      <c r="F132">
        <f>IFERROR(FIND($B132,Impacted_specs!$B$2),0)</f>
        <v>0</v>
      </c>
      <c r="G132">
        <f>IFERROR(FIND($B132,Impacted_specs!$B$3),0)</f>
        <v>0</v>
      </c>
      <c r="H132">
        <f>IFERROR(FIND($B132,Impacted_specs!$B$4),0)</f>
        <v>0</v>
      </c>
      <c r="J132">
        <f>IFERROR(FIND($B132,Impacted_specs!$B$6),0)</f>
        <v>0</v>
      </c>
      <c r="K132">
        <f>IFERROR(FIND($B132,Impacted_specs!$B$7),0)</f>
        <v>0</v>
      </c>
      <c r="L132">
        <f>IFERROR(FIND($B132,Impacted_specs!$B$8),0)</f>
        <v>0</v>
      </c>
      <c r="N132">
        <f>IFERROR(FIND($B132,Impacted_specs!$B$10),0)</f>
        <v>0</v>
      </c>
      <c r="O132">
        <f>IFERROR(FIND($B132,Impacted_specs!$B$11),0)</f>
        <v>0</v>
      </c>
      <c r="P132">
        <f>IFERROR(FIND($B132,Impacted_specs!$B$12),0)</f>
        <v>0</v>
      </c>
      <c r="Q132">
        <f>IFERROR(FIND($B132,Impacted_specs!$B$13),0)</f>
        <v>0</v>
      </c>
      <c r="R132">
        <f>IFERROR(FIND($B132,Impacted_specs!$B$14),0)</f>
        <v>0</v>
      </c>
      <c r="S132">
        <f>IFERROR(FIND($B132,Impacted_specs!$B$15),0)</f>
        <v>0</v>
      </c>
      <c r="T132">
        <f>IFERROR(FIND($B132,Impacted_specs!$B$16),0)</f>
        <v>0</v>
      </c>
      <c r="V132">
        <f>IFERROR(FIND($B132,Impacted_specs!$B$18),0)</f>
        <v>0</v>
      </c>
      <c r="W132">
        <f>IFERROR(FIND($B132,Impacted_specs!$B$19),0)</f>
        <v>0</v>
      </c>
      <c r="X132">
        <f>IFERROR(FIND($B132,Impacted_specs!$B$20),0)</f>
        <v>0</v>
      </c>
      <c r="Y132">
        <f>IFERROR(FIND($B132,Impacted_specs!$B$21),0)</f>
        <v>0</v>
      </c>
      <c r="Z132">
        <f>IFERROR(FIND($B132,Impacted_specs!$B$22),0)</f>
        <v>0</v>
      </c>
      <c r="AA132">
        <f>IFERROR(FIND($B132,Impacted_specs!$B$23),0)</f>
        <v>0</v>
      </c>
      <c r="AC132">
        <f>IFERROR(FIND($B132,Impacted_specs!$B$24),0)</f>
        <v>0</v>
      </c>
    </row>
    <row r="133" spans="1:29">
      <c r="A133" s="1" t="s">
        <v>1103</v>
      </c>
      <c r="B133" s="11" t="str">
        <f t="shared" si="2"/>
        <v>38.411</v>
      </c>
      <c r="C133" s="2" t="s">
        <v>1104</v>
      </c>
      <c r="D133" s="1" t="s">
        <v>1105</v>
      </c>
      <c r="F133">
        <f>IFERROR(FIND($B133,Impacted_specs!$B$2),0)</f>
        <v>0</v>
      </c>
      <c r="G133">
        <f>IFERROR(FIND($B133,Impacted_specs!$B$3),0)</f>
        <v>0</v>
      </c>
      <c r="H133">
        <f>IFERROR(FIND($B133,Impacted_specs!$B$4),0)</f>
        <v>0</v>
      </c>
      <c r="J133">
        <f>IFERROR(FIND($B133,Impacted_specs!$B$6),0)</f>
        <v>0</v>
      </c>
      <c r="K133">
        <f>IFERROR(FIND($B133,Impacted_specs!$B$7),0)</f>
        <v>0</v>
      </c>
      <c r="L133">
        <f>IFERROR(FIND($B133,Impacted_specs!$B$8),0)</f>
        <v>0</v>
      </c>
      <c r="N133">
        <f>IFERROR(FIND($B133,Impacted_specs!$B$10),0)</f>
        <v>0</v>
      </c>
      <c r="O133">
        <f>IFERROR(FIND($B133,Impacted_specs!$B$11),0)</f>
        <v>0</v>
      </c>
      <c r="P133">
        <f>IFERROR(FIND($B133,Impacted_specs!$B$12),0)</f>
        <v>0</v>
      </c>
      <c r="Q133">
        <f>IFERROR(FIND($B133,Impacted_specs!$B$13),0)</f>
        <v>0</v>
      </c>
      <c r="R133">
        <f>IFERROR(FIND($B133,Impacted_specs!$B$14),0)</f>
        <v>0</v>
      </c>
      <c r="S133">
        <f>IFERROR(FIND($B133,Impacted_specs!$B$15),0)</f>
        <v>0</v>
      </c>
      <c r="T133">
        <f>IFERROR(FIND($B133,Impacted_specs!$B$16),0)</f>
        <v>0</v>
      </c>
      <c r="V133">
        <f>IFERROR(FIND($B133,Impacted_specs!$B$18),0)</f>
        <v>0</v>
      </c>
      <c r="W133">
        <f>IFERROR(FIND($B133,Impacted_specs!$B$19),0)</f>
        <v>0</v>
      </c>
      <c r="X133">
        <f>IFERROR(FIND($B133,Impacted_specs!$B$20),0)</f>
        <v>0</v>
      </c>
      <c r="Y133">
        <f>IFERROR(FIND($B133,Impacted_specs!$B$21),0)</f>
        <v>0</v>
      </c>
      <c r="Z133">
        <f>IFERROR(FIND($B133,Impacted_specs!$B$22),0)</f>
        <v>0</v>
      </c>
      <c r="AA133">
        <f>IFERROR(FIND($B133,Impacted_specs!$B$23),0)</f>
        <v>0</v>
      </c>
      <c r="AC133">
        <f>IFERROR(FIND($B133,Impacted_specs!$B$24),0)</f>
        <v>0</v>
      </c>
    </row>
    <row r="134" spans="1:29">
      <c r="A134" s="1" t="s">
        <v>1106</v>
      </c>
      <c r="B134" s="11" t="str">
        <f t="shared" si="2"/>
        <v>38.412</v>
      </c>
      <c r="C134" s="2" t="s">
        <v>1107</v>
      </c>
      <c r="D134" s="1" t="s">
        <v>977</v>
      </c>
      <c r="F134">
        <f>IFERROR(FIND($B134,Impacted_specs!$B$2),0)</f>
        <v>0</v>
      </c>
      <c r="G134">
        <f>IFERROR(FIND($B134,Impacted_specs!$B$3),0)</f>
        <v>0</v>
      </c>
      <c r="H134">
        <f>IFERROR(FIND($B134,Impacted_specs!$B$4),0)</f>
        <v>0</v>
      </c>
      <c r="J134">
        <f>IFERROR(FIND($B134,Impacted_specs!$B$6),0)</f>
        <v>0</v>
      </c>
      <c r="K134">
        <f>IFERROR(FIND($B134,Impacted_specs!$B$7),0)</f>
        <v>0</v>
      </c>
      <c r="L134">
        <f>IFERROR(FIND($B134,Impacted_specs!$B$8),0)</f>
        <v>0</v>
      </c>
      <c r="N134">
        <f>IFERROR(FIND($B134,Impacted_specs!$B$10),0)</f>
        <v>0</v>
      </c>
      <c r="O134">
        <f>IFERROR(FIND($B134,Impacted_specs!$B$11),0)</f>
        <v>0</v>
      </c>
      <c r="P134">
        <f>IFERROR(FIND($B134,Impacted_specs!$B$12),0)</f>
        <v>0</v>
      </c>
      <c r="Q134">
        <f>IFERROR(FIND($B134,Impacted_specs!$B$13),0)</f>
        <v>0</v>
      </c>
      <c r="R134">
        <f>IFERROR(FIND($B134,Impacted_specs!$B$14),0)</f>
        <v>0</v>
      </c>
      <c r="S134">
        <f>IFERROR(FIND($B134,Impacted_specs!$B$15),0)</f>
        <v>0</v>
      </c>
      <c r="T134">
        <f>IFERROR(FIND($B134,Impacted_specs!$B$16),0)</f>
        <v>0</v>
      </c>
      <c r="V134">
        <f>IFERROR(FIND($B134,Impacted_specs!$B$18),0)</f>
        <v>0</v>
      </c>
      <c r="W134">
        <f>IFERROR(FIND($B134,Impacted_specs!$B$19),0)</f>
        <v>0</v>
      </c>
      <c r="X134">
        <f>IFERROR(FIND($B134,Impacted_specs!$B$20),0)</f>
        <v>0</v>
      </c>
      <c r="Y134">
        <f>IFERROR(FIND($B134,Impacted_specs!$B$21),0)</f>
        <v>0</v>
      </c>
      <c r="Z134">
        <f>IFERROR(FIND($B134,Impacted_specs!$B$22),0)</f>
        <v>0</v>
      </c>
      <c r="AA134">
        <f>IFERROR(FIND($B134,Impacted_specs!$B$23),0)</f>
        <v>0</v>
      </c>
      <c r="AC134">
        <f>IFERROR(FIND($B134,Impacted_specs!$B$24),0)</f>
        <v>0</v>
      </c>
    </row>
    <row r="135" spans="1:29">
      <c r="A135" s="1" t="s">
        <v>1108</v>
      </c>
      <c r="B135" s="11" t="str">
        <f t="shared" si="2"/>
        <v>38.413</v>
      </c>
      <c r="C135" s="2" t="s">
        <v>1109</v>
      </c>
      <c r="D135" s="1" t="s">
        <v>1110</v>
      </c>
      <c r="F135">
        <f>IFERROR(FIND($B135,Impacted_specs!$B$2),0)</f>
        <v>0</v>
      </c>
      <c r="G135">
        <f>IFERROR(FIND($B135,Impacted_specs!$B$3),0)</f>
        <v>0</v>
      </c>
      <c r="H135">
        <f>IFERROR(FIND($B135,Impacted_specs!$B$4),0)</f>
        <v>0</v>
      </c>
      <c r="J135">
        <f>IFERROR(FIND($B135,Impacted_specs!$B$6),0)</f>
        <v>0</v>
      </c>
      <c r="K135">
        <f>IFERROR(FIND($B135,Impacted_specs!$B$7),0)</f>
        <v>0</v>
      </c>
      <c r="L135">
        <f>IFERROR(FIND($B135,Impacted_specs!$B$8),0)</f>
        <v>0</v>
      </c>
      <c r="N135">
        <f>IFERROR(FIND($B135,Impacted_specs!$B$10),0)</f>
        <v>0</v>
      </c>
      <c r="O135">
        <f>IFERROR(FIND($B135,Impacted_specs!$B$11),0)</f>
        <v>0</v>
      </c>
      <c r="P135">
        <f>IFERROR(FIND($B135,Impacted_specs!$B$12),0)</f>
        <v>0</v>
      </c>
      <c r="Q135">
        <f>IFERROR(FIND($B135,Impacted_specs!$B$13),0)</f>
        <v>0</v>
      </c>
      <c r="R135">
        <f>IFERROR(FIND($B135,Impacted_specs!$B$14),0)</f>
        <v>0</v>
      </c>
      <c r="S135">
        <f>IFERROR(FIND($B135,Impacted_specs!$B$15),0)</f>
        <v>0</v>
      </c>
      <c r="T135">
        <f>IFERROR(FIND($B135,Impacted_specs!$B$16),0)</f>
        <v>0</v>
      </c>
      <c r="V135">
        <f>IFERROR(FIND($B135,Impacted_specs!$B$18),0)</f>
        <v>0</v>
      </c>
      <c r="W135">
        <f>IFERROR(FIND($B135,Impacted_specs!$B$19),0)</f>
        <v>0</v>
      </c>
      <c r="X135">
        <f>IFERROR(FIND($B135,Impacted_specs!$B$20),0)</f>
        <v>0</v>
      </c>
      <c r="Y135">
        <f>IFERROR(FIND($B135,Impacted_specs!$B$21),0)</f>
        <v>0</v>
      </c>
      <c r="Z135">
        <f>IFERROR(FIND($B135,Impacted_specs!$B$22),0)</f>
        <v>0</v>
      </c>
      <c r="AA135">
        <f>IFERROR(FIND($B135,Impacted_specs!$B$23),0)</f>
        <v>0</v>
      </c>
      <c r="AC135">
        <f>IFERROR(FIND($B135,Impacted_specs!$B$24),0)</f>
        <v>0</v>
      </c>
    </row>
    <row r="136" spans="1:29">
      <c r="A136" s="1" t="s">
        <v>1111</v>
      </c>
      <c r="B136" s="11" t="str">
        <f t="shared" si="2"/>
        <v>38.414</v>
      </c>
      <c r="C136" s="2" t="s">
        <v>1112</v>
      </c>
      <c r="D136" s="1" t="s">
        <v>1113</v>
      </c>
      <c r="F136">
        <f>IFERROR(FIND($B136,Impacted_specs!$B$2),0)</f>
        <v>0</v>
      </c>
      <c r="G136">
        <f>IFERROR(FIND($B136,Impacted_specs!$B$3),0)</f>
        <v>0</v>
      </c>
      <c r="H136">
        <f>IFERROR(FIND($B136,Impacted_specs!$B$4),0)</f>
        <v>0</v>
      </c>
      <c r="J136">
        <f>IFERROR(FIND($B136,Impacted_specs!$B$6),0)</f>
        <v>0</v>
      </c>
      <c r="K136">
        <f>IFERROR(FIND($B136,Impacted_specs!$B$7),0)</f>
        <v>0</v>
      </c>
      <c r="L136">
        <f>IFERROR(FIND($B136,Impacted_specs!$B$8),0)</f>
        <v>0</v>
      </c>
      <c r="N136">
        <f>IFERROR(FIND($B136,Impacted_specs!$B$10),0)</f>
        <v>0</v>
      </c>
      <c r="O136">
        <f>IFERROR(FIND($B136,Impacted_specs!$B$11),0)</f>
        <v>0</v>
      </c>
      <c r="P136">
        <f>IFERROR(FIND($B136,Impacted_specs!$B$12),0)</f>
        <v>0</v>
      </c>
      <c r="Q136">
        <f>IFERROR(FIND($B136,Impacted_specs!$B$13),0)</f>
        <v>0</v>
      </c>
      <c r="R136">
        <f>IFERROR(FIND($B136,Impacted_specs!$B$14),0)</f>
        <v>0</v>
      </c>
      <c r="S136">
        <f>IFERROR(FIND($B136,Impacted_specs!$B$15),0)</f>
        <v>0</v>
      </c>
      <c r="T136">
        <f>IFERROR(FIND($B136,Impacted_specs!$B$16),0)</f>
        <v>0</v>
      </c>
      <c r="V136">
        <f>IFERROR(FIND($B136,Impacted_specs!$B$18),0)</f>
        <v>0</v>
      </c>
      <c r="W136">
        <f>IFERROR(FIND($B136,Impacted_specs!$B$19),0)</f>
        <v>0</v>
      </c>
      <c r="X136">
        <f>IFERROR(FIND($B136,Impacted_specs!$B$20),0)</f>
        <v>0</v>
      </c>
      <c r="Y136">
        <f>IFERROR(FIND($B136,Impacted_specs!$B$21),0)</f>
        <v>0</v>
      </c>
      <c r="Z136">
        <f>IFERROR(FIND($B136,Impacted_specs!$B$22),0)</f>
        <v>0</v>
      </c>
      <c r="AA136">
        <f>IFERROR(FIND($B136,Impacted_specs!$B$23),0)</f>
        <v>0</v>
      </c>
      <c r="AC136">
        <f>IFERROR(FIND($B136,Impacted_specs!$B$24),0)</f>
        <v>0</v>
      </c>
    </row>
    <row r="137" spans="1:29">
      <c r="A137" s="1" t="s">
        <v>1114</v>
      </c>
      <c r="B137" s="11" t="str">
        <f t="shared" si="2"/>
        <v>38.415</v>
      </c>
      <c r="C137" s="2" t="s">
        <v>1115</v>
      </c>
      <c r="D137" s="1" t="s">
        <v>794</v>
      </c>
      <c r="F137">
        <f>IFERROR(FIND($B137,Impacted_specs!$B$2),0)</f>
        <v>0</v>
      </c>
      <c r="G137">
        <f>IFERROR(FIND($B137,Impacted_specs!$B$3),0)</f>
        <v>0</v>
      </c>
      <c r="H137">
        <f>IFERROR(FIND($B137,Impacted_specs!$B$4),0)</f>
        <v>0</v>
      </c>
      <c r="J137">
        <f>IFERROR(FIND($B137,Impacted_specs!$B$6),0)</f>
        <v>0</v>
      </c>
      <c r="K137">
        <f>IFERROR(FIND($B137,Impacted_specs!$B$7),0)</f>
        <v>0</v>
      </c>
      <c r="L137">
        <f>IFERROR(FIND($B137,Impacted_specs!$B$8),0)</f>
        <v>0</v>
      </c>
      <c r="N137">
        <f>IFERROR(FIND($B137,Impacted_specs!$B$10),0)</f>
        <v>0</v>
      </c>
      <c r="O137">
        <f>IFERROR(FIND($B137,Impacted_specs!$B$11),0)</f>
        <v>0</v>
      </c>
      <c r="P137">
        <f>IFERROR(FIND($B137,Impacted_specs!$B$12),0)</f>
        <v>0</v>
      </c>
      <c r="Q137">
        <f>IFERROR(FIND($B137,Impacted_specs!$B$13),0)</f>
        <v>0</v>
      </c>
      <c r="R137">
        <f>IFERROR(FIND($B137,Impacted_specs!$B$14),0)</f>
        <v>0</v>
      </c>
      <c r="S137">
        <f>IFERROR(FIND($B137,Impacted_specs!$B$15),0)</f>
        <v>0</v>
      </c>
      <c r="T137">
        <f>IFERROR(FIND($B137,Impacted_specs!$B$16),0)</f>
        <v>0</v>
      </c>
      <c r="V137">
        <f>IFERROR(FIND($B137,Impacted_specs!$B$18),0)</f>
        <v>0</v>
      </c>
      <c r="W137">
        <f>IFERROR(FIND($B137,Impacted_specs!$B$19),0)</f>
        <v>0</v>
      </c>
      <c r="X137">
        <f>IFERROR(FIND($B137,Impacted_specs!$B$20),0)</f>
        <v>0</v>
      </c>
      <c r="Y137">
        <f>IFERROR(FIND($B137,Impacted_specs!$B$21),0)</f>
        <v>0</v>
      </c>
      <c r="Z137">
        <f>IFERROR(FIND($B137,Impacted_specs!$B$22),0)</f>
        <v>0</v>
      </c>
      <c r="AA137">
        <f>IFERROR(FIND($B137,Impacted_specs!$B$23),0)</f>
        <v>0</v>
      </c>
      <c r="AC137">
        <f>IFERROR(FIND($B137,Impacted_specs!$B$24),0)</f>
        <v>0</v>
      </c>
    </row>
    <row r="138" spans="1:29">
      <c r="A138" s="1" t="s">
        <v>1116</v>
      </c>
      <c r="B138" s="11" t="str">
        <f t="shared" si="2"/>
        <v>38.420</v>
      </c>
      <c r="C138" s="2" t="s">
        <v>1117</v>
      </c>
      <c r="D138" s="1" t="s">
        <v>1118</v>
      </c>
      <c r="F138">
        <f>IFERROR(FIND($B138,Impacted_specs!$B$2),0)</f>
        <v>0</v>
      </c>
      <c r="G138">
        <f>IFERROR(FIND($B138,Impacted_specs!$B$3),0)</f>
        <v>0</v>
      </c>
      <c r="H138">
        <f>IFERROR(FIND($B138,Impacted_specs!$B$4),0)</f>
        <v>0</v>
      </c>
      <c r="J138">
        <f>IFERROR(FIND($B138,Impacted_specs!$B$6),0)</f>
        <v>0</v>
      </c>
      <c r="K138">
        <f>IFERROR(FIND($B138,Impacted_specs!$B$7),0)</f>
        <v>0</v>
      </c>
      <c r="L138">
        <f>IFERROR(FIND($B138,Impacted_specs!$B$8),0)</f>
        <v>0</v>
      </c>
      <c r="N138">
        <f>IFERROR(FIND($B138,Impacted_specs!$B$10),0)</f>
        <v>0</v>
      </c>
      <c r="O138">
        <f>IFERROR(FIND($B138,Impacted_specs!$B$11),0)</f>
        <v>0</v>
      </c>
      <c r="P138">
        <f>IFERROR(FIND($B138,Impacted_specs!$B$12),0)</f>
        <v>0</v>
      </c>
      <c r="Q138">
        <f>IFERROR(FIND($B138,Impacted_specs!$B$13),0)</f>
        <v>0</v>
      </c>
      <c r="R138">
        <f>IFERROR(FIND($B138,Impacted_specs!$B$14),0)</f>
        <v>0</v>
      </c>
      <c r="S138">
        <f>IFERROR(FIND($B138,Impacted_specs!$B$15),0)</f>
        <v>0</v>
      </c>
      <c r="T138">
        <f>IFERROR(FIND($B138,Impacted_specs!$B$16),0)</f>
        <v>0</v>
      </c>
      <c r="V138">
        <f>IFERROR(FIND($B138,Impacted_specs!$B$18),0)</f>
        <v>0</v>
      </c>
      <c r="W138">
        <f>IFERROR(FIND($B138,Impacted_specs!$B$19),0)</f>
        <v>0</v>
      </c>
      <c r="X138">
        <f>IFERROR(FIND($B138,Impacted_specs!$B$20),0)</f>
        <v>0</v>
      </c>
      <c r="Y138">
        <f>IFERROR(FIND($B138,Impacted_specs!$B$21),0)</f>
        <v>0</v>
      </c>
      <c r="Z138">
        <f>IFERROR(FIND($B138,Impacted_specs!$B$22),0)</f>
        <v>0</v>
      </c>
      <c r="AA138">
        <f>IFERROR(FIND($B138,Impacted_specs!$B$23),0)</f>
        <v>0</v>
      </c>
      <c r="AC138">
        <f>IFERROR(FIND($B138,Impacted_specs!$B$24),0)</f>
        <v>0</v>
      </c>
    </row>
    <row r="139" spans="1:29">
      <c r="A139" s="1" t="s">
        <v>1119</v>
      </c>
      <c r="B139" s="11" t="str">
        <f t="shared" si="2"/>
        <v>38.421</v>
      </c>
      <c r="C139" s="2" t="s">
        <v>1120</v>
      </c>
      <c r="D139" s="1" t="s">
        <v>1121</v>
      </c>
      <c r="F139">
        <f>IFERROR(FIND($B139,Impacted_specs!$B$2),0)</f>
        <v>0</v>
      </c>
      <c r="G139">
        <f>IFERROR(FIND($B139,Impacted_specs!$B$3),0)</f>
        <v>0</v>
      </c>
      <c r="H139">
        <f>IFERROR(FIND($B139,Impacted_specs!$B$4),0)</f>
        <v>0</v>
      </c>
      <c r="J139">
        <f>IFERROR(FIND($B139,Impacted_specs!$B$6),0)</f>
        <v>0</v>
      </c>
      <c r="K139">
        <f>IFERROR(FIND($B139,Impacted_specs!$B$7),0)</f>
        <v>0</v>
      </c>
      <c r="L139">
        <f>IFERROR(FIND($B139,Impacted_specs!$B$8),0)</f>
        <v>0</v>
      </c>
      <c r="N139">
        <f>IFERROR(FIND($B139,Impacted_specs!$B$10),0)</f>
        <v>0</v>
      </c>
      <c r="O139">
        <f>IFERROR(FIND($B139,Impacted_specs!$B$11),0)</f>
        <v>0</v>
      </c>
      <c r="P139">
        <f>IFERROR(FIND($B139,Impacted_specs!$B$12),0)</f>
        <v>0</v>
      </c>
      <c r="Q139">
        <f>IFERROR(FIND($B139,Impacted_specs!$B$13),0)</f>
        <v>0</v>
      </c>
      <c r="R139">
        <f>IFERROR(FIND($B139,Impacted_specs!$B$14),0)</f>
        <v>0</v>
      </c>
      <c r="S139">
        <f>IFERROR(FIND($B139,Impacted_specs!$B$15),0)</f>
        <v>0</v>
      </c>
      <c r="T139">
        <f>IFERROR(FIND($B139,Impacted_specs!$B$16),0)</f>
        <v>0</v>
      </c>
      <c r="V139">
        <f>IFERROR(FIND($B139,Impacted_specs!$B$18),0)</f>
        <v>0</v>
      </c>
      <c r="W139">
        <f>IFERROR(FIND($B139,Impacted_specs!$B$19),0)</f>
        <v>0</v>
      </c>
      <c r="X139">
        <f>IFERROR(FIND($B139,Impacted_specs!$B$20),0)</f>
        <v>0</v>
      </c>
      <c r="Y139">
        <f>IFERROR(FIND($B139,Impacted_specs!$B$21),0)</f>
        <v>0</v>
      </c>
      <c r="Z139">
        <f>IFERROR(FIND($B139,Impacted_specs!$B$22),0)</f>
        <v>0</v>
      </c>
      <c r="AA139">
        <f>IFERROR(FIND($B139,Impacted_specs!$B$23),0)</f>
        <v>0</v>
      </c>
      <c r="AC139">
        <f>IFERROR(FIND($B139,Impacted_specs!$B$24),0)</f>
        <v>0</v>
      </c>
    </row>
    <row r="140" spans="1:29">
      <c r="A140" s="1" t="s">
        <v>1122</v>
      </c>
      <c r="B140" s="11" t="str">
        <f t="shared" si="2"/>
        <v>38.422</v>
      </c>
      <c r="C140" s="2" t="s">
        <v>1123</v>
      </c>
      <c r="D140" s="1" t="s">
        <v>977</v>
      </c>
      <c r="F140">
        <f>IFERROR(FIND($B140,Impacted_specs!$B$2),0)</f>
        <v>0</v>
      </c>
      <c r="G140">
        <f>IFERROR(FIND($B140,Impacted_specs!$B$3),0)</f>
        <v>0</v>
      </c>
      <c r="H140">
        <f>IFERROR(FIND($B140,Impacted_specs!$B$4),0)</f>
        <v>0</v>
      </c>
      <c r="J140">
        <f>IFERROR(FIND($B140,Impacted_specs!$B$6),0)</f>
        <v>0</v>
      </c>
      <c r="K140">
        <f>IFERROR(FIND($B140,Impacted_specs!$B$7),0)</f>
        <v>0</v>
      </c>
      <c r="L140">
        <f>IFERROR(FIND($B140,Impacted_specs!$B$8),0)</f>
        <v>0</v>
      </c>
      <c r="N140">
        <f>IFERROR(FIND($B140,Impacted_specs!$B$10),0)</f>
        <v>0</v>
      </c>
      <c r="O140">
        <f>IFERROR(FIND($B140,Impacted_specs!$B$11),0)</f>
        <v>0</v>
      </c>
      <c r="P140">
        <f>IFERROR(FIND($B140,Impacted_specs!$B$12),0)</f>
        <v>0</v>
      </c>
      <c r="Q140">
        <f>IFERROR(FIND($B140,Impacted_specs!$B$13),0)</f>
        <v>0</v>
      </c>
      <c r="R140">
        <f>IFERROR(FIND($B140,Impacted_specs!$B$14),0)</f>
        <v>0</v>
      </c>
      <c r="S140">
        <f>IFERROR(FIND($B140,Impacted_specs!$B$15),0)</f>
        <v>0</v>
      </c>
      <c r="T140">
        <f>IFERROR(FIND($B140,Impacted_specs!$B$16),0)</f>
        <v>0</v>
      </c>
      <c r="V140">
        <f>IFERROR(FIND($B140,Impacted_specs!$B$18),0)</f>
        <v>0</v>
      </c>
      <c r="W140">
        <f>IFERROR(FIND($B140,Impacted_specs!$B$19),0)</f>
        <v>0</v>
      </c>
      <c r="X140">
        <f>IFERROR(FIND($B140,Impacted_specs!$B$20),0)</f>
        <v>0</v>
      </c>
      <c r="Y140">
        <f>IFERROR(FIND($B140,Impacted_specs!$B$21),0)</f>
        <v>0</v>
      </c>
      <c r="Z140">
        <f>IFERROR(FIND($B140,Impacted_specs!$B$22),0)</f>
        <v>0</v>
      </c>
      <c r="AA140">
        <f>IFERROR(FIND($B140,Impacted_specs!$B$23),0)</f>
        <v>0</v>
      </c>
      <c r="AC140">
        <f>IFERROR(FIND($B140,Impacted_specs!$B$24),0)</f>
        <v>0</v>
      </c>
    </row>
    <row r="141" spans="1:29">
      <c r="A141" s="1" t="s">
        <v>1124</v>
      </c>
      <c r="B141" s="11" t="str">
        <f t="shared" si="2"/>
        <v>38.423</v>
      </c>
      <c r="C141" s="2" t="s">
        <v>1125</v>
      </c>
      <c r="D141" s="1" t="s">
        <v>956</v>
      </c>
      <c r="F141">
        <f>IFERROR(FIND($B141,Impacted_specs!$B$2),0)</f>
        <v>0</v>
      </c>
      <c r="G141">
        <f>IFERROR(FIND($B141,Impacted_specs!$B$3),0)</f>
        <v>3255</v>
      </c>
      <c r="H141">
        <f>IFERROR(FIND($B141,Impacted_specs!$B$4),0)</f>
        <v>0</v>
      </c>
      <c r="J141">
        <f>IFERROR(FIND($B141,Impacted_specs!$B$6),0)</f>
        <v>0</v>
      </c>
      <c r="K141">
        <f>IFERROR(FIND($B141,Impacted_specs!$B$7),0)</f>
        <v>0</v>
      </c>
      <c r="L141">
        <f>IFERROR(FIND($B141,Impacted_specs!$B$8),0)</f>
        <v>0</v>
      </c>
      <c r="N141">
        <f>IFERROR(FIND($B141,Impacted_specs!$B$10),0)</f>
        <v>0</v>
      </c>
      <c r="O141">
        <f>IFERROR(FIND($B141,Impacted_specs!$B$11),0)</f>
        <v>0</v>
      </c>
      <c r="P141">
        <f>IFERROR(FIND($B141,Impacted_specs!$B$12),0)</f>
        <v>0</v>
      </c>
      <c r="Q141">
        <f>IFERROR(FIND($B141,Impacted_specs!$B$13),0)</f>
        <v>0</v>
      </c>
      <c r="R141">
        <f>IFERROR(FIND($B141,Impacted_specs!$B$14),0)</f>
        <v>0</v>
      </c>
      <c r="S141">
        <f>IFERROR(FIND($B141,Impacted_specs!$B$15),0)</f>
        <v>0</v>
      </c>
      <c r="T141">
        <f>IFERROR(FIND($B141,Impacted_specs!$B$16),0)</f>
        <v>0</v>
      </c>
      <c r="V141">
        <f>IFERROR(FIND($B141,Impacted_specs!$B$18),0)</f>
        <v>0</v>
      </c>
      <c r="W141">
        <f>IFERROR(FIND($B141,Impacted_specs!$B$19),0)</f>
        <v>0</v>
      </c>
      <c r="X141">
        <f>IFERROR(FIND($B141,Impacted_specs!$B$20),0)</f>
        <v>0</v>
      </c>
      <c r="Y141">
        <f>IFERROR(FIND($B141,Impacted_specs!$B$21),0)</f>
        <v>0</v>
      </c>
      <c r="Z141">
        <f>IFERROR(FIND($B141,Impacted_specs!$B$22),0)</f>
        <v>0</v>
      </c>
      <c r="AA141">
        <f>IFERROR(FIND($B141,Impacted_specs!$B$23),0)</f>
        <v>0</v>
      </c>
      <c r="AC141">
        <f>IFERROR(FIND($B141,Impacted_specs!$B$24),0)</f>
        <v>0</v>
      </c>
    </row>
    <row r="142" spans="1:29">
      <c r="A142" s="1" t="s">
        <v>1126</v>
      </c>
      <c r="B142" s="11" t="str">
        <f t="shared" si="2"/>
        <v>38.424</v>
      </c>
      <c r="C142" s="2" t="s">
        <v>1127</v>
      </c>
      <c r="D142" s="1" t="s">
        <v>35</v>
      </c>
      <c r="F142">
        <f>IFERROR(FIND($B142,Impacted_specs!$B$2),0)</f>
        <v>0</v>
      </c>
      <c r="G142">
        <f>IFERROR(FIND($B142,Impacted_specs!$B$3),0)</f>
        <v>0</v>
      </c>
      <c r="H142">
        <f>IFERROR(FIND($B142,Impacted_specs!$B$4),0)</f>
        <v>0</v>
      </c>
      <c r="J142">
        <f>IFERROR(FIND($B142,Impacted_specs!$B$6),0)</f>
        <v>0</v>
      </c>
      <c r="K142">
        <f>IFERROR(FIND($B142,Impacted_specs!$B$7),0)</f>
        <v>0</v>
      </c>
      <c r="L142">
        <f>IFERROR(FIND($B142,Impacted_specs!$B$8),0)</f>
        <v>0</v>
      </c>
      <c r="N142">
        <f>IFERROR(FIND($B142,Impacted_specs!$B$10),0)</f>
        <v>0</v>
      </c>
      <c r="O142">
        <f>IFERROR(FIND($B142,Impacted_specs!$B$11),0)</f>
        <v>0</v>
      </c>
      <c r="P142">
        <f>IFERROR(FIND($B142,Impacted_specs!$B$12),0)</f>
        <v>0</v>
      </c>
      <c r="Q142">
        <f>IFERROR(FIND($B142,Impacted_specs!$B$13),0)</f>
        <v>0</v>
      </c>
      <c r="R142">
        <f>IFERROR(FIND($B142,Impacted_specs!$B$14),0)</f>
        <v>0</v>
      </c>
      <c r="S142">
        <f>IFERROR(FIND($B142,Impacted_specs!$B$15),0)</f>
        <v>0</v>
      </c>
      <c r="T142">
        <f>IFERROR(FIND($B142,Impacted_specs!$B$16),0)</f>
        <v>0</v>
      </c>
      <c r="V142">
        <f>IFERROR(FIND($B142,Impacted_specs!$B$18),0)</f>
        <v>0</v>
      </c>
      <c r="W142">
        <f>IFERROR(FIND($B142,Impacted_specs!$B$19),0)</f>
        <v>0</v>
      </c>
      <c r="X142">
        <f>IFERROR(FIND($B142,Impacted_specs!$B$20),0)</f>
        <v>0</v>
      </c>
      <c r="Y142">
        <f>IFERROR(FIND($B142,Impacted_specs!$B$21),0)</f>
        <v>0</v>
      </c>
      <c r="Z142">
        <f>IFERROR(FIND($B142,Impacted_specs!$B$22),0)</f>
        <v>0</v>
      </c>
      <c r="AA142">
        <f>IFERROR(FIND($B142,Impacted_specs!$B$23),0)</f>
        <v>0</v>
      </c>
      <c r="AC142">
        <f>IFERROR(FIND($B142,Impacted_specs!$B$24),0)</f>
        <v>0</v>
      </c>
    </row>
    <row r="143" spans="1:29">
      <c r="A143" s="1" t="s">
        <v>1128</v>
      </c>
      <c r="B143" s="11" t="str">
        <f t="shared" si="2"/>
        <v>38.425</v>
      </c>
      <c r="C143" s="2" t="s">
        <v>1129</v>
      </c>
      <c r="D143" s="1" t="s">
        <v>1041</v>
      </c>
      <c r="F143">
        <f>IFERROR(FIND($B143,Impacted_specs!$B$2),0)</f>
        <v>0</v>
      </c>
      <c r="G143">
        <f>IFERROR(FIND($B143,Impacted_specs!$B$3),0)</f>
        <v>3281</v>
      </c>
      <c r="H143">
        <f>IFERROR(FIND($B143,Impacted_specs!$B$4),0)</f>
        <v>0</v>
      </c>
      <c r="J143">
        <f>IFERROR(FIND($B143,Impacted_specs!$B$6),0)</f>
        <v>0</v>
      </c>
      <c r="K143">
        <f>IFERROR(FIND($B143,Impacted_specs!$B$7),0)</f>
        <v>0</v>
      </c>
      <c r="L143">
        <f>IFERROR(FIND($B143,Impacted_specs!$B$8),0)</f>
        <v>0</v>
      </c>
      <c r="N143">
        <f>IFERROR(FIND($B143,Impacted_specs!$B$10),0)</f>
        <v>0</v>
      </c>
      <c r="O143">
        <f>IFERROR(FIND($B143,Impacted_specs!$B$11),0)</f>
        <v>0</v>
      </c>
      <c r="P143">
        <f>IFERROR(FIND($B143,Impacted_specs!$B$12),0)</f>
        <v>0</v>
      </c>
      <c r="Q143">
        <f>IFERROR(FIND($B143,Impacted_specs!$B$13),0)</f>
        <v>0</v>
      </c>
      <c r="R143">
        <f>IFERROR(FIND($B143,Impacted_specs!$B$14),0)</f>
        <v>0</v>
      </c>
      <c r="S143">
        <f>IFERROR(FIND($B143,Impacted_specs!$B$15),0)</f>
        <v>0</v>
      </c>
      <c r="T143">
        <f>IFERROR(FIND($B143,Impacted_specs!$B$16),0)</f>
        <v>0</v>
      </c>
      <c r="V143">
        <f>IFERROR(FIND($B143,Impacted_specs!$B$18),0)</f>
        <v>0</v>
      </c>
      <c r="W143">
        <f>IFERROR(FIND($B143,Impacted_specs!$B$19),0)</f>
        <v>0</v>
      </c>
      <c r="X143">
        <f>IFERROR(FIND($B143,Impacted_specs!$B$20),0)</f>
        <v>0</v>
      </c>
      <c r="Y143">
        <f>IFERROR(FIND($B143,Impacted_specs!$B$21),0)</f>
        <v>0</v>
      </c>
      <c r="Z143">
        <f>IFERROR(FIND($B143,Impacted_specs!$B$22),0)</f>
        <v>0</v>
      </c>
      <c r="AA143">
        <f>IFERROR(FIND($B143,Impacted_specs!$B$23),0)</f>
        <v>0</v>
      </c>
      <c r="AC143">
        <f>IFERROR(FIND($B143,Impacted_specs!$B$24),0)</f>
        <v>0</v>
      </c>
    </row>
    <row r="144" spans="1:29">
      <c r="A144" s="1" t="s">
        <v>1130</v>
      </c>
      <c r="B144" s="11" t="str">
        <f t="shared" si="2"/>
        <v>38.455</v>
      </c>
      <c r="C144" s="2" t="s">
        <v>1131</v>
      </c>
      <c r="D144" s="1" t="s">
        <v>1132</v>
      </c>
      <c r="F144">
        <f>IFERROR(FIND($B144,Impacted_specs!$B$2),0)</f>
        <v>0</v>
      </c>
      <c r="G144">
        <f>IFERROR(FIND($B144,Impacted_specs!$B$3),0)</f>
        <v>0</v>
      </c>
      <c r="H144">
        <f>IFERROR(FIND($B144,Impacted_specs!$B$4),0)</f>
        <v>0</v>
      </c>
      <c r="J144">
        <f>IFERROR(FIND($B144,Impacted_specs!$B$6),0)</f>
        <v>0</v>
      </c>
      <c r="K144">
        <f>IFERROR(FIND($B144,Impacted_specs!$B$7),0)</f>
        <v>0</v>
      </c>
      <c r="L144">
        <f>IFERROR(FIND($B144,Impacted_specs!$B$8),0)</f>
        <v>0</v>
      </c>
      <c r="N144">
        <f>IFERROR(FIND($B144,Impacted_specs!$B$10),0)</f>
        <v>0</v>
      </c>
      <c r="O144">
        <f>IFERROR(FIND($B144,Impacted_specs!$B$11),0)</f>
        <v>0</v>
      </c>
      <c r="P144">
        <f>IFERROR(FIND($B144,Impacted_specs!$B$12),0)</f>
        <v>0</v>
      </c>
      <c r="Q144">
        <f>IFERROR(FIND($B144,Impacted_specs!$B$13),0)</f>
        <v>0</v>
      </c>
      <c r="R144">
        <f>IFERROR(FIND($B144,Impacted_specs!$B$14),0)</f>
        <v>0</v>
      </c>
      <c r="S144">
        <f>IFERROR(FIND($B144,Impacted_specs!$B$15),0)</f>
        <v>0</v>
      </c>
      <c r="T144">
        <f>IFERROR(FIND($B144,Impacted_specs!$B$16),0)</f>
        <v>0</v>
      </c>
      <c r="V144">
        <f>IFERROR(FIND($B144,Impacted_specs!$B$18),0)</f>
        <v>0</v>
      </c>
      <c r="W144">
        <f>IFERROR(FIND($B144,Impacted_specs!$B$19),0)</f>
        <v>0</v>
      </c>
      <c r="X144">
        <f>IFERROR(FIND($B144,Impacted_specs!$B$20),0)</f>
        <v>0</v>
      </c>
      <c r="Y144">
        <f>IFERROR(FIND($B144,Impacted_specs!$B$21),0)</f>
        <v>0</v>
      </c>
      <c r="Z144">
        <f>IFERROR(FIND($B144,Impacted_specs!$B$22),0)</f>
        <v>0</v>
      </c>
      <c r="AA144">
        <f>IFERROR(FIND($B144,Impacted_specs!$B$23),0)</f>
        <v>0</v>
      </c>
      <c r="AC144">
        <f>IFERROR(FIND($B144,Impacted_specs!$B$24),0)</f>
        <v>0</v>
      </c>
    </row>
    <row r="145" spans="1:29">
      <c r="A145" s="1" t="s">
        <v>1133</v>
      </c>
      <c r="B145" s="11" t="str">
        <f t="shared" si="2"/>
        <v>38.460</v>
      </c>
      <c r="C145" s="2" t="s">
        <v>1134</v>
      </c>
      <c r="D145" s="1" t="s">
        <v>1135</v>
      </c>
      <c r="F145">
        <f>IFERROR(FIND($B145,Impacted_specs!$B$2),0)</f>
        <v>0</v>
      </c>
      <c r="G145">
        <f>IFERROR(FIND($B145,Impacted_specs!$B$3),0)</f>
        <v>0</v>
      </c>
      <c r="H145">
        <f>IFERROR(FIND($B145,Impacted_specs!$B$4),0)</f>
        <v>0</v>
      </c>
      <c r="J145">
        <f>IFERROR(FIND($B145,Impacted_specs!$B$6),0)</f>
        <v>0</v>
      </c>
      <c r="K145">
        <f>IFERROR(FIND($B145,Impacted_specs!$B$7),0)</f>
        <v>0</v>
      </c>
      <c r="L145">
        <f>IFERROR(FIND($B145,Impacted_specs!$B$8),0)</f>
        <v>0</v>
      </c>
      <c r="N145">
        <f>IFERROR(FIND($B145,Impacted_specs!$B$10),0)</f>
        <v>0</v>
      </c>
      <c r="O145">
        <f>IFERROR(FIND($B145,Impacted_specs!$B$11),0)</f>
        <v>0</v>
      </c>
      <c r="P145">
        <f>IFERROR(FIND($B145,Impacted_specs!$B$12),0)</f>
        <v>0</v>
      </c>
      <c r="Q145">
        <f>IFERROR(FIND($B145,Impacted_specs!$B$13),0)</f>
        <v>0</v>
      </c>
      <c r="R145">
        <f>IFERROR(FIND($B145,Impacted_specs!$B$14),0)</f>
        <v>0</v>
      </c>
      <c r="S145">
        <f>IFERROR(FIND($B145,Impacted_specs!$B$15),0)</f>
        <v>0</v>
      </c>
      <c r="T145">
        <f>IFERROR(FIND($B145,Impacted_specs!$B$16),0)</f>
        <v>0</v>
      </c>
      <c r="V145">
        <f>IFERROR(FIND($B145,Impacted_specs!$B$18),0)</f>
        <v>0</v>
      </c>
      <c r="W145">
        <f>IFERROR(FIND($B145,Impacted_specs!$B$19),0)</f>
        <v>0</v>
      </c>
      <c r="X145">
        <f>IFERROR(FIND($B145,Impacted_specs!$B$20),0)</f>
        <v>0</v>
      </c>
      <c r="Y145">
        <f>IFERROR(FIND($B145,Impacted_specs!$B$21),0)</f>
        <v>0</v>
      </c>
      <c r="Z145">
        <f>IFERROR(FIND($B145,Impacted_specs!$B$22),0)</f>
        <v>0</v>
      </c>
      <c r="AA145">
        <f>IFERROR(FIND($B145,Impacted_specs!$B$23),0)</f>
        <v>0</v>
      </c>
      <c r="AC145">
        <f>IFERROR(FIND($B145,Impacted_specs!$B$24),0)</f>
        <v>0</v>
      </c>
    </row>
    <row r="146" spans="1:29">
      <c r="A146" s="1" t="s">
        <v>1136</v>
      </c>
      <c r="B146" s="11" t="str">
        <f t="shared" si="2"/>
        <v>38.461</v>
      </c>
      <c r="C146" s="2" t="s">
        <v>1137</v>
      </c>
      <c r="D146" s="1" t="s">
        <v>1138</v>
      </c>
      <c r="F146">
        <f>IFERROR(FIND($B146,Impacted_specs!$B$2),0)</f>
        <v>0</v>
      </c>
      <c r="G146">
        <f>IFERROR(FIND($B146,Impacted_specs!$B$3),0)</f>
        <v>0</v>
      </c>
      <c r="H146">
        <f>IFERROR(FIND($B146,Impacted_specs!$B$4),0)</f>
        <v>0</v>
      </c>
      <c r="J146">
        <f>IFERROR(FIND($B146,Impacted_specs!$B$6),0)</f>
        <v>0</v>
      </c>
      <c r="K146">
        <f>IFERROR(FIND($B146,Impacted_specs!$B$7),0)</f>
        <v>0</v>
      </c>
      <c r="L146">
        <f>IFERROR(FIND($B146,Impacted_specs!$B$8),0)</f>
        <v>0</v>
      </c>
      <c r="N146">
        <f>IFERROR(FIND($B146,Impacted_specs!$B$10),0)</f>
        <v>0</v>
      </c>
      <c r="O146">
        <f>IFERROR(FIND($B146,Impacted_specs!$B$11),0)</f>
        <v>0</v>
      </c>
      <c r="P146">
        <f>IFERROR(FIND($B146,Impacted_specs!$B$12),0)</f>
        <v>0</v>
      </c>
      <c r="Q146">
        <f>IFERROR(FIND($B146,Impacted_specs!$B$13),0)</f>
        <v>0</v>
      </c>
      <c r="R146">
        <f>IFERROR(FIND($B146,Impacted_specs!$B$14),0)</f>
        <v>0</v>
      </c>
      <c r="S146">
        <f>IFERROR(FIND($B146,Impacted_specs!$B$15),0)</f>
        <v>0</v>
      </c>
      <c r="T146">
        <f>IFERROR(FIND($B146,Impacted_specs!$B$16),0)</f>
        <v>0</v>
      </c>
      <c r="V146">
        <f>IFERROR(FIND($B146,Impacted_specs!$B$18),0)</f>
        <v>0</v>
      </c>
      <c r="W146">
        <f>IFERROR(FIND($B146,Impacted_specs!$B$19),0)</f>
        <v>0</v>
      </c>
      <c r="X146">
        <f>IFERROR(FIND($B146,Impacted_specs!$B$20),0)</f>
        <v>0</v>
      </c>
      <c r="Y146">
        <f>IFERROR(FIND($B146,Impacted_specs!$B$21),0)</f>
        <v>0</v>
      </c>
      <c r="Z146">
        <f>IFERROR(FIND($B146,Impacted_specs!$B$22),0)</f>
        <v>0</v>
      </c>
      <c r="AA146">
        <f>IFERROR(FIND($B146,Impacted_specs!$B$23),0)</f>
        <v>0</v>
      </c>
      <c r="AC146">
        <f>IFERROR(FIND($B146,Impacted_specs!$B$24),0)</f>
        <v>0</v>
      </c>
    </row>
    <row r="147" spans="1:29">
      <c r="A147" s="1" t="s">
        <v>1139</v>
      </c>
      <c r="B147" s="11" t="str">
        <f t="shared" si="2"/>
        <v>38.462</v>
      </c>
      <c r="C147" s="2" t="s">
        <v>1140</v>
      </c>
      <c r="D147" s="1" t="s">
        <v>1141</v>
      </c>
      <c r="F147">
        <f>IFERROR(FIND($B147,Impacted_specs!$B$2),0)</f>
        <v>0</v>
      </c>
      <c r="G147">
        <f>IFERROR(FIND($B147,Impacted_specs!$B$3),0)</f>
        <v>0</v>
      </c>
      <c r="H147">
        <f>IFERROR(FIND($B147,Impacted_specs!$B$4),0)</f>
        <v>0</v>
      </c>
      <c r="J147">
        <f>IFERROR(FIND($B147,Impacted_specs!$B$6),0)</f>
        <v>0</v>
      </c>
      <c r="K147">
        <f>IFERROR(FIND($B147,Impacted_specs!$B$7),0)</f>
        <v>0</v>
      </c>
      <c r="L147">
        <f>IFERROR(FIND($B147,Impacted_specs!$B$8),0)</f>
        <v>0</v>
      </c>
      <c r="N147">
        <f>IFERROR(FIND($B147,Impacted_specs!$B$10),0)</f>
        <v>0</v>
      </c>
      <c r="O147">
        <f>IFERROR(FIND($B147,Impacted_specs!$B$11),0)</f>
        <v>0</v>
      </c>
      <c r="P147">
        <f>IFERROR(FIND($B147,Impacted_specs!$B$12),0)</f>
        <v>0</v>
      </c>
      <c r="Q147">
        <f>IFERROR(FIND($B147,Impacted_specs!$B$13),0)</f>
        <v>0</v>
      </c>
      <c r="R147">
        <f>IFERROR(FIND($B147,Impacted_specs!$B$14),0)</f>
        <v>0</v>
      </c>
      <c r="S147">
        <f>IFERROR(FIND($B147,Impacted_specs!$B$15),0)</f>
        <v>0</v>
      </c>
      <c r="T147">
        <f>IFERROR(FIND($B147,Impacted_specs!$B$16),0)</f>
        <v>0</v>
      </c>
      <c r="V147">
        <f>IFERROR(FIND($B147,Impacted_specs!$B$18),0)</f>
        <v>0</v>
      </c>
      <c r="W147">
        <f>IFERROR(FIND($B147,Impacted_specs!$B$19),0)</f>
        <v>0</v>
      </c>
      <c r="X147">
        <f>IFERROR(FIND($B147,Impacted_specs!$B$20),0)</f>
        <v>0</v>
      </c>
      <c r="Y147">
        <f>IFERROR(FIND($B147,Impacted_specs!$B$21),0)</f>
        <v>0</v>
      </c>
      <c r="Z147">
        <f>IFERROR(FIND($B147,Impacted_specs!$B$22),0)</f>
        <v>0</v>
      </c>
      <c r="AA147">
        <f>IFERROR(FIND($B147,Impacted_specs!$B$23),0)</f>
        <v>0</v>
      </c>
      <c r="AC147">
        <f>IFERROR(FIND($B147,Impacted_specs!$B$24),0)</f>
        <v>0</v>
      </c>
    </row>
    <row r="148" spans="1:29">
      <c r="A148" s="1" t="s">
        <v>1142</v>
      </c>
      <c r="B148" s="11" t="str">
        <f t="shared" si="2"/>
        <v>38.463</v>
      </c>
      <c r="C148" s="2" t="s">
        <v>1143</v>
      </c>
      <c r="D148" s="1" t="s">
        <v>1144</v>
      </c>
      <c r="F148">
        <f>IFERROR(FIND($B148,Impacted_specs!$B$2),0)</f>
        <v>0</v>
      </c>
      <c r="G148">
        <f>IFERROR(FIND($B148,Impacted_specs!$B$3),0)</f>
        <v>3307</v>
      </c>
      <c r="H148">
        <f>IFERROR(FIND($B148,Impacted_specs!$B$4),0)</f>
        <v>0</v>
      </c>
      <c r="J148">
        <f>IFERROR(FIND($B148,Impacted_specs!$B$6),0)</f>
        <v>0</v>
      </c>
      <c r="K148">
        <f>IFERROR(FIND($B148,Impacted_specs!$B$7),0)</f>
        <v>0</v>
      </c>
      <c r="L148">
        <f>IFERROR(FIND($B148,Impacted_specs!$B$8),0)</f>
        <v>0</v>
      </c>
      <c r="N148">
        <f>IFERROR(FIND($B148,Impacted_specs!$B$10),0)</f>
        <v>0</v>
      </c>
      <c r="O148">
        <f>IFERROR(FIND($B148,Impacted_specs!$B$11),0)</f>
        <v>0</v>
      </c>
      <c r="P148">
        <f>IFERROR(FIND($B148,Impacted_specs!$B$12),0)</f>
        <v>0</v>
      </c>
      <c r="Q148">
        <f>IFERROR(FIND($B148,Impacted_specs!$B$13),0)</f>
        <v>0</v>
      </c>
      <c r="R148">
        <f>IFERROR(FIND($B148,Impacted_specs!$B$14),0)</f>
        <v>0</v>
      </c>
      <c r="S148">
        <f>IFERROR(FIND($B148,Impacted_specs!$B$15),0)</f>
        <v>0</v>
      </c>
      <c r="T148">
        <f>IFERROR(FIND($B148,Impacted_specs!$B$16),0)</f>
        <v>0</v>
      </c>
      <c r="V148">
        <f>IFERROR(FIND($B148,Impacted_specs!$B$18),0)</f>
        <v>0</v>
      </c>
      <c r="W148">
        <f>IFERROR(FIND($B148,Impacted_specs!$B$19),0)</f>
        <v>0</v>
      </c>
      <c r="X148">
        <f>IFERROR(FIND($B148,Impacted_specs!$B$20),0)</f>
        <v>0</v>
      </c>
      <c r="Y148">
        <f>IFERROR(FIND($B148,Impacted_specs!$B$21),0)</f>
        <v>0</v>
      </c>
      <c r="Z148">
        <f>IFERROR(FIND($B148,Impacted_specs!$B$22),0)</f>
        <v>0</v>
      </c>
      <c r="AA148">
        <f>IFERROR(FIND($B148,Impacted_specs!$B$23),0)</f>
        <v>0</v>
      </c>
      <c r="AC148">
        <f>IFERROR(FIND($B148,Impacted_specs!$B$24),0)</f>
        <v>0</v>
      </c>
    </row>
    <row r="149" spans="1:29">
      <c r="A149" s="1" t="s">
        <v>1145</v>
      </c>
      <c r="B149" s="11" t="str">
        <f t="shared" si="2"/>
        <v>38.470</v>
      </c>
      <c r="C149" s="2" t="s">
        <v>1146</v>
      </c>
      <c r="D149" s="1" t="s">
        <v>1147</v>
      </c>
      <c r="F149">
        <f>IFERROR(FIND($B149,Impacted_specs!$B$2),0)</f>
        <v>0</v>
      </c>
      <c r="G149">
        <f>IFERROR(FIND($B149,Impacted_specs!$B$3),0)</f>
        <v>0</v>
      </c>
      <c r="H149">
        <f>IFERROR(FIND($B149,Impacted_specs!$B$4),0)</f>
        <v>0</v>
      </c>
      <c r="J149">
        <f>IFERROR(FIND($B149,Impacted_specs!$B$6),0)</f>
        <v>0</v>
      </c>
      <c r="K149">
        <f>IFERROR(FIND($B149,Impacted_specs!$B$7),0)</f>
        <v>0</v>
      </c>
      <c r="L149">
        <f>IFERROR(FIND($B149,Impacted_specs!$B$8),0)</f>
        <v>0</v>
      </c>
      <c r="N149">
        <f>IFERROR(FIND($B149,Impacted_specs!$B$10),0)</f>
        <v>0</v>
      </c>
      <c r="O149">
        <f>IFERROR(FIND($B149,Impacted_specs!$B$11),0)</f>
        <v>0</v>
      </c>
      <c r="P149">
        <f>IFERROR(FIND($B149,Impacted_specs!$B$12),0)</f>
        <v>0</v>
      </c>
      <c r="Q149">
        <f>IFERROR(FIND($B149,Impacted_specs!$B$13),0)</f>
        <v>0</v>
      </c>
      <c r="R149">
        <f>IFERROR(FIND($B149,Impacted_specs!$B$14),0)</f>
        <v>0</v>
      </c>
      <c r="S149">
        <f>IFERROR(FIND($B149,Impacted_specs!$B$15),0)</f>
        <v>0</v>
      </c>
      <c r="T149">
        <f>IFERROR(FIND($B149,Impacted_specs!$B$16),0)</f>
        <v>0</v>
      </c>
      <c r="V149">
        <f>IFERROR(FIND($B149,Impacted_specs!$B$18),0)</f>
        <v>0</v>
      </c>
      <c r="W149">
        <f>IFERROR(FIND($B149,Impacted_specs!$B$19),0)</f>
        <v>0</v>
      </c>
      <c r="X149">
        <f>IFERROR(FIND($B149,Impacted_specs!$B$20),0)</f>
        <v>0</v>
      </c>
      <c r="Y149">
        <f>IFERROR(FIND($B149,Impacted_specs!$B$21),0)</f>
        <v>0</v>
      </c>
      <c r="Z149">
        <f>IFERROR(FIND($B149,Impacted_specs!$B$22),0)</f>
        <v>0</v>
      </c>
      <c r="AA149">
        <f>IFERROR(FIND($B149,Impacted_specs!$B$23),0)</f>
        <v>0</v>
      </c>
      <c r="AC149">
        <f>IFERROR(FIND($B149,Impacted_specs!$B$24),0)</f>
        <v>0</v>
      </c>
    </row>
    <row r="150" spans="1:29">
      <c r="A150" s="1" t="s">
        <v>1148</v>
      </c>
      <c r="B150" s="11" t="str">
        <f t="shared" si="2"/>
        <v>38.471</v>
      </c>
      <c r="C150" s="2" t="s">
        <v>1149</v>
      </c>
      <c r="D150" s="1" t="s">
        <v>1144</v>
      </c>
      <c r="F150">
        <f>IFERROR(FIND($B150,Impacted_specs!$B$2),0)</f>
        <v>0</v>
      </c>
      <c r="G150">
        <f>IFERROR(FIND($B150,Impacted_specs!$B$3),0)</f>
        <v>0</v>
      </c>
      <c r="H150">
        <f>IFERROR(FIND($B150,Impacted_specs!$B$4),0)</f>
        <v>0</v>
      </c>
      <c r="J150">
        <f>IFERROR(FIND($B150,Impacted_specs!$B$6),0)</f>
        <v>0</v>
      </c>
      <c r="K150">
        <f>IFERROR(FIND($B150,Impacted_specs!$B$7),0)</f>
        <v>0</v>
      </c>
      <c r="L150">
        <f>IFERROR(FIND($B150,Impacted_specs!$B$8),0)</f>
        <v>0</v>
      </c>
      <c r="N150">
        <f>IFERROR(FIND($B150,Impacted_specs!$B$10),0)</f>
        <v>0</v>
      </c>
      <c r="O150">
        <f>IFERROR(FIND($B150,Impacted_specs!$B$11),0)</f>
        <v>0</v>
      </c>
      <c r="P150">
        <f>IFERROR(FIND($B150,Impacted_specs!$B$12),0)</f>
        <v>0</v>
      </c>
      <c r="Q150">
        <f>IFERROR(FIND($B150,Impacted_specs!$B$13),0)</f>
        <v>0</v>
      </c>
      <c r="R150">
        <f>IFERROR(FIND($B150,Impacted_specs!$B$14),0)</f>
        <v>0</v>
      </c>
      <c r="S150">
        <f>IFERROR(FIND($B150,Impacted_specs!$B$15),0)</f>
        <v>0</v>
      </c>
      <c r="T150">
        <f>IFERROR(FIND($B150,Impacted_specs!$B$16),0)</f>
        <v>0</v>
      </c>
      <c r="V150">
        <f>IFERROR(FIND($B150,Impacted_specs!$B$18),0)</f>
        <v>0</v>
      </c>
      <c r="W150">
        <f>IFERROR(FIND($B150,Impacted_specs!$B$19),0)</f>
        <v>0</v>
      </c>
      <c r="X150">
        <f>IFERROR(FIND($B150,Impacted_specs!$B$20),0)</f>
        <v>0</v>
      </c>
      <c r="Y150">
        <f>IFERROR(FIND($B150,Impacted_specs!$B$21),0)</f>
        <v>0</v>
      </c>
      <c r="Z150">
        <f>IFERROR(FIND($B150,Impacted_specs!$B$22),0)</f>
        <v>0</v>
      </c>
      <c r="AA150">
        <f>IFERROR(FIND($B150,Impacted_specs!$B$23),0)</f>
        <v>0</v>
      </c>
      <c r="AC150">
        <f>IFERROR(FIND($B150,Impacted_specs!$B$24),0)</f>
        <v>0</v>
      </c>
    </row>
    <row r="151" spans="1:29">
      <c r="A151" s="1" t="s">
        <v>1150</v>
      </c>
      <c r="B151" s="11" t="str">
        <f t="shared" si="2"/>
        <v>38.472</v>
      </c>
      <c r="C151" s="2" t="s">
        <v>1151</v>
      </c>
      <c r="D151" s="1" t="s">
        <v>35</v>
      </c>
      <c r="F151">
        <f>IFERROR(FIND($B151,Impacted_specs!$B$2),0)</f>
        <v>0</v>
      </c>
      <c r="G151">
        <f>IFERROR(FIND($B151,Impacted_specs!$B$3),0)</f>
        <v>0</v>
      </c>
      <c r="H151">
        <f>IFERROR(FIND($B151,Impacted_specs!$B$4),0)</f>
        <v>0</v>
      </c>
      <c r="J151">
        <f>IFERROR(FIND($B151,Impacted_specs!$B$6),0)</f>
        <v>0</v>
      </c>
      <c r="K151">
        <f>IFERROR(FIND($B151,Impacted_specs!$B$7),0)</f>
        <v>0</v>
      </c>
      <c r="L151">
        <f>IFERROR(FIND($B151,Impacted_specs!$B$8),0)</f>
        <v>0</v>
      </c>
      <c r="N151">
        <f>IFERROR(FIND($B151,Impacted_specs!$B$10),0)</f>
        <v>0</v>
      </c>
      <c r="O151">
        <f>IFERROR(FIND($B151,Impacted_specs!$B$11),0)</f>
        <v>0</v>
      </c>
      <c r="P151">
        <f>IFERROR(FIND($B151,Impacted_specs!$B$12),0)</f>
        <v>0</v>
      </c>
      <c r="Q151">
        <f>IFERROR(FIND($B151,Impacted_specs!$B$13),0)</f>
        <v>0</v>
      </c>
      <c r="R151">
        <f>IFERROR(FIND($B151,Impacted_specs!$B$14),0)</f>
        <v>0</v>
      </c>
      <c r="S151">
        <f>IFERROR(FIND($B151,Impacted_specs!$B$15),0)</f>
        <v>0</v>
      </c>
      <c r="T151">
        <f>IFERROR(FIND($B151,Impacted_specs!$B$16),0)</f>
        <v>0</v>
      </c>
      <c r="V151">
        <f>IFERROR(FIND($B151,Impacted_specs!$B$18),0)</f>
        <v>0</v>
      </c>
      <c r="W151">
        <f>IFERROR(FIND($B151,Impacted_specs!$B$19),0)</f>
        <v>0</v>
      </c>
      <c r="X151">
        <f>IFERROR(FIND($B151,Impacted_specs!$B$20),0)</f>
        <v>0</v>
      </c>
      <c r="Y151">
        <f>IFERROR(FIND($B151,Impacted_specs!$B$21),0)</f>
        <v>0</v>
      </c>
      <c r="Z151">
        <f>IFERROR(FIND($B151,Impacted_specs!$B$22),0)</f>
        <v>0</v>
      </c>
      <c r="AA151">
        <f>IFERROR(FIND($B151,Impacted_specs!$B$23),0)</f>
        <v>0</v>
      </c>
      <c r="AC151">
        <f>IFERROR(FIND($B151,Impacted_specs!$B$24),0)</f>
        <v>0</v>
      </c>
    </row>
    <row r="152" spans="1:29">
      <c r="A152" s="1" t="s">
        <v>1152</v>
      </c>
      <c r="B152" s="11" t="str">
        <f t="shared" si="2"/>
        <v>38.473</v>
      </c>
      <c r="C152" s="2" t="s">
        <v>1153</v>
      </c>
      <c r="D152" s="1" t="s">
        <v>1147</v>
      </c>
      <c r="F152">
        <f>IFERROR(FIND($B152,Impacted_specs!$B$2),0)</f>
        <v>0</v>
      </c>
      <c r="G152">
        <f>IFERROR(FIND($B152,Impacted_specs!$B$3),0)</f>
        <v>0</v>
      </c>
      <c r="H152">
        <f>IFERROR(FIND($B152,Impacted_specs!$B$4),0)</f>
        <v>3761</v>
      </c>
      <c r="J152">
        <f>IFERROR(FIND($B152,Impacted_specs!$B$6),0)</f>
        <v>0</v>
      </c>
      <c r="K152">
        <f>IFERROR(FIND($B152,Impacted_specs!$B$7),0)</f>
        <v>0</v>
      </c>
      <c r="L152">
        <f>IFERROR(FIND($B152,Impacted_specs!$B$8),0)</f>
        <v>0</v>
      </c>
      <c r="N152">
        <f>IFERROR(FIND($B152,Impacted_specs!$B$10),0)</f>
        <v>0</v>
      </c>
      <c r="O152">
        <f>IFERROR(FIND($B152,Impacted_specs!$B$11),0)</f>
        <v>0</v>
      </c>
      <c r="P152">
        <f>IFERROR(FIND($B152,Impacted_specs!$B$12),0)</f>
        <v>0</v>
      </c>
      <c r="Q152">
        <f>IFERROR(FIND($B152,Impacted_specs!$B$13),0)</f>
        <v>0</v>
      </c>
      <c r="R152">
        <f>IFERROR(FIND($B152,Impacted_specs!$B$14),0)</f>
        <v>0</v>
      </c>
      <c r="S152">
        <f>IFERROR(FIND($B152,Impacted_specs!$B$15),0)</f>
        <v>0</v>
      </c>
      <c r="T152">
        <f>IFERROR(FIND($B152,Impacted_specs!$B$16),0)</f>
        <v>0</v>
      </c>
      <c r="V152">
        <f>IFERROR(FIND($B152,Impacted_specs!$B$18),0)</f>
        <v>0</v>
      </c>
      <c r="W152">
        <f>IFERROR(FIND($B152,Impacted_specs!$B$19),0)</f>
        <v>0</v>
      </c>
      <c r="X152">
        <f>IFERROR(FIND($B152,Impacted_specs!$B$20),0)</f>
        <v>0</v>
      </c>
      <c r="Y152">
        <f>IFERROR(FIND($B152,Impacted_specs!$B$21),0)</f>
        <v>0</v>
      </c>
      <c r="Z152">
        <f>IFERROR(FIND($B152,Impacted_specs!$B$22),0)</f>
        <v>0</v>
      </c>
      <c r="AA152">
        <f>IFERROR(FIND($B152,Impacted_specs!$B$23),0)</f>
        <v>0</v>
      </c>
      <c r="AC152">
        <f>IFERROR(FIND($B152,Impacted_specs!$B$24),0)</f>
        <v>0</v>
      </c>
    </row>
    <row r="153" spans="1:29">
      <c r="A153" s="1" t="s">
        <v>1154</v>
      </c>
      <c r="B153" s="11" t="str">
        <f t="shared" si="2"/>
        <v>38.474</v>
      </c>
      <c r="C153" s="2" t="s">
        <v>1155</v>
      </c>
      <c r="D153" s="1" t="s">
        <v>736</v>
      </c>
      <c r="F153">
        <f>IFERROR(FIND($B153,Impacted_specs!$B$2),0)</f>
        <v>0</v>
      </c>
      <c r="G153">
        <f>IFERROR(FIND($B153,Impacted_specs!$B$3),0)</f>
        <v>0</v>
      </c>
      <c r="H153">
        <f>IFERROR(FIND($B153,Impacted_specs!$B$4),0)</f>
        <v>0</v>
      </c>
      <c r="J153">
        <f>IFERROR(FIND($B153,Impacted_specs!$B$6),0)</f>
        <v>0</v>
      </c>
      <c r="K153">
        <f>IFERROR(FIND($B153,Impacted_specs!$B$7),0)</f>
        <v>0</v>
      </c>
      <c r="L153">
        <f>IFERROR(FIND($B153,Impacted_specs!$B$8),0)</f>
        <v>0</v>
      </c>
      <c r="N153">
        <f>IFERROR(FIND($B153,Impacted_specs!$B$10),0)</f>
        <v>0</v>
      </c>
      <c r="O153">
        <f>IFERROR(FIND($B153,Impacted_specs!$B$11),0)</f>
        <v>0</v>
      </c>
      <c r="P153">
        <f>IFERROR(FIND($B153,Impacted_specs!$B$12),0)</f>
        <v>0</v>
      </c>
      <c r="Q153">
        <f>IFERROR(FIND($B153,Impacted_specs!$B$13),0)</f>
        <v>0</v>
      </c>
      <c r="R153">
        <f>IFERROR(FIND($B153,Impacted_specs!$B$14),0)</f>
        <v>0</v>
      </c>
      <c r="S153">
        <f>IFERROR(FIND($B153,Impacted_specs!$B$15),0)</f>
        <v>0</v>
      </c>
      <c r="T153">
        <f>IFERROR(FIND($B153,Impacted_specs!$B$16),0)</f>
        <v>0</v>
      </c>
      <c r="V153">
        <f>IFERROR(FIND($B153,Impacted_specs!$B$18),0)</f>
        <v>0</v>
      </c>
      <c r="W153">
        <f>IFERROR(FIND($B153,Impacted_specs!$B$19),0)</f>
        <v>0</v>
      </c>
      <c r="X153">
        <f>IFERROR(FIND($B153,Impacted_specs!$B$20),0)</f>
        <v>0</v>
      </c>
      <c r="Y153">
        <f>IFERROR(FIND($B153,Impacted_specs!$B$21),0)</f>
        <v>0</v>
      </c>
      <c r="Z153">
        <f>IFERROR(FIND($B153,Impacted_specs!$B$22),0)</f>
        <v>0</v>
      </c>
      <c r="AA153">
        <f>IFERROR(FIND($B153,Impacted_specs!$B$23),0)</f>
        <v>0</v>
      </c>
      <c r="AC153">
        <f>IFERROR(FIND($B153,Impacted_specs!$B$24),0)</f>
        <v>0</v>
      </c>
    </row>
    <row r="154" spans="1:29">
      <c r="A154" s="1" t="s">
        <v>1156</v>
      </c>
      <c r="B154" s="11" t="str">
        <f t="shared" si="2"/>
        <v>38.801</v>
      </c>
      <c r="C154" s="2" t="s">
        <v>1157</v>
      </c>
      <c r="D154" s="1" t="s">
        <v>1158</v>
      </c>
      <c r="F154">
        <f>IFERROR(FIND($B154,Impacted_specs!$B$2),0)</f>
        <v>0</v>
      </c>
      <c r="G154">
        <f>IFERROR(FIND($B154,Impacted_specs!$B$3),0)</f>
        <v>0</v>
      </c>
      <c r="H154">
        <f>IFERROR(FIND($B154,Impacted_specs!$B$4),0)</f>
        <v>0</v>
      </c>
      <c r="J154">
        <f>IFERROR(FIND($B154,Impacted_specs!$B$6),0)</f>
        <v>0</v>
      </c>
      <c r="K154">
        <f>IFERROR(FIND($B154,Impacted_specs!$B$7),0)</f>
        <v>0</v>
      </c>
      <c r="L154">
        <f>IFERROR(FIND($B154,Impacted_specs!$B$8),0)</f>
        <v>0</v>
      </c>
      <c r="N154">
        <f>IFERROR(FIND($B154,Impacted_specs!$B$10),0)</f>
        <v>0</v>
      </c>
      <c r="O154">
        <f>IFERROR(FIND($B154,Impacted_specs!$B$11),0)</f>
        <v>0</v>
      </c>
      <c r="P154">
        <f>IFERROR(FIND($B154,Impacted_specs!$B$12),0)</f>
        <v>0</v>
      </c>
      <c r="Q154">
        <f>IFERROR(FIND($B154,Impacted_specs!$B$13),0)</f>
        <v>0</v>
      </c>
      <c r="R154">
        <f>IFERROR(FIND($B154,Impacted_specs!$B$14),0)</f>
        <v>0</v>
      </c>
      <c r="S154">
        <f>IFERROR(FIND($B154,Impacted_specs!$B$15),0)</f>
        <v>0</v>
      </c>
      <c r="T154">
        <f>IFERROR(FIND($B154,Impacted_specs!$B$16),0)</f>
        <v>0</v>
      </c>
      <c r="V154">
        <f>IFERROR(FIND($B154,Impacted_specs!$B$18),0)</f>
        <v>0</v>
      </c>
      <c r="W154">
        <f>IFERROR(FIND($B154,Impacted_specs!$B$19),0)</f>
        <v>0</v>
      </c>
      <c r="X154">
        <f>IFERROR(FIND($B154,Impacted_specs!$B$20),0)</f>
        <v>0</v>
      </c>
      <c r="Y154">
        <f>IFERROR(FIND($B154,Impacted_specs!$B$21),0)</f>
        <v>0</v>
      </c>
      <c r="Z154">
        <f>IFERROR(FIND($B154,Impacted_specs!$B$22),0)</f>
        <v>0</v>
      </c>
      <c r="AA154">
        <f>IFERROR(FIND($B154,Impacted_specs!$B$23),0)</f>
        <v>0</v>
      </c>
      <c r="AC154">
        <f>IFERROR(FIND($B154,Impacted_specs!$B$24),0)</f>
        <v>0</v>
      </c>
    </row>
    <row r="155" spans="1:29">
      <c r="A155" s="1" t="s">
        <v>1159</v>
      </c>
      <c r="B155" s="11" t="str">
        <f t="shared" si="2"/>
        <v>38.806</v>
      </c>
      <c r="C155" s="2" t="s">
        <v>1160</v>
      </c>
      <c r="D155" s="1" t="s">
        <v>1161</v>
      </c>
      <c r="F155">
        <f>IFERROR(FIND($B155,Impacted_specs!$B$2),0)</f>
        <v>0</v>
      </c>
      <c r="G155">
        <f>IFERROR(FIND($B155,Impacted_specs!$B$3),0)</f>
        <v>0</v>
      </c>
      <c r="H155">
        <f>IFERROR(FIND($B155,Impacted_specs!$B$4),0)</f>
        <v>0</v>
      </c>
      <c r="J155">
        <f>IFERROR(FIND($B155,Impacted_specs!$B$6),0)</f>
        <v>0</v>
      </c>
      <c r="K155">
        <f>IFERROR(FIND($B155,Impacted_specs!$B$7),0)</f>
        <v>0</v>
      </c>
      <c r="L155">
        <f>IFERROR(FIND($B155,Impacted_specs!$B$8),0)</f>
        <v>0</v>
      </c>
      <c r="N155">
        <f>IFERROR(FIND($B155,Impacted_specs!$B$10),0)</f>
        <v>0</v>
      </c>
      <c r="O155">
        <f>IFERROR(FIND($B155,Impacted_specs!$B$11),0)</f>
        <v>0</v>
      </c>
      <c r="P155">
        <f>IFERROR(FIND($B155,Impacted_specs!$B$12),0)</f>
        <v>0</v>
      </c>
      <c r="Q155">
        <f>IFERROR(FIND($B155,Impacted_specs!$B$13),0)</f>
        <v>0</v>
      </c>
      <c r="R155">
        <f>IFERROR(FIND($B155,Impacted_specs!$B$14),0)</f>
        <v>0</v>
      </c>
      <c r="S155">
        <f>IFERROR(FIND($B155,Impacted_specs!$B$15),0)</f>
        <v>0</v>
      </c>
      <c r="T155">
        <f>IFERROR(FIND($B155,Impacted_specs!$B$16),0)</f>
        <v>0</v>
      </c>
      <c r="V155">
        <f>IFERROR(FIND($B155,Impacted_specs!$B$18),0)</f>
        <v>0</v>
      </c>
      <c r="W155">
        <f>IFERROR(FIND($B155,Impacted_specs!$B$19),0)</f>
        <v>0</v>
      </c>
      <c r="X155">
        <f>IFERROR(FIND($B155,Impacted_specs!$B$20),0)</f>
        <v>0</v>
      </c>
      <c r="Y155">
        <f>IFERROR(FIND($B155,Impacted_specs!$B$21),0)</f>
        <v>0</v>
      </c>
      <c r="Z155">
        <f>IFERROR(FIND($B155,Impacted_specs!$B$22),0)</f>
        <v>0</v>
      </c>
      <c r="AA155">
        <f>IFERROR(FIND($B155,Impacted_specs!$B$23),0)</f>
        <v>0</v>
      </c>
      <c r="AC155">
        <f>IFERROR(FIND($B155,Impacted_specs!$B$24),0)</f>
        <v>0</v>
      </c>
    </row>
    <row r="156" spans="1:29">
      <c r="A156" s="1" t="s">
        <v>1162</v>
      </c>
      <c r="B156" s="11" t="str">
        <f t="shared" si="2"/>
        <v>38.816</v>
      </c>
      <c r="C156" s="2" t="s">
        <v>1163</v>
      </c>
      <c r="D156" s="1" t="s">
        <v>1158</v>
      </c>
      <c r="F156">
        <f>IFERROR(FIND($B156,Impacted_specs!$B$2),0)</f>
        <v>0</v>
      </c>
      <c r="G156">
        <f>IFERROR(FIND($B156,Impacted_specs!$B$3),0)</f>
        <v>0</v>
      </c>
      <c r="H156">
        <f>IFERROR(FIND($B156,Impacted_specs!$B$4),0)</f>
        <v>0</v>
      </c>
      <c r="J156">
        <f>IFERROR(FIND($B156,Impacted_specs!$B$6),0)</f>
        <v>0</v>
      </c>
      <c r="K156">
        <f>IFERROR(FIND($B156,Impacted_specs!$B$7),0)</f>
        <v>0</v>
      </c>
      <c r="L156">
        <f>IFERROR(FIND($B156,Impacted_specs!$B$8),0)</f>
        <v>0</v>
      </c>
      <c r="N156">
        <f>IFERROR(FIND($B156,Impacted_specs!$B$10),0)</f>
        <v>0</v>
      </c>
      <c r="O156">
        <f>IFERROR(FIND($B156,Impacted_specs!$B$11),0)</f>
        <v>0</v>
      </c>
      <c r="P156">
        <f>IFERROR(FIND($B156,Impacted_specs!$B$12),0)</f>
        <v>0</v>
      </c>
      <c r="Q156">
        <f>IFERROR(FIND($B156,Impacted_specs!$B$13),0)</f>
        <v>0</v>
      </c>
      <c r="R156">
        <f>IFERROR(FIND($B156,Impacted_specs!$B$14),0)</f>
        <v>0</v>
      </c>
      <c r="S156">
        <f>IFERROR(FIND($B156,Impacted_specs!$B$15),0)</f>
        <v>0</v>
      </c>
      <c r="T156">
        <f>IFERROR(FIND($B156,Impacted_specs!$B$16),0)</f>
        <v>0</v>
      </c>
      <c r="V156">
        <f>IFERROR(FIND($B156,Impacted_specs!$B$18),0)</f>
        <v>0</v>
      </c>
      <c r="W156">
        <f>IFERROR(FIND($B156,Impacted_specs!$B$19),0)</f>
        <v>0</v>
      </c>
      <c r="X156">
        <f>IFERROR(FIND($B156,Impacted_specs!$B$20),0)</f>
        <v>0</v>
      </c>
      <c r="Y156">
        <f>IFERROR(FIND($B156,Impacted_specs!$B$21),0)</f>
        <v>0</v>
      </c>
      <c r="Z156">
        <f>IFERROR(FIND($B156,Impacted_specs!$B$22),0)</f>
        <v>0</v>
      </c>
      <c r="AA156">
        <f>IFERROR(FIND($B156,Impacted_specs!$B$23),0)</f>
        <v>0</v>
      </c>
      <c r="AC156">
        <f>IFERROR(FIND($B156,Impacted_specs!$B$24),0)</f>
        <v>0</v>
      </c>
    </row>
    <row r="157" spans="1:29">
      <c r="A157" s="1" t="s">
        <v>1164</v>
      </c>
      <c r="B157" s="11" t="str">
        <f t="shared" si="2"/>
        <v>38.821</v>
      </c>
      <c r="C157" s="2" t="s">
        <v>1165</v>
      </c>
      <c r="D157" s="1" t="s">
        <v>292</v>
      </c>
      <c r="F157">
        <f>IFERROR(FIND($B157,Impacted_specs!$B$2),0)</f>
        <v>0</v>
      </c>
      <c r="G157">
        <f>IFERROR(FIND($B157,Impacted_specs!$B$3),0)</f>
        <v>3481</v>
      </c>
      <c r="H157">
        <f>IFERROR(FIND($B157,Impacted_specs!$B$4),0)</f>
        <v>3862</v>
      </c>
      <c r="J157">
        <f>IFERROR(FIND($B157,Impacted_specs!$B$6),0)</f>
        <v>0</v>
      </c>
      <c r="K157">
        <f>IFERROR(FIND($B157,Impacted_specs!$B$7),0)</f>
        <v>0</v>
      </c>
      <c r="L157">
        <f>IFERROR(FIND($B157,Impacted_specs!$B$8),0)</f>
        <v>0</v>
      </c>
      <c r="N157">
        <f>IFERROR(FIND($B157,Impacted_specs!$B$10),0)</f>
        <v>0</v>
      </c>
      <c r="O157">
        <f>IFERROR(FIND($B157,Impacted_specs!$B$11),0)</f>
        <v>0</v>
      </c>
      <c r="P157">
        <f>IFERROR(FIND($B157,Impacted_specs!$B$12),0)</f>
        <v>0</v>
      </c>
      <c r="Q157">
        <f>IFERROR(FIND($B157,Impacted_specs!$B$13),0)</f>
        <v>0</v>
      </c>
      <c r="R157">
        <f>IFERROR(FIND($B157,Impacted_specs!$B$14),0)</f>
        <v>0</v>
      </c>
      <c r="S157">
        <f>IFERROR(FIND($B157,Impacted_specs!$B$15),0)</f>
        <v>0</v>
      </c>
      <c r="T157">
        <f>IFERROR(FIND($B157,Impacted_specs!$B$16),0)</f>
        <v>0</v>
      </c>
      <c r="V157">
        <f>IFERROR(FIND($B157,Impacted_specs!$B$18),0)</f>
        <v>0</v>
      </c>
      <c r="W157">
        <f>IFERROR(FIND($B157,Impacted_specs!$B$19),0)</f>
        <v>0</v>
      </c>
      <c r="X157">
        <f>IFERROR(FIND($B157,Impacted_specs!$B$20),0)</f>
        <v>0</v>
      </c>
      <c r="Y157">
        <f>IFERROR(FIND($B157,Impacted_specs!$B$21),0)</f>
        <v>0</v>
      </c>
      <c r="Z157">
        <f>IFERROR(FIND($B157,Impacted_specs!$B$22),0)</f>
        <v>0</v>
      </c>
      <c r="AA157">
        <f>IFERROR(FIND($B157,Impacted_specs!$B$23),0)</f>
        <v>0</v>
      </c>
      <c r="AC157">
        <f>IFERROR(FIND($B157,Impacted_specs!$B$24),0)</f>
        <v>0</v>
      </c>
    </row>
    <row r="158" spans="1:29">
      <c r="A158" s="1" t="s">
        <v>1166</v>
      </c>
      <c r="B158" s="11" t="str">
        <f t="shared" si="2"/>
        <v>38.823</v>
      </c>
      <c r="C158" s="2" t="s">
        <v>1167</v>
      </c>
      <c r="D158" s="1" t="s">
        <v>1168</v>
      </c>
      <c r="F158">
        <f>IFERROR(FIND($B158,Impacted_specs!$B$2),0)</f>
        <v>0</v>
      </c>
      <c r="G158">
        <f>IFERROR(FIND($B158,Impacted_specs!$B$3),0)</f>
        <v>0</v>
      </c>
      <c r="H158">
        <f>IFERROR(FIND($B158,Impacted_specs!$B$4),0)</f>
        <v>0</v>
      </c>
      <c r="J158">
        <f>IFERROR(FIND($B158,Impacted_specs!$B$6),0)</f>
        <v>0</v>
      </c>
      <c r="K158">
        <f>IFERROR(FIND($B158,Impacted_specs!$B$7),0)</f>
        <v>0</v>
      </c>
      <c r="L158">
        <f>IFERROR(FIND($B158,Impacted_specs!$B$8),0)</f>
        <v>0</v>
      </c>
      <c r="N158">
        <f>IFERROR(FIND($B158,Impacted_specs!$B$10),0)</f>
        <v>0</v>
      </c>
      <c r="O158">
        <f>IFERROR(FIND($B158,Impacted_specs!$B$11),0)</f>
        <v>0</v>
      </c>
      <c r="P158">
        <f>IFERROR(FIND($B158,Impacted_specs!$B$12),0)</f>
        <v>0</v>
      </c>
      <c r="Q158">
        <f>IFERROR(FIND($B158,Impacted_specs!$B$13),0)</f>
        <v>0</v>
      </c>
      <c r="R158">
        <f>IFERROR(FIND($B158,Impacted_specs!$B$14),0)</f>
        <v>0</v>
      </c>
      <c r="S158">
        <f>IFERROR(FIND($B158,Impacted_specs!$B$15),0)</f>
        <v>0</v>
      </c>
      <c r="T158">
        <f>IFERROR(FIND($B158,Impacted_specs!$B$16),0)</f>
        <v>0</v>
      </c>
      <c r="V158">
        <f>IFERROR(FIND($B158,Impacted_specs!$B$18),0)</f>
        <v>0</v>
      </c>
      <c r="W158">
        <f>IFERROR(FIND($B158,Impacted_specs!$B$19),0)</f>
        <v>0</v>
      </c>
      <c r="X158">
        <f>IFERROR(FIND($B158,Impacted_specs!$B$20),0)</f>
        <v>0</v>
      </c>
      <c r="Y158">
        <f>IFERROR(FIND($B158,Impacted_specs!$B$21),0)</f>
        <v>0</v>
      </c>
      <c r="Z158">
        <f>IFERROR(FIND($B158,Impacted_specs!$B$22),0)</f>
        <v>0</v>
      </c>
      <c r="AA158">
        <f>IFERROR(FIND($B158,Impacted_specs!$B$23),0)</f>
        <v>0</v>
      </c>
      <c r="AC158">
        <f>IFERROR(FIND($B158,Impacted_specs!$B$24),0)</f>
        <v>0</v>
      </c>
    </row>
    <row r="159" spans="1:29">
      <c r="A159" s="1" t="s">
        <v>1169</v>
      </c>
      <c r="B159" s="11" t="str">
        <f t="shared" si="2"/>
        <v>38.856</v>
      </c>
      <c r="C159" s="2" t="s">
        <v>1170</v>
      </c>
      <c r="D159" s="1" t="s">
        <v>1085</v>
      </c>
      <c r="F159">
        <f>IFERROR(FIND($B159,Impacted_specs!$B$2),0)</f>
        <v>0</v>
      </c>
      <c r="G159">
        <f>IFERROR(FIND($B159,Impacted_specs!$B$3),0)</f>
        <v>0</v>
      </c>
      <c r="H159">
        <f>IFERROR(FIND($B159,Impacted_specs!$B$4),0)</f>
        <v>0</v>
      </c>
      <c r="J159">
        <f>IFERROR(FIND($B159,Impacted_specs!$B$6),0)</f>
        <v>0</v>
      </c>
      <c r="K159">
        <f>IFERROR(FIND($B159,Impacted_specs!$B$7),0)</f>
        <v>0</v>
      </c>
      <c r="L159">
        <f>IFERROR(FIND($B159,Impacted_specs!$B$8),0)</f>
        <v>0</v>
      </c>
      <c r="N159">
        <f>IFERROR(FIND($B159,Impacted_specs!$B$10),0)</f>
        <v>0</v>
      </c>
      <c r="O159">
        <f>IFERROR(FIND($B159,Impacted_specs!$B$11),0)</f>
        <v>0</v>
      </c>
      <c r="P159">
        <f>IFERROR(FIND($B159,Impacted_specs!$B$12),0)</f>
        <v>0</v>
      </c>
      <c r="Q159">
        <f>IFERROR(FIND($B159,Impacted_specs!$B$13),0)</f>
        <v>0</v>
      </c>
      <c r="R159">
        <f>IFERROR(FIND($B159,Impacted_specs!$B$14),0)</f>
        <v>0</v>
      </c>
      <c r="S159">
        <f>IFERROR(FIND($B159,Impacted_specs!$B$15),0)</f>
        <v>0</v>
      </c>
      <c r="T159">
        <f>IFERROR(FIND($B159,Impacted_specs!$B$16),0)</f>
        <v>0</v>
      </c>
      <c r="V159">
        <f>IFERROR(FIND($B159,Impacted_specs!$B$18),0)</f>
        <v>0</v>
      </c>
      <c r="W159">
        <f>IFERROR(FIND($B159,Impacted_specs!$B$19),0)</f>
        <v>0</v>
      </c>
      <c r="X159">
        <f>IFERROR(FIND($B159,Impacted_specs!$B$20),0)</f>
        <v>0</v>
      </c>
      <c r="Y159">
        <f>IFERROR(FIND($B159,Impacted_specs!$B$21),0)</f>
        <v>0</v>
      </c>
      <c r="Z159">
        <f>IFERROR(FIND($B159,Impacted_specs!$B$22),0)</f>
        <v>0</v>
      </c>
      <c r="AA159">
        <f>IFERROR(FIND($B159,Impacted_specs!$B$23),0)</f>
        <v>0</v>
      </c>
      <c r="AC159">
        <f>IFERROR(FIND($B159,Impacted_specs!$B$24),0)</f>
        <v>0</v>
      </c>
    </row>
  </sheetData>
  <autoFilter ref="A1:AF55" xr:uid="{7AE372F5-5B38-4B93-BF82-650881A46367}"/>
  <conditionalFormatting sqref="F2:AC159">
    <cfRule type="cellIs" dxfId="6" priority="2" operator="greaterThan">
      <formula>0</formula>
    </cfRule>
  </conditionalFormatting>
  <conditionalFormatting sqref="A1:XFD1048576">
    <cfRule type="expression" dxfId="5" priority="12">
      <formula>SUM($F1:$AC1)&gt;0</formula>
    </cfRule>
  </conditionalFormatting>
  <hyperlinks>
    <hyperlink ref="D2" r:id="rId1" display="https://portal.etsi.org/webapp/teldir/ListPersDetails.asp?PersId=42396" xr:uid="{E3A0616C-5191-4D71-91DF-25AF03D92091}"/>
    <hyperlink ref="D3" r:id="rId2" display="https://portal.etsi.org/webapp/teldir/ListPersDetails.asp?PersId=69857" xr:uid="{0478E157-5689-426D-B4F2-3EC36038EB91}"/>
    <hyperlink ref="D4" r:id="rId3" display="https://portal.etsi.org/webapp/teldir/ListPersDetails.asp?PersId=28232" xr:uid="{5E5F6039-77CD-42BE-B469-291B444356E7}"/>
    <hyperlink ref="D5" r:id="rId4" display="https://portal.etsi.org/webapp/teldir/ListPersDetails.asp?PersId=35013" xr:uid="{5DC4801E-B812-4948-9D51-0B8AFF2DC9BC}"/>
    <hyperlink ref="D6" r:id="rId5" display="https://portal.etsi.org/webapp/teldir/ListPersDetails.asp?PersId=15017" xr:uid="{3A318EE0-3805-4D32-9983-8278EAAC209A}"/>
    <hyperlink ref="D7" r:id="rId6" display="https://portal.etsi.org/webapp/teldir/ListPersDetails.asp?PersId=69857" xr:uid="{58874F42-E81B-4A40-B831-BAA93D33769D}"/>
    <hyperlink ref="D8" r:id="rId7" display="https://portal.etsi.org/webapp/teldir/ListPersDetails.asp?PersId=2462" xr:uid="{7EE37631-8876-4B81-A051-03B23F71F6E3}"/>
    <hyperlink ref="D9" r:id="rId8" display="https://portal.etsi.org/webapp/teldir/ListPersDetails.asp?PersId=2462" xr:uid="{401BA257-26B2-4E14-9AF1-ACBC91371EA7}"/>
    <hyperlink ref="D10" r:id="rId9" display="https://portal.etsi.org/webapp/teldir/ListPersDetails.asp?PersId=15709" xr:uid="{3CCD9F84-588F-41CD-A2A4-CAC9823484EF}"/>
    <hyperlink ref="D11" r:id="rId10" display="https://portal.etsi.org/webapp/teldir/ListPersDetails.asp?PersId=42396" xr:uid="{FA4374A7-3C6F-431C-82A1-6C962BEBC345}"/>
    <hyperlink ref="D12" r:id="rId11" display="https://portal.etsi.org/webapp/teldir/ListPersDetails.asp?PersId=35013" xr:uid="{D3ECA363-7F51-45CA-84FD-665608733254}"/>
    <hyperlink ref="D13" r:id="rId12" display="https://portal.etsi.org/webapp/teldir/ListPersDetails.asp?PersId=42396" xr:uid="{0D849B72-F702-443C-B11B-85E887F700F9}"/>
    <hyperlink ref="D14" r:id="rId13" display="https://portal.etsi.org/webapp/teldir/ListPersDetails.asp?PersId=2462" xr:uid="{A8225E01-D220-4155-91B0-06A1B4671B09}"/>
    <hyperlink ref="D15" r:id="rId14" display="https://portal.etsi.org/webapp/teldir/ListPersDetails.asp?PersId=41216" xr:uid="{322C1A0E-121F-47DF-BA6D-247F3FB165DD}"/>
    <hyperlink ref="D16" r:id="rId15" display="https://portal.etsi.org/webapp/teldir/ListPersDetails.asp?PersId=45408" xr:uid="{1E94E103-2DB3-4492-A14F-B27E362CD4DC}"/>
    <hyperlink ref="D17" r:id="rId16" display="https://portal.etsi.org/webapp/teldir/ListPersDetails.asp?PersId=69857" xr:uid="{5B3863E1-4178-4F43-A000-3EEE280934FE}"/>
    <hyperlink ref="D18" r:id="rId17" display="https://portal.etsi.org/webapp/teldir/ListPersDetails.asp?PersId=69857" xr:uid="{6BBD4403-E2B9-45E7-A3F0-D093D1EECCCF}"/>
    <hyperlink ref="D19" r:id="rId18" display="https://portal.etsi.org/webapp/teldir/ListPersDetails.asp?PersId=16024" xr:uid="{6C45363A-0560-4F94-B5DE-983CD2DDB820}"/>
    <hyperlink ref="D20" r:id="rId19" display="https://portal.etsi.org/webapp/teldir/ListPersDetails.asp?PersId=35013" xr:uid="{58462BDA-CEC7-483B-A692-B04C93DC8979}"/>
    <hyperlink ref="D21" r:id="rId20" display="https://portal.etsi.org/webapp/teldir/ListPersDetails.asp?PersId=16024" xr:uid="{5F1B774C-A0CF-4594-A650-50B265D81A75}"/>
    <hyperlink ref="D22" r:id="rId21" display="https://portal.etsi.org/webapp/teldir/ListPersDetails.asp?PersId=72237" xr:uid="{5E1DCA58-9DBB-4B42-BF6B-7DC41537CFDB}"/>
    <hyperlink ref="D23" r:id="rId22" display="https://portal.etsi.org/webapp/teldir/ListPersDetails.asp?PersId=15017" xr:uid="{DDBBBC12-5D81-42F6-8865-BF1059CDD332}"/>
    <hyperlink ref="D24" r:id="rId23" display="https://portal.etsi.org/webapp/teldir/ListPersDetails.asp?PersId=18511" xr:uid="{4F53B610-6FDE-4717-A684-3444850AE54B}"/>
    <hyperlink ref="D25" r:id="rId24" display="https://portal.etsi.org/webapp/teldir/ListPersDetails.asp?PersId=28232" xr:uid="{EF4C3D28-6559-42A6-A656-A5106D7A249C}"/>
    <hyperlink ref="D26" r:id="rId25" display="https://portal.etsi.org/webapp/teldir/ListPersDetails.asp?PersId=14214" xr:uid="{A1AB10E7-904A-4362-902A-876C5E3730CC}"/>
    <hyperlink ref="D27" r:id="rId26" display="https://portal.etsi.org/webapp/teldir/ListPersDetails.asp?PersId=34251" xr:uid="{CB0BF646-A441-4C6F-8309-0629FE667C86}"/>
    <hyperlink ref="D28" r:id="rId27" display="https://portal.etsi.org/webapp/teldir/ListPersDetails.asp?PersId=34251" xr:uid="{6554F488-F124-4D4E-914F-18E77ED1ED2C}"/>
    <hyperlink ref="D29" r:id="rId28" display="https://portal.etsi.org/webapp/teldir/ListPersDetails.asp?PersId=34251" xr:uid="{D5EBFCA9-5DAD-45E8-A0FB-2DAF2486EFC6}"/>
    <hyperlink ref="D30" r:id="rId29" display="https://portal.etsi.org/webapp/teldir/ListPersDetails.asp?PersId=42607" xr:uid="{E27A2FBB-A74C-45A5-B47E-B49F437C1390}"/>
    <hyperlink ref="D31" r:id="rId30" display="https://portal.etsi.org/webapp/teldir/ListPersDetails.asp?PersId=76045" xr:uid="{3B8DD8EB-679D-4AC4-80DA-06764535A731}"/>
    <hyperlink ref="D32" r:id="rId31" display="https://portal.etsi.org/webapp/teldir/ListPersDetails.asp?PersId=76045" xr:uid="{88B12E45-1A7C-4AFE-88B4-3C0C521347D1}"/>
    <hyperlink ref="D33" r:id="rId32" display="https://portal.etsi.org/webapp/teldir/ListPersDetails.asp?PersId=76045" xr:uid="{20060675-D304-4CA9-91A6-0325CBF4F3C2}"/>
    <hyperlink ref="D34" r:id="rId33" display="https://portal.etsi.org/webapp/teldir/ListPersDetails.asp?PersId=76045" xr:uid="{F9C15C92-804B-4714-86F8-9FC94C3FF89D}"/>
    <hyperlink ref="D35" r:id="rId34" display="https://portal.etsi.org/webapp/teldir/ListPersDetails.asp?PersId=76045" xr:uid="{EF3A5FB8-36C9-4AF2-90A8-B722F77E9220}"/>
    <hyperlink ref="D36" r:id="rId35" display="https://portal.etsi.org/webapp/teldir/ListPersDetails.asp?PersId=69857" xr:uid="{D06C127B-39B9-4014-81C3-F36F6348480F}"/>
    <hyperlink ref="D37" r:id="rId36" display="https://portal.etsi.org/webapp/teldir/ListPersDetails.asp?PersId=43904" xr:uid="{CB82AD42-425E-4C80-B3DA-B9C0080798F9}"/>
    <hyperlink ref="D38" r:id="rId37" display="https://portal.etsi.org/webapp/teldir/ListPersDetails.asp?PersId=69857" xr:uid="{4054E380-563A-4EF2-8640-35AAB3226036}"/>
    <hyperlink ref="D39" r:id="rId38" display="https://portal.etsi.org/webapp/teldir/ListPersDetails.asp?PersId=69857" xr:uid="{B37B28D0-6532-401F-8029-7AEE94454CC7}"/>
    <hyperlink ref="D40" r:id="rId39" display="https://portal.etsi.org/webapp/teldir/ListPersDetails.asp?PersId=35887" xr:uid="{B73AF637-A68E-49B2-A835-CA2C660C7CA2}"/>
    <hyperlink ref="D41" r:id="rId40" display="https://portal.etsi.org/webapp/teldir/ListPersDetails.asp?PersId=38848" xr:uid="{610D6713-ED2C-4F68-88EF-22EF94953E96}"/>
    <hyperlink ref="D42" r:id="rId41" display="https://portal.etsi.org/webapp/teldir/ListPersDetails.asp?PersId=2462" xr:uid="{9C11EC5A-C866-45CD-8D0A-C3F7F1D8986B}"/>
    <hyperlink ref="D43" r:id="rId42" display="https://portal.etsi.org/webapp/teldir/ListPersDetails.asp?PersId=45572" xr:uid="{7D8E2796-6119-42FC-B133-5914D0B378B3}"/>
    <hyperlink ref="D44" r:id="rId43" display="https://portal.etsi.org/webapp/teldir/ListPersDetails.asp?PersId=18834" xr:uid="{07E0BD1D-19F3-4FB1-BB6C-8D701C63A5CA}"/>
    <hyperlink ref="D45" r:id="rId44" display="https://portal.etsi.org/webapp/teldir/ListPersDetails.asp?PersId=26248" xr:uid="{F848EDBB-5B77-4695-9DCB-850105CB308F}"/>
    <hyperlink ref="D46" r:id="rId45" display="https://portal.etsi.org/webapp/teldir/ListPersDetails.asp?PersId=25659" xr:uid="{3EBD791D-198D-43B1-8453-EEFA3A0202AC}"/>
    <hyperlink ref="D47" r:id="rId46" display="https://portal.etsi.org/webapp/teldir/ListPersDetails.asp?PersId=14149" xr:uid="{84B86144-AA08-426B-B1EE-F00E26C48870}"/>
    <hyperlink ref="D48" r:id="rId47" display="https://portal.etsi.org/webapp/teldir/ListPersDetails.asp?PersId=19510" xr:uid="{467ABE85-D6C0-4408-9D2A-FC58699585A4}"/>
    <hyperlink ref="D49" r:id="rId48" display="https://portal.etsi.org/webapp/teldir/ListPersDetails.asp?PersId=19056" xr:uid="{123D3C20-358F-49CD-B737-9B66D105B573}"/>
    <hyperlink ref="D50" r:id="rId49" display="https://portal.etsi.org/webapp/teldir/ListPersDetails.asp?PersId=21454" xr:uid="{B26D19F1-602B-4EC9-9595-AB4033C901A5}"/>
    <hyperlink ref="D51" r:id="rId50" display="https://portal.etsi.org/webapp/teldir/ListPersDetails.asp?PersId=14660" xr:uid="{C382BE51-7C7A-49C7-9790-7D3DE792C09A}"/>
    <hyperlink ref="D52" r:id="rId51" display="https://portal.etsi.org/webapp/teldir/ListPersDetails.asp?PersId=20738" xr:uid="{5DDFE83C-7CDC-4273-B7CD-6CDF25527C87}"/>
    <hyperlink ref="D53" r:id="rId52" display="https://portal.etsi.org/webapp/teldir/ListPersDetails.asp?PersId=15709" xr:uid="{D4CBDA81-6B20-4A2B-9AD6-67AD18CF91DC}"/>
    <hyperlink ref="D54" r:id="rId53" display="https://portal.etsi.org/webapp/teldir/ListPersDetails.asp?PersId=22726" xr:uid="{4680E83F-739C-47CA-A6E8-0A0087F76D2C}"/>
    <hyperlink ref="D55" r:id="rId54" display="https://portal.etsi.org/webapp/teldir/ListPersDetails.asp?PersId=28225" xr:uid="{FE608D66-06EF-41CB-B209-7011023E2CF7}"/>
    <hyperlink ref="D56" r:id="rId55" display="https://portal.etsi.org/webapp/teldir/ListPersDetails.asp?PersId=8726" xr:uid="{CD4A04A4-C75C-48AE-BFF7-8C3BD7332D86}"/>
    <hyperlink ref="D57" r:id="rId56" display="https://portal.etsi.org/webapp/teldir/ListPersDetails.asp?PersId=21454" xr:uid="{DBD9B541-B7CA-4029-B160-17E2F604444F}"/>
    <hyperlink ref="D58" r:id="rId57" display="https://portal.etsi.org/webapp/teldir/ListPersDetails.asp?PersId=19056" xr:uid="{991A4C0D-16B9-4E47-AC7B-E5E83979379A}"/>
    <hyperlink ref="D59" r:id="rId58" display="https://portal.etsi.org/webapp/teldir/ListPersDetails.asp?PersId=8726" xr:uid="{1FC5519F-BC76-4916-9465-EBFF2C4BE642}"/>
    <hyperlink ref="D60" r:id="rId59" display="https://portal.etsi.org/webapp/teldir/ListPersDetails.asp?PersId=28225" xr:uid="{DD98A7A0-644D-4F21-B5D9-9D5C342D5916}"/>
    <hyperlink ref="D61" r:id="rId60" display="https://portal.etsi.org/webapp/teldir/ListPersDetails.asp?PersId=43958" xr:uid="{0A67AF41-EB53-4904-82D2-055444AC30A8}"/>
    <hyperlink ref="D62" r:id="rId61" display="https://portal.etsi.org/webapp/teldir/ListPersDetails.asp?PersId=15709" xr:uid="{91D863AC-3374-4C87-AEFC-F380D9C0FBD7}"/>
    <hyperlink ref="D63" r:id="rId62" display="https://portal.etsi.org/webapp/teldir/ListPersDetails.asp?PersId=24204" xr:uid="{1C43889B-87FD-4340-9F5B-E2BFF935DAB8}"/>
    <hyperlink ref="D64" r:id="rId63" display="https://portal.etsi.org/webapp/teldir/ListPersDetails.asp?PersId=28232" xr:uid="{19EE2A42-FF9E-4E2C-9642-4BE9A7E11F35}"/>
    <hyperlink ref="D65" r:id="rId64" display="https://portal.etsi.org/webapp/teldir/ListPersDetails.asp?PersId=19399" xr:uid="{EFF2A1FA-33D1-4EFB-A69F-C3E7936E9076}"/>
    <hyperlink ref="D66" r:id="rId65" display="https://portal.etsi.org/webapp/teldir/ListPersDetails.asp?PersId=8726" xr:uid="{BEBA7A2D-D2DE-4C51-A1AD-26913D85F868}"/>
    <hyperlink ref="D67" r:id="rId66" display="https://portal.etsi.org/webapp/teldir/ListPersDetails.asp?PersId=27659" xr:uid="{12083BD2-6A17-417F-87F9-7F6EF1414CD8}"/>
    <hyperlink ref="D68" r:id="rId67" display="https://portal.etsi.org/webapp/teldir/ListPersDetails.asp?PersId=27654" xr:uid="{6C0040B0-610F-44DC-B61E-AFE192116ABA}"/>
    <hyperlink ref="D69" r:id="rId68" display="https://portal.etsi.org/webapp/teldir/ListPersDetails.asp?PersId=10078" xr:uid="{C01BA2A6-A13B-4123-828E-338BFD056978}"/>
    <hyperlink ref="D70" r:id="rId69" display="https://portal.etsi.org/webapp/teldir/ListPersDetails.asp?PersId=10078" xr:uid="{3486DCC4-724D-4ED2-9FA7-1B38A90CAACB}"/>
    <hyperlink ref="D71" r:id="rId70" display="https://portal.etsi.org/webapp/teldir/ListPersDetails.asp?PersId=19399" xr:uid="{B80AD6D2-E41D-495D-A944-37447719CBF6}"/>
    <hyperlink ref="D72" r:id="rId71" display="https://portal.etsi.org/webapp/teldir/ListPersDetails.asp?PersId=69857" xr:uid="{DD1407F1-593C-4426-A87A-AF9256A6A806}"/>
    <hyperlink ref="D73" r:id="rId72" display="https://portal.etsi.org/webapp/teldir/ListPersDetails.asp?PersId=70303" xr:uid="{FF81C0AE-B803-4B8B-B3AB-1197767436C7}"/>
    <hyperlink ref="D74" r:id="rId73" display="https://portal.etsi.org/webapp/teldir/ListPersDetails.asp?PersId=21609" xr:uid="{1FB16102-FD01-4478-8F55-67D85AAAC5B1}"/>
    <hyperlink ref="D75" r:id="rId74" display="https://portal.etsi.org/webapp/teldir/ListPersDetails.asp?PersId=15017" xr:uid="{DF64432E-D4BA-448E-8677-B7893EC1023F}"/>
    <hyperlink ref="D76" r:id="rId75" display="https://portal.etsi.org/webapp/teldir/ListPersDetails.asp?PersId=28232" xr:uid="{8B14F280-3033-4B30-A5F6-574426587075}"/>
    <hyperlink ref="D77" r:id="rId76" display="https://portal.etsi.org/webapp/teldir/ListPersDetails.asp?PersId=58228" xr:uid="{68C5BD14-F841-416F-8FF8-44A210973D88}"/>
    <hyperlink ref="D78" r:id="rId77" display="https://portal.etsi.org/webapp/teldir/ListPersDetails.asp?PersId=70644" xr:uid="{3DD77C3A-5419-4F95-969E-5D8B3BE67C21}"/>
    <hyperlink ref="D79" r:id="rId78" display="https://portal.etsi.org/webapp/teldir/ListPersDetails.asp?PersId=81642" xr:uid="{5755A8E9-8CAD-4510-80D3-6D74DD7B50E6}"/>
    <hyperlink ref="D80" r:id="rId79" display="https://portal.etsi.org/webapp/teldir/ListPersDetails.asp?PersId=35013" xr:uid="{725A4694-844A-4A43-89D1-D9B0FA810460}"/>
    <hyperlink ref="D81" r:id="rId80" display="https://portal.etsi.org/webapp/teldir/ListPersDetails.asp?PersId=42396" xr:uid="{5D1C2604-8F27-435C-88D9-6B8CD89B3468}"/>
    <hyperlink ref="D82" r:id="rId81" display="https://portal.etsi.org/webapp/teldir/ListPersDetails.asp?PersId=41216" xr:uid="{3DA7BF5E-D74E-428A-8F53-B0E6C9266856}"/>
    <hyperlink ref="D83" r:id="rId82" display="https://portal.etsi.org/webapp/teldir/ListPersDetails.asp?PersId=70644" xr:uid="{010AA58B-F87B-459F-8AF2-D98999580B07}"/>
    <hyperlink ref="D84" r:id="rId83" display="https://portal.etsi.org/webapp/teldir/ListPersDetails.asp?PersId=88466" xr:uid="{E963E061-B1CE-4D0C-9DD6-97EABBBCAED5}"/>
    <hyperlink ref="D85" r:id="rId84" display="https://portal.etsi.org/webapp/teldir/ListPersDetails.asp?PersId=35013" xr:uid="{F20566F7-B707-4FD9-839E-6E351AE2D22F}"/>
    <hyperlink ref="D86" r:id="rId85" display="https://portal.etsi.org/webapp/teldir/ListPersDetails.asp?PersId=10078" xr:uid="{0C52568C-080E-427C-845F-918A37401346}"/>
    <hyperlink ref="D87" r:id="rId86" display="https://portal.etsi.org/webapp/teldir/ListPersDetails.asp?PersId=28232" xr:uid="{68E7C159-72B0-4BB7-96F7-3093C19C82A6}"/>
    <hyperlink ref="D88" r:id="rId87" display="https://portal.etsi.org/webapp/teldir/ListPersDetails.asp?PersId=2462" xr:uid="{9CBAA323-BDC0-4EC5-BA96-B33D949AD24B}"/>
    <hyperlink ref="D89" r:id="rId88" display="https://portal.etsi.org/webapp/teldir/ListPersDetails.asp?PersId=2462" xr:uid="{904EECD2-B787-4DE3-B5F6-966394D2EC9B}"/>
    <hyperlink ref="D90" r:id="rId89" display="https://portal.etsi.org/webapp/teldir/ListPersDetails.asp?PersId=14214" xr:uid="{47F15E52-4818-4D7D-A7B3-DF969184B1DE}"/>
    <hyperlink ref="D91" r:id="rId90" display="https://portal.etsi.org/webapp/teldir/ListPersDetails.asp?PersId=36270" xr:uid="{C62E2F9D-DD66-4900-BEA4-745BC5FCC827}"/>
    <hyperlink ref="D92" r:id="rId91" display="https://portal.etsi.org/webapp/teldir/ListPersDetails.asp?PersId=36270" xr:uid="{AEAE28F3-0D9C-4A74-88CE-A519D60AD306}"/>
    <hyperlink ref="D93" r:id="rId92" display="https://portal.etsi.org/webapp/teldir/ListPersDetails.asp?PersId=41327" xr:uid="{6541B18E-20BC-400E-8E06-5E898E87C221}"/>
    <hyperlink ref="D94" r:id="rId93" display="https://portal.etsi.org/webapp/teldir/ListPersDetails.asp?PersId=37234" xr:uid="{5EF7A91D-5B1C-4598-88D9-787BD1565617}"/>
    <hyperlink ref="D95" r:id="rId94" display="https://portal.etsi.org/webapp/teldir/ListPersDetails.asp?PersId=37234" xr:uid="{BB472649-4050-48E2-8BCB-C1A4A65CE644}"/>
    <hyperlink ref="D96" r:id="rId95" display="https://portal.etsi.org/webapp/teldir/ListPersDetails.asp?PersId=37234" xr:uid="{B4EFE50A-47A7-4ACE-84C0-790D253DA80B}"/>
    <hyperlink ref="D97" r:id="rId96" display="https://portal.etsi.org/webapp/teldir/ListPersDetails.asp?PersId=37234" xr:uid="{C7CFA8C4-6210-495D-9EBA-06A0A72034E5}"/>
    <hyperlink ref="D98" r:id="rId97" display="https://portal.etsi.org/webapp/teldir/ListPersDetails.asp?PersId=56689" xr:uid="{E2F48FD4-2A9F-4028-846E-E798F58FFEFF}"/>
    <hyperlink ref="D99" r:id="rId98" display="https://portal.etsi.org/webapp/teldir/ListPersDetails.asp?PersId=42607" xr:uid="{AEE2D35C-18B7-4CF6-8A9C-1D76F1576414}"/>
    <hyperlink ref="D100" r:id="rId99" display="https://portal.etsi.org/webapp/teldir/ListPersDetails.asp?PersId=41562" xr:uid="{4BAF6D99-FF95-4866-ADD4-115FF67D335D}"/>
    <hyperlink ref="D101" r:id="rId100" display="https://portal.etsi.org/webapp/teldir/ListPersDetails.asp?PersId=41562" xr:uid="{DDC2E17B-2B66-48B5-B201-CA94F429360C}"/>
    <hyperlink ref="D102" r:id="rId101" display="https://portal.etsi.org/webapp/teldir/ListPersDetails.asp?PersId=69127" xr:uid="{11871B0A-8A0A-4CD7-A698-2ABDE00CC852}"/>
    <hyperlink ref="D103" r:id="rId102" display="https://portal.etsi.org/webapp/teldir/ListPersDetails.asp?PersId=58500" xr:uid="{7B6757B0-027E-4D88-BEAD-6E2F25886097}"/>
    <hyperlink ref="D104" r:id="rId103" display="https://portal.etsi.org/webapp/teldir/ListPersDetails.asp?PersId=35807" xr:uid="{7B0F1D51-3B21-486B-8B49-D2218A93588B}"/>
    <hyperlink ref="D105" r:id="rId104" display="https://portal.etsi.org/webapp/teldir/ListPersDetails.asp?PersId=56963" xr:uid="{4BB38411-BCCC-474D-ADAA-890A29567450}"/>
    <hyperlink ref="D106" r:id="rId105" display="https://portal.etsi.org/webapp/teldir/ListPersDetails.asp?PersId=50973" xr:uid="{CF7B25F9-8ED4-47D2-A186-FB761BE26754}"/>
    <hyperlink ref="D107" r:id="rId106" display="https://portal.etsi.org/webapp/teldir/ListPersDetails.asp?PersId=55178" xr:uid="{7FAE1877-B7E7-4E16-A886-5672C08C5007}"/>
    <hyperlink ref="D108" r:id="rId107" display="https://portal.etsi.org/webapp/teldir/ListPersDetails.asp?PersId=56689" xr:uid="{B893A4D6-6FDE-4CB0-A3FC-6776A82D0C91}"/>
    <hyperlink ref="D109" r:id="rId108" display="https://portal.etsi.org/webapp/teldir/ListPersDetails.asp?PersId=56667" xr:uid="{774674C8-0C89-4BCB-B9E7-CDA71239B6F9}"/>
    <hyperlink ref="D110" r:id="rId109" display="https://portal.etsi.org/webapp/teldir/ListPersDetails.asp?PersId=45572" xr:uid="{3E755629-1D02-4FDB-A507-250CC6D27065}"/>
    <hyperlink ref="D111" r:id="rId110" display="https://portal.etsi.org/webapp/teldir/ListPersDetails.asp?PersId=31025" xr:uid="{BA22BDEB-0FB1-4513-88CE-9D3548EE476D}"/>
    <hyperlink ref="D112" r:id="rId111" display="https://portal.etsi.org/webapp/teldir/ListPersDetails.asp?PersId=42848" xr:uid="{F7205989-7B49-49DF-9159-A1348CCCAF97}"/>
    <hyperlink ref="D113" r:id="rId112" display="https://portal.etsi.org/webapp/teldir/ListPersDetails.asp?PersId=56689" xr:uid="{FBD0BD16-2144-49AC-98AF-BB4CF8154B43}"/>
    <hyperlink ref="D114" r:id="rId113" display="https://portal.etsi.org/webapp/teldir/ListPersDetails.asp?PersId=35013" xr:uid="{447F75A3-C34C-40EA-9E73-BE416272727F}"/>
    <hyperlink ref="D115" r:id="rId114" display="https://portal.etsi.org/webapp/teldir/ListPersDetails.asp?PersId=35013" xr:uid="{FC7796FE-7AA8-442B-9D27-20774A8CCC33}"/>
    <hyperlink ref="D116" r:id="rId115" display="https://portal.etsi.org/webapp/teldir/ListPersDetails.asp?PersId=35013" xr:uid="{AAEDE70B-1CB6-4E5B-AED2-359663B81D45}"/>
    <hyperlink ref="D117" r:id="rId116" display="https://portal.etsi.org/webapp/teldir/ListPersDetails.asp?PersId=35013" xr:uid="{98C0183E-737D-42D6-9EAC-ED3CE93219C8}"/>
    <hyperlink ref="D118" r:id="rId117" display="https://portal.etsi.org/webapp/teldir/ListPersDetails.asp?PersId=58500" xr:uid="{1495A866-61CF-45B1-9BCF-B5E63E823E66}"/>
    <hyperlink ref="D119" r:id="rId118" display="https://portal.etsi.org/webapp/teldir/ListPersDetails.asp?PersId=58500" xr:uid="{2DD23192-2D48-42C0-A285-073285061E63}"/>
    <hyperlink ref="D120" r:id="rId119" display="https://portal.etsi.org/webapp/teldir/ListPersDetails.asp?PersId=58500" xr:uid="{58DD03F5-71F0-4263-A586-73B19F07080A}"/>
    <hyperlink ref="D121" r:id="rId120" display="https://portal.etsi.org/webapp/teldir/ListPersDetails.asp?PersId=58500" xr:uid="{9682AC65-6356-486E-9638-BFEFF7AD1082}"/>
    <hyperlink ref="D122" r:id="rId121" display="https://portal.etsi.org/webapp/teldir/ListPersDetails.asp?PersId=14214" xr:uid="{08D3F09B-0313-4F29-A4ED-4175BD386CFA}"/>
    <hyperlink ref="D123" r:id="rId122" display="https://portal.etsi.org/webapp/teldir/ListPersDetails.asp?PersId=58500" xr:uid="{B4D907E8-2316-478F-BA46-A2CE2361944B}"/>
    <hyperlink ref="D124" r:id="rId123" display="https://portal.etsi.org/webapp/teldir/ListPersDetails.asp?PersId=56738" xr:uid="{44875C14-0DD3-4C0E-9A29-7456015838E6}"/>
    <hyperlink ref="D125" r:id="rId124" display="https://portal.etsi.org/webapp/teldir/ListPersDetails.asp?PersId=61867" xr:uid="{5F490347-EECF-4423-843A-70FD7B7B8BFB}"/>
    <hyperlink ref="D126" r:id="rId125" display="https://portal.etsi.org/webapp/teldir/ListPersDetails.asp?PersId=81562" xr:uid="{C2AE5D5F-887F-4472-AA82-1CCF59424B6B}"/>
    <hyperlink ref="D127" r:id="rId126" display="https://portal.etsi.org/webapp/teldir/ListPersDetails.asp?PersId=41646" xr:uid="{601D716D-C475-4165-9041-EDF1AB2BB344}"/>
    <hyperlink ref="D128" r:id="rId127" display="https://portal.etsi.org/webapp/teldir/ListPersDetails.asp?PersId=46324" xr:uid="{160932BB-70CC-47D8-9ED6-FB0E7D89D52D}"/>
    <hyperlink ref="D129" r:id="rId128" display="https://portal.etsi.org/webapp/teldir/ListPersDetails.asp?PersId=56689" xr:uid="{8D460413-91C3-4B91-8701-D6D3B1C88CE4}"/>
    <hyperlink ref="D130" r:id="rId129" display="https://portal.etsi.org/webapp/teldir/ListPersDetails.asp?PersId=58500" xr:uid="{7750281B-42C6-4A3D-9CCD-6F2D08945EE1}"/>
    <hyperlink ref="D131" r:id="rId130" display="https://portal.etsi.org/webapp/teldir/ListPersDetails.asp?PersId=85580" xr:uid="{D43AA310-FC43-4998-9873-D5DA05D73B0C}"/>
    <hyperlink ref="D132" r:id="rId131" display="https://portal.etsi.org/webapp/teldir/ListPersDetails.asp?PersId=68843" xr:uid="{332B2904-23DE-40BB-BB18-614F943CFC67}"/>
    <hyperlink ref="D133" r:id="rId132" display="https://portal.etsi.org/webapp/teldir/ListPersDetails.asp?PersId=49608" xr:uid="{E16AE2D8-D205-4DC0-AE1E-39ED56372694}"/>
    <hyperlink ref="D134" r:id="rId133" display="https://portal.etsi.org/webapp/teldir/ListPersDetails.asp?PersId=70644" xr:uid="{C7434A4C-4F14-4C59-B0FC-694CF7981965}"/>
    <hyperlink ref="D135" r:id="rId134" display="https://portal.etsi.org/webapp/teldir/ListPersDetails.asp?PersId=70295" xr:uid="{BECFCB5F-46B5-4DA2-9EA0-7B8370855B2A}"/>
    <hyperlink ref="D136" r:id="rId135" display="https://portal.etsi.org/webapp/teldir/ListPersDetails.asp?PersId=65743" xr:uid="{507B5BCE-BBF4-4111-A9B2-98D4B65BF282}"/>
    <hyperlink ref="D137" r:id="rId136" display="https://portal.etsi.org/webapp/teldir/ListPersDetails.asp?PersId=68843" xr:uid="{D0E771A0-3B3E-4447-A049-CD084A8B749B}"/>
    <hyperlink ref="D138" r:id="rId137" display="https://portal.etsi.org/webapp/teldir/ListPersDetails.asp?PersId=47178" xr:uid="{6D0B4175-3737-40C0-8DCD-C12D0C683351}"/>
    <hyperlink ref="D139" r:id="rId138" display="https://portal.etsi.org/webapp/teldir/ListPersDetails.asp?PersId=43714" xr:uid="{3CF797D2-B8E8-49EE-BED6-01DD3D043B3A}"/>
    <hyperlink ref="D140" r:id="rId139" display="https://portal.etsi.org/webapp/teldir/ListPersDetails.asp?PersId=70644" xr:uid="{0EABF67A-A9A5-4A7D-A8FA-B09684809D19}"/>
    <hyperlink ref="D141" r:id="rId140" display="https://portal.etsi.org/webapp/teldir/ListPersDetails.asp?PersId=10078" xr:uid="{F6FA056A-E4BA-4F49-A09E-25B10CD27A3D}"/>
    <hyperlink ref="D142" r:id="rId141" display="https://portal.etsi.org/webapp/teldir/ListPersDetails.asp?PersId=84120" xr:uid="{6461C9DF-A7E0-4377-936C-5AC75AA2AE71}"/>
    <hyperlink ref="D143" r:id="rId142" display="https://portal.etsi.org/webapp/teldir/ListPersDetails.asp?PersId=50973" xr:uid="{82B08C29-CD2C-4204-B352-2A0BD79D5F53}"/>
    <hyperlink ref="D144" r:id="rId143" display="https://portal.etsi.org/webapp/teldir/ListPersDetails.asp?PersId=78235" xr:uid="{A1DE5C5B-D8B6-4080-B57E-DF57EF99629D}"/>
    <hyperlink ref="D145" r:id="rId144" display="https://portal.etsi.org/webapp/teldir/ListPersDetails.asp?PersId=70300" xr:uid="{EB01D6D1-4197-45E7-BF32-F233B0E4D049}"/>
    <hyperlink ref="D146" r:id="rId145" display="https://portal.etsi.org/webapp/teldir/ListPersDetails.asp?PersId=67708" xr:uid="{E1AAB1DB-4CC2-438F-9D3A-56CA7DC63220}"/>
    <hyperlink ref="D147" r:id="rId146" display="https://portal.etsi.org/webapp/teldir/ListPersDetails.asp?PersId=47264" xr:uid="{341F38D8-4FAC-4867-9407-5B9B0FE3B27E}"/>
    <hyperlink ref="D148" r:id="rId147" display="https://portal.etsi.org/webapp/teldir/ListPersDetails.asp?PersId=78585" xr:uid="{09712014-50BE-4DF9-8B00-9738FE5C51EA}"/>
    <hyperlink ref="D149" r:id="rId148" display="https://portal.etsi.org/webapp/teldir/ListPersDetails.asp?PersId=35211" xr:uid="{36A53B56-0AA1-42A9-8A3F-784231B91568}"/>
    <hyperlink ref="D150" r:id="rId149" display="https://portal.etsi.org/webapp/teldir/ListPersDetails.asp?PersId=58973" xr:uid="{4DAAE3E4-2A4B-4BF3-BD3C-CF6A60EE6D3D}"/>
    <hyperlink ref="D151" r:id="rId150" display="https://portal.etsi.org/webapp/teldir/ListPersDetails.asp?PersId=18834" xr:uid="{81D1BAF6-4E93-4EE0-999A-8FFA65E2C95E}"/>
    <hyperlink ref="D152" r:id="rId151" display="https://portal.etsi.org/webapp/teldir/ListPersDetails.asp?PersId=35211" xr:uid="{612C2D68-F470-4FCA-B484-3926F8DEB2E0}"/>
    <hyperlink ref="D153" r:id="rId152" display="https://portal.etsi.org/webapp/teldir/ListPersDetails.asp?PersId=41562" xr:uid="{6FE88E95-D6CB-4AF4-951E-758A35E7DAB1}"/>
    <hyperlink ref="D154" r:id="rId153" display="https://portal.etsi.org/webapp/teldir/ListPersDetails.asp?PersId=62439" xr:uid="{B6BC45A8-9CD6-4ED7-BE83-6B4CCDE326FA}"/>
    <hyperlink ref="D155" r:id="rId154" display="https://portal.etsi.org/webapp/teldir/ListPersDetails.asp?PersId=70506" xr:uid="{BAE6B0DB-E8D8-4130-AEE5-32C625AC90B1}"/>
    <hyperlink ref="D156" r:id="rId155" display="https://portal.etsi.org/webapp/teldir/ListPersDetails.asp?PersId=62439" xr:uid="{DC906E77-00B2-4DA7-B989-5DC9D10954F2}"/>
    <hyperlink ref="D157" r:id="rId156" display="https://portal.etsi.org/webapp/teldir/ListPersDetails.asp?PersId=21633" xr:uid="{A5219A51-01BE-40DB-9E6A-0F675EF73125}"/>
    <hyperlink ref="D158" r:id="rId157" display="https://portal.etsi.org/webapp/teldir/ListPersDetails.asp?PersId=70627" xr:uid="{C70B9AB0-61E7-40F7-AAB3-A810DBF8C3E6}"/>
    <hyperlink ref="D159" r:id="rId158" display="https://portal.etsi.org/webapp/teldir/ListPersDetails.asp?PersId=61867" xr:uid="{EBE01DB4-629E-4C72-8436-00CB170DA589}"/>
    <hyperlink ref="A2" r:id="rId159" display="https://www.3gpp.org/DynaReport/25401.htm" xr:uid="{46342BBD-DDCE-443F-B3E0-C45E78709DA1}"/>
    <hyperlink ref="A3" r:id="rId160" display="https://www.3gpp.org/DynaReport/25402.htm" xr:uid="{EF926E6C-0B78-406D-8BC8-13D3BC95578C}"/>
    <hyperlink ref="A4" r:id="rId161" display="https://www.3gpp.org/DynaReport/25410.htm" xr:uid="{7E0A1D28-A1B2-4AFD-8826-5EFB37B79CE2}"/>
    <hyperlink ref="A5" r:id="rId162" display="https://www.3gpp.org/DynaReport/25411.htm" xr:uid="{867B3273-6C2F-4A19-A83C-FEB44BCF681A}"/>
    <hyperlink ref="A6" r:id="rId163" display="https://www.3gpp.org/DynaReport/25412.htm" xr:uid="{6C97582F-5FA7-4BEC-AB4E-7745884BE492}"/>
    <hyperlink ref="A7" r:id="rId164" display="https://www.3gpp.org/DynaReport/25413.htm" xr:uid="{2AD18AAA-4160-4788-9BFE-265BF63E7BAF}"/>
    <hyperlink ref="A8" r:id="rId165" display="https://www.3gpp.org/DynaReport/25414.htm" xr:uid="{D7565FEE-1B9A-4388-9D7F-47184D958EF2}"/>
    <hyperlink ref="A9" r:id="rId166" display="https://www.3gpp.org/DynaReport/25415.htm" xr:uid="{267337A8-E15E-427E-B845-7AC59C6C2B74}"/>
    <hyperlink ref="A10" r:id="rId167" display="https://www.3gpp.org/DynaReport/25419.htm" xr:uid="{38EAACDB-D8D7-4431-B953-7E40528E9866}"/>
    <hyperlink ref="A11" r:id="rId168" display="https://www.3gpp.org/DynaReport/25420.htm" xr:uid="{2880A159-32B7-42A6-8AC1-5F8DBD09F912}"/>
    <hyperlink ref="A12" r:id="rId169" display="https://www.3gpp.org/DynaReport/25421.htm" xr:uid="{0AFD27FB-0DF0-42F8-82AD-8A63D1445804}"/>
    <hyperlink ref="A13" r:id="rId170" display="https://www.3gpp.org/DynaReport/25422.htm" xr:uid="{4A37E350-D8DA-4AF4-A14C-5FF1154C6C82}"/>
    <hyperlink ref="A14" r:id="rId171" display="https://www.3gpp.org/DynaReport/25423.htm" xr:uid="{FAAB043A-BBA0-4AAC-8233-74DCBC83CC0C}"/>
    <hyperlink ref="A15" r:id="rId172" display="https://www.3gpp.org/DynaReport/25424.htm" xr:uid="{BDD932A1-15B8-4D81-B9E2-48B7D6E10DF7}"/>
    <hyperlink ref="A16" r:id="rId173" display="https://www.3gpp.org/DynaReport/25425.htm" xr:uid="{173427CD-7A3A-4AB8-A024-CD36A5FD2046}"/>
    <hyperlink ref="A17" r:id="rId174" display="https://www.3gpp.org/DynaReport/25426.htm" xr:uid="{4E602FF6-1045-498A-82B3-9ECFDC716F85}"/>
    <hyperlink ref="A18" r:id="rId175" display="https://www.3gpp.org/DynaReport/25427.htm" xr:uid="{538DC333-479E-4468-9D47-B505B84365F2}"/>
    <hyperlink ref="A19" r:id="rId176" display="https://www.3gpp.org/DynaReport/25430.htm" xr:uid="{CDA3CA07-C577-4A77-8D64-F7A7A5625095}"/>
    <hyperlink ref="A20" r:id="rId177" display="https://www.3gpp.org/DynaReport/25431.htm" xr:uid="{9425EE41-C904-469C-9B4A-0763EA86309E}"/>
    <hyperlink ref="A21" r:id="rId178" display="https://www.3gpp.org/DynaReport/25432.htm" xr:uid="{1F8697EA-A7C8-4A12-A42C-DEDEB0B79249}"/>
    <hyperlink ref="A22" r:id="rId179" display="https://www.3gpp.org/DynaReport/25433.htm" xr:uid="{A7808EB7-2C36-4ECA-8E7A-94052791938C}"/>
    <hyperlink ref="A23" r:id="rId180" display="https://www.3gpp.org/DynaReport/25435.htm" xr:uid="{E9574665-1985-4C9E-86C1-9DD30560148A}"/>
    <hyperlink ref="A24" r:id="rId181" display="https://www.3gpp.org/DynaReport/25442.htm" xr:uid="{F38E3F65-19D0-419A-A3BC-E6E993BB3BC9}"/>
    <hyperlink ref="A25" r:id="rId182" display="https://www.3gpp.org/DynaReport/25444.htm" xr:uid="{F5720CFB-47B8-467A-A730-4326E5DF44CB}"/>
    <hyperlink ref="A26" r:id="rId183" display="https://www.3gpp.org/DynaReport/25446.htm" xr:uid="{DF2C292C-6DAB-4BEF-907D-BB54BF85B1EB}"/>
    <hyperlink ref="A27" r:id="rId184" display="https://www.3gpp.org/DynaReport/25450.htm" xr:uid="{F66FF093-9E10-4D3C-9D12-DBAC7B7CE22E}"/>
    <hyperlink ref="A28" r:id="rId185" display="https://www.3gpp.org/DynaReport/25451.htm" xr:uid="{7B027E35-94CB-4AB0-BE94-7DCC4D3C2DE0}"/>
    <hyperlink ref="A29" r:id="rId186" display="https://www.3gpp.org/DynaReport/25452.htm" xr:uid="{3337051A-EA7F-4D7C-A2E1-B994E358AFC5}"/>
    <hyperlink ref="A30" r:id="rId187" display="https://www.3gpp.org/DynaReport/25453.htm" xr:uid="{DE796940-E929-44A0-967F-382F2C94ACCB}"/>
    <hyperlink ref="A31" r:id="rId188" display="https://www.3gpp.org/DynaReport/25460.htm" xr:uid="{ED1EF0FE-84EA-4832-8FF7-0E34A7188402}"/>
    <hyperlink ref="A32" r:id="rId189" display="https://www.3gpp.org/DynaReport/25461.htm" xr:uid="{0E50DED0-8984-4D19-A71B-9FB889A464AF}"/>
    <hyperlink ref="A33" r:id="rId190" display="https://www.3gpp.org/DynaReport/25462.htm" xr:uid="{035F887D-B9C0-4A6C-9C1A-CC7AB4342DB6}"/>
    <hyperlink ref="A34" r:id="rId191" display="https://www.3gpp.org/DynaReport/25463.htm" xr:uid="{B00172D9-E914-48D0-B490-3556C0449495}"/>
    <hyperlink ref="A35" r:id="rId192" display="https://www.3gpp.org/DynaReport/25466.htm" xr:uid="{F6B4D632-C5DF-403C-8DDA-4C72E79030BC}"/>
    <hyperlink ref="A36" r:id="rId193" display="https://www.3gpp.org/DynaReport/25467.htm" xr:uid="{374DC7D8-418D-4CA2-B4C4-5E3C1DF583E5}"/>
    <hyperlink ref="A37" r:id="rId194" display="https://www.3gpp.org/DynaReport/25468.htm" xr:uid="{92552589-7FD8-4230-A789-FA4072B321C5}"/>
    <hyperlink ref="A38" r:id="rId195" display="https://www.3gpp.org/DynaReport/25469.htm" xr:uid="{775465FE-1324-42E3-AD54-CF6AFB095324}"/>
    <hyperlink ref="A39" r:id="rId196" display="https://www.3gpp.org/DynaReport/25470.htm" xr:uid="{554ED386-530A-4135-ADBF-D65B90315E77}"/>
    <hyperlink ref="A40" r:id="rId197" display="https://www.3gpp.org/DynaReport/25471.htm" xr:uid="{70BD65E6-5737-424C-A6C1-3C1E263483D9}"/>
    <hyperlink ref="A41" r:id="rId198" display="https://www.3gpp.org/DynaReport/25484.htm" xr:uid="{8A1FA2F3-FDD6-4BF4-B2AE-D9D2524EBDE5}"/>
    <hyperlink ref="A42" r:id="rId199" display="https://www.3gpp.org/DynaReport/25703.htm" xr:uid="{87A4EC29-8482-4AD6-98F6-D58BBF2ED736}"/>
    <hyperlink ref="A43" r:id="rId200" display="https://www.3gpp.org/DynaReport/25756.htm" xr:uid="{4874DB9D-1D81-4D11-931C-D3966DA31490}"/>
    <hyperlink ref="A44" r:id="rId201" display="https://www.3gpp.org/DynaReport/25801.htm" xr:uid="{8C357D9D-D9DA-450C-9452-84663B2278EE}"/>
    <hyperlink ref="A45" r:id="rId202" display="https://www.3gpp.org/DynaReport/25802.htm" xr:uid="{B528D977-1967-4236-8563-1124CD79BF71}"/>
    <hyperlink ref="A46" r:id="rId203" display="https://www.3gpp.org/DynaReport/25807.htm" xr:uid="{EE8AC654-2E80-4FED-AEC4-7981C0055791}"/>
    <hyperlink ref="A47" r:id="rId204" display="https://www.3gpp.org/DynaReport/25832.htm" xr:uid="{6D87AC81-BE63-4CC8-8B06-A2DAFD69F7BD}"/>
    <hyperlink ref="A48" r:id="rId205" display="https://www.3gpp.org/DynaReport/25838.htm" xr:uid="{B887D8CA-7E1D-4C68-8741-76CE84D21D5A}"/>
    <hyperlink ref="A49" r:id="rId206" display="https://www.3gpp.org/DynaReport/25849.htm" xr:uid="{523DC61D-6179-46DD-B555-51D813843D45}"/>
    <hyperlink ref="A50" r:id="rId207" display="https://www.3gpp.org/DynaReport/25850.htm" xr:uid="{404F6A94-EBB9-4065-8DC0-2DD5CBF37A1F}"/>
    <hyperlink ref="A51" r:id="rId208" display="https://www.3gpp.org/DynaReport/25851.htm" xr:uid="{19D0A74E-0EA6-4F6C-A74E-4D31FCBED5A3}"/>
    <hyperlink ref="A52" r:id="rId209" display="https://www.3gpp.org/DynaReport/25853.htm" xr:uid="{8B71EE04-5BB0-4768-822A-A61124E0BAF3}"/>
    <hyperlink ref="A53" r:id="rId210" display="https://www.3gpp.org/DynaReport/25875.htm" xr:uid="{8B90102D-B9C2-4433-9AD2-7F1914F5A549}"/>
    <hyperlink ref="A54" r:id="rId211" display="https://www.3gpp.org/DynaReport/25877.htm" xr:uid="{04BB89F7-ADDE-4843-9416-8173F015DB48}"/>
    <hyperlink ref="A55" r:id="rId212" display="https://www.3gpp.org/DynaReport/25878.htm" xr:uid="{A0829AEA-391D-4B03-8CE8-DAC5FC247802}"/>
    <hyperlink ref="A56" r:id="rId213" display="https://www.3gpp.org/DynaReport/25879.htm" xr:uid="{D93C566B-31A4-4FC0-94F8-42E19227C8BE}"/>
    <hyperlink ref="A57" r:id="rId214" display="https://www.3gpp.org/DynaReport/25880.htm" xr:uid="{083F2FBC-7654-47E6-A62E-3D9580FAFEDA}"/>
    <hyperlink ref="A58" r:id="rId215" display="https://www.3gpp.org/DynaReport/25881.htm" xr:uid="{96262378-CE84-4F9B-B13A-3842CEB5D66A}"/>
    <hyperlink ref="A59" r:id="rId216" display="https://www.3gpp.org/DynaReport/25883.htm" xr:uid="{01CC149C-2CC9-4C18-9A3D-80BE5040EC92}"/>
    <hyperlink ref="A60" r:id="rId217" display="https://www.3gpp.org/DynaReport/25884.htm" xr:uid="{D07A6E1A-3BCF-4322-BCF4-EF7AC05BD0CE}"/>
    <hyperlink ref="A61" r:id="rId218" display="https://www.3gpp.org/DynaReport/25901.htm" xr:uid="{46295AAC-51CD-47AA-B153-ADE4A00A3131}"/>
    <hyperlink ref="A62" r:id="rId219" display="https://www.3gpp.org/DynaReport/25902.htm" xr:uid="{C78A4A2D-C049-4F5B-B4DA-32ADEE6B7B89}"/>
    <hyperlink ref="A63" r:id="rId220" display="https://www.3gpp.org/DynaReport/25931.htm" xr:uid="{C14B0A86-A329-4422-A959-0BE768D9E5EC}"/>
    <hyperlink ref="A64" r:id="rId221" display="https://www.3gpp.org/DynaReport/25933.htm" xr:uid="{4C297CD6-6B6A-417C-9C60-45BDC2452143}"/>
    <hyperlink ref="A65" r:id="rId222" display="https://www.3gpp.org/DynaReport/25934.htm" xr:uid="{E4FDC2D1-9683-41D4-8754-CFDC345F864E}"/>
    <hyperlink ref="A66" r:id="rId223" display="https://www.3gpp.org/DynaReport/25935.htm" xr:uid="{C9579B2F-FACC-4CB3-89E0-4B57AC2E1ACD}"/>
    <hyperlink ref="A67" r:id="rId224" display="https://www.3gpp.org/DynaReport/25936.htm" xr:uid="{C39D5503-9B27-4824-8DD4-3B47B41E95BA}"/>
    <hyperlink ref="A68" r:id="rId225" display="https://www.3gpp.org/DynaReport/25937.htm" xr:uid="{D801CD19-F874-48A8-8444-2DF9F1DA9336}"/>
    <hyperlink ref="A69" r:id="rId226" display="https://www.3gpp.org/DynaReport/25946.htm" xr:uid="{AE78081E-59F8-469D-A0A4-8C4DCB7F8D1E}"/>
    <hyperlink ref="A70" r:id="rId227" display="https://www.3gpp.org/DynaReport/25953.htm" xr:uid="{04DB74A5-23B4-47F5-BAC2-025E903EF0D8}"/>
    <hyperlink ref="A71" r:id="rId228" display="https://www.3gpp.org/DynaReport/25954.htm" xr:uid="{4EB7493D-66DB-45E7-ABAC-494512EA4968}"/>
    <hyperlink ref="A72" r:id="rId229" display="https://www.3gpp.org/DynaReport/29108.htm" xr:uid="{8E7959DB-8C94-4EC8-8111-41575518CB16}"/>
    <hyperlink ref="A73" r:id="rId230" display="https://www.3gpp.org/DynaReport/29413.htm" xr:uid="{B5643E9C-3B25-4250-8459-BFD967A05EF0}"/>
    <hyperlink ref="A74" r:id="rId231" display="https://www.3gpp.org/DynaReport/30531.htm" xr:uid="{21E10D24-043A-4266-849A-5E582C072310}"/>
    <hyperlink ref="A75" r:id="rId232" display="https://www.3gpp.org/DynaReport/36401.htm" xr:uid="{97368D37-A48C-4E1F-8B6E-1DBFBBE4526C}"/>
    <hyperlink ref="A76" r:id="rId233" display="https://www.3gpp.org/DynaReport/36410.htm" xr:uid="{690DC6BD-A37E-49FF-85EE-1BEC44961DB0}"/>
    <hyperlink ref="A77" r:id="rId234" display="https://www.3gpp.org/DynaReport/36411.htm" xr:uid="{805FEC77-778E-42B1-ACF4-5FD80EAA4F0E}"/>
    <hyperlink ref="A78" r:id="rId235" display="https://www.3gpp.org/DynaReport/36412.htm" xr:uid="{675B1291-56C1-4F65-A957-4A47E2E641A3}"/>
    <hyperlink ref="A79" r:id="rId236" display="https://www.3gpp.org/DynaReport/36413.htm" xr:uid="{C196D66B-0E58-4E26-A889-BBE52047F0BA}"/>
    <hyperlink ref="A80" r:id="rId237" display="https://www.3gpp.org/DynaReport/36414.htm" xr:uid="{22FF91C2-F414-4C74-B800-93E47B9B4A53}"/>
    <hyperlink ref="A81" r:id="rId238" display="https://www.3gpp.org/DynaReport/36420.htm" xr:uid="{F72F4AA4-CBF4-40D5-AE96-78230A737E6E}"/>
    <hyperlink ref="A82" r:id="rId239" display="https://www.3gpp.org/DynaReport/36421.htm" xr:uid="{2E508822-EAD7-425C-9C64-A6E3D4B9DE5D}"/>
    <hyperlink ref="A83" r:id="rId240" display="https://www.3gpp.org/DynaReport/36422.htm" xr:uid="{69BBC77B-65E0-4D7A-9980-A6FFC3CD2829}"/>
    <hyperlink ref="A84" r:id="rId241" display="https://www.3gpp.org/DynaReport/36423.htm" xr:uid="{CBC76DDF-8F7E-4901-8790-B0550E099860}"/>
    <hyperlink ref="A85" r:id="rId242" display="https://www.3gpp.org/DynaReport/36424.htm" xr:uid="{ED57096D-E489-4FD2-A866-D7E760797B32}"/>
    <hyperlink ref="A86" r:id="rId243" display="https://www.3gpp.org/DynaReport/36425.htm" xr:uid="{6821DBA0-0576-4F12-B11C-138A6A933C4E}"/>
    <hyperlink ref="A87" r:id="rId244" display="https://www.3gpp.org/DynaReport/36440.htm" xr:uid="{92C00610-1825-46D4-A6FA-36DB41A2A3C6}"/>
    <hyperlink ref="A88" r:id="rId245" display="https://www.3gpp.org/DynaReport/36441.htm" xr:uid="{53053C34-852E-4F4B-919A-961FDDE556B1}"/>
    <hyperlink ref="A89" r:id="rId246" display="https://www.3gpp.org/DynaReport/36442.htm" xr:uid="{EF4F8AF9-B908-419D-9CA5-29598BF50E5F}"/>
    <hyperlink ref="A90" r:id="rId247" display="https://www.3gpp.org/DynaReport/36443.htm" xr:uid="{46F039DB-3265-4DA8-B960-79116E22F723}"/>
    <hyperlink ref="A91" r:id="rId248" display="https://www.3gpp.org/DynaReport/36444.htm" xr:uid="{33E49F0A-B3CE-47A7-90D9-4304ED4BDFD4}"/>
    <hyperlink ref="A92" r:id="rId249" display="https://www.3gpp.org/DynaReport/36445.htm" xr:uid="{A99188FE-B9E0-4686-BBFB-65B9C2516922}"/>
    <hyperlink ref="A93" r:id="rId250" display="https://www.3gpp.org/DynaReport/36455.htm" xr:uid="{E7A7229C-CF57-4565-A583-B178C4336360}"/>
    <hyperlink ref="A94" r:id="rId251" display="https://www.3gpp.org/DynaReport/36456.htm" xr:uid="{90556148-8E9A-46EF-B340-199E59A2D865}"/>
    <hyperlink ref="A95" r:id="rId252" display="https://www.3gpp.org/DynaReport/36457.htm" xr:uid="{7083CAFC-DCE6-4020-B737-91E2AB4BF9A2}"/>
    <hyperlink ref="A96" r:id="rId253" display="https://www.3gpp.org/DynaReport/36458.htm" xr:uid="{C1453669-1746-490A-BF23-2A2F38F7A2C7}"/>
    <hyperlink ref="A97" r:id="rId254" display="https://www.3gpp.org/DynaReport/36459.htm" xr:uid="{C964F2B3-6413-4EC0-877E-62F1FC49EA47}"/>
    <hyperlink ref="A98" r:id="rId255" display="https://www.3gpp.org/DynaReport/36462.htm" xr:uid="{40D42025-8321-4478-81EA-599F1D461FD6}"/>
    <hyperlink ref="A99" r:id="rId256" display="https://www.3gpp.org/DynaReport/36463.htm" xr:uid="{748E0A54-528A-4F37-B8ED-5F30E98B3FCB}"/>
    <hyperlink ref="A100" r:id="rId257" display="https://www.3gpp.org/DynaReport/36464.htm" xr:uid="{DD1CA305-675C-4224-8396-6465FAC296A7}"/>
    <hyperlink ref="A101" r:id="rId258" display="https://www.3gpp.org/DynaReport/36465.htm" xr:uid="{AE2E6563-EAC8-464F-8EB5-A8CE46F8F656}"/>
    <hyperlink ref="A102" r:id="rId259" display="https://www.3gpp.org/DynaReport/36742.htm" xr:uid="{D4A6A6D3-C42A-4292-863D-1152C513B918}"/>
    <hyperlink ref="A103" r:id="rId260" display="https://www.3gpp.org/DynaReport/36756.htm" xr:uid="{35543848-DFAB-4006-8091-C558BD045289}"/>
    <hyperlink ref="A104" r:id="rId261" display="https://www.3gpp.org/DynaReport/36836.htm" xr:uid="{C6C0F8C0-F06E-41CA-8E76-5517E665AC9A}"/>
    <hyperlink ref="A105" r:id="rId262" display="https://www.3gpp.org/DynaReport/36856.htm" xr:uid="{5A0A25E5-CD9B-40B5-92EC-952F09ED9DC8}"/>
    <hyperlink ref="A106" r:id="rId263" display="https://www.3gpp.org/DynaReport/36875.htm" xr:uid="{FE3213D3-9155-4931-84C6-9336549F5B5D}"/>
    <hyperlink ref="A107" r:id="rId264" display="https://www.3gpp.org/DynaReport/36876.htm" xr:uid="{8FBFD0A1-F14E-4EDA-9E78-38E03C309B5D}"/>
    <hyperlink ref="A108" r:id="rId265" display="https://www.3gpp.org/DynaReport/36887.htm" xr:uid="{B5D0DA66-EA63-4746-A17D-29B4DD6891EC}"/>
    <hyperlink ref="A109" r:id="rId266" display="https://www.3gpp.org/DynaReport/36896.htm" xr:uid="{77A2C3FB-1B4F-4E48-90BC-D31345C4879C}"/>
    <hyperlink ref="A110" r:id="rId267" display="https://www.3gpp.org/DynaReport/36898.htm" xr:uid="{A054458F-004D-4F05-B540-65F7069F9047}"/>
    <hyperlink ref="A111" r:id="rId268" display="https://www.3gpp.org/DynaReport/36902.htm" xr:uid="{81DF735C-B706-4BB9-83FA-1FA6001A329F}"/>
    <hyperlink ref="A112" r:id="rId269" display="https://www.3gpp.org/DynaReport/36927.htm" xr:uid="{38EC5723-8E54-4169-AC09-A72D70BD7AD2}"/>
    <hyperlink ref="A113" r:id="rId270" display="https://www.3gpp.org/DynaReport/36933.htm" xr:uid="{45562429-CD6C-434B-8539-41B7DB3BA4FB}"/>
    <hyperlink ref="A114" r:id="rId271" display="https://www.3gpp.org/DynaReport/37460.htm" xr:uid="{E8F207B7-55D8-4303-9510-D73B97C47A2F}"/>
    <hyperlink ref="A115" r:id="rId272" display="https://www.3gpp.org/DynaReport/37461.htm" xr:uid="{738A1769-44E2-4B31-81EF-3F98C3CD9938}"/>
    <hyperlink ref="A116" r:id="rId273" display="https://www.3gpp.org/DynaReport/37462.htm" xr:uid="{8CAC2868-5633-4B6A-A183-86EEED89A9CE}"/>
    <hyperlink ref="A117" r:id="rId274" display="https://www.3gpp.org/DynaReport/37466.htm" xr:uid="{F7489F0D-348D-48C8-85C6-C30FAD142963}"/>
    <hyperlink ref="A118" r:id="rId275" display="https://www.3gpp.org/DynaReport/37470.htm" xr:uid="{FCDDB587-9D29-4B3D-90CD-95F4D3EC3207}"/>
    <hyperlink ref="A119" r:id="rId276" display="https://www.3gpp.org/DynaReport/37471.htm" xr:uid="{6145F8D8-9740-42DF-8FA4-94104AF46E7B}"/>
    <hyperlink ref="A120" r:id="rId277" display="https://www.3gpp.org/DynaReport/37472.htm" xr:uid="{226E2B29-43D3-4159-8F9E-1C85F1F4D756}"/>
    <hyperlink ref="A121" r:id="rId278" display="https://www.3gpp.org/DynaReport/37473.htm" xr:uid="{2B06EA01-2E3E-4C35-BCE5-88BBEFFB8537}"/>
    <hyperlink ref="A122" r:id="rId279" display="https://www.3gpp.org/DynaReport/37803.htm" xr:uid="{700F55A1-B214-4D79-B1EF-56A670CFAE81}"/>
    <hyperlink ref="A123" r:id="rId280" display="https://www.3gpp.org/DynaReport/37805.htm" xr:uid="{21A548DB-71D2-40AD-AA22-C3059C028D5C}"/>
    <hyperlink ref="A124" r:id="rId281" display="https://www.3gpp.org/DynaReport/37813.htm" xr:uid="{48547F3E-941D-4D25-B74C-018751BB0391}"/>
    <hyperlink ref="A125" r:id="rId282" display="https://www.3gpp.org/DynaReport/37816.htm" xr:uid="{E37C98DA-0E1B-44D1-8A08-B95F1514294E}"/>
    <hyperlink ref="A126" r:id="rId283" display="https://www.3gpp.org/DynaReport/37817.htm" xr:uid="{2C04D7B2-EBA0-49DC-BF30-45E78CF1D763}"/>
    <hyperlink ref="A127" r:id="rId284" display="https://www.3gpp.org/DynaReport/37822.htm" xr:uid="{75C11A4F-790D-450C-B6A2-A91CCB9C379D}"/>
    <hyperlink ref="A128" r:id="rId285" display="https://www.3gpp.org/DynaReport/37852.htm" xr:uid="{B5569175-E766-4B6A-A99B-70000726A28D}"/>
    <hyperlink ref="A129" r:id="rId286" display="https://www.3gpp.org/DynaReport/37870.htm" xr:uid="{458C4BB8-F28A-4752-BBFB-2F11A2FE2272}"/>
    <hyperlink ref="A130" r:id="rId287" display="https://www.3gpp.org/DynaReport/37876.htm" xr:uid="{BD91A9A3-6632-457F-8F1E-FB8CE991A88E}"/>
    <hyperlink ref="A131" r:id="rId288" display="https://www.3gpp.org/DynaReport/38401.htm" xr:uid="{4CCF775D-0CFA-49A1-8161-E90D42D09898}"/>
    <hyperlink ref="A132" r:id="rId289" display="https://www.3gpp.org/DynaReport/38410.htm" xr:uid="{E09C79CD-A9F0-490A-8D29-997E15DB71FD}"/>
    <hyperlink ref="A133" r:id="rId290" display="https://www.3gpp.org/DynaReport/38411.htm" xr:uid="{B09455B8-6E7B-4AA3-92A9-D82A5D73BE6C}"/>
    <hyperlink ref="A134" r:id="rId291" display="https://www.3gpp.org/DynaReport/38412.htm" xr:uid="{A562FDA4-AA1D-4EC1-95C8-857D0D9A2074}"/>
    <hyperlink ref="A135" r:id="rId292" display="https://www.3gpp.org/DynaReport/38413.htm" xr:uid="{76391184-F23E-4182-BAF8-A8EBAB83B819}"/>
    <hyperlink ref="A136" r:id="rId293" display="https://www.3gpp.org/DynaReport/38414.htm" xr:uid="{16571AC3-A6B7-47B6-BB07-B8A5B66A23E4}"/>
    <hyperlink ref="A137" r:id="rId294" display="https://www.3gpp.org/DynaReport/38415.htm" xr:uid="{68DA44F2-C011-49B6-8A49-F85AB15BBE34}"/>
    <hyperlink ref="A138" r:id="rId295" display="https://www.3gpp.org/DynaReport/38420.htm" xr:uid="{121DB615-CA8B-46A3-8E70-617C0173DB02}"/>
    <hyperlink ref="A139" r:id="rId296" display="https://www.3gpp.org/DynaReport/38421.htm" xr:uid="{13A7CA7A-C6FE-4D90-9A58-270D2EF5847B}"/>
    <hyperlink ref="A140" r:id="rId297" display="https://www.3gpp.org/DynaReport/38422.htm" xr:uid="{FC7B39BF-FB15-4CCF-9FB3-83B183CDCF0E}"/>
    <hyperlink ref="A141" r:id="rId298" display="https://www.3gpp.org/DynaReport/38423.htm" xr:uid="{6685B582-E360-4630-9555-FAB15ABAAED8}"/>
    <hyperlink ref="A142" r:id="rId299" display="https://www.3gpp.org/DynaReport/38424.htm" xr:uid="{4640B5BC-BF39-45DD-A379-ED4BD1F2AB32}"/>
    <hyperlink ref="A143" r:id="rId300" display="https://www.3gpp.org/DynaReport/38425.htm" xr:uid="{AE2CBCD5-ABFE-449E-83CD-73563552854F}"/>
    <hyperlink ref="A144" r:id="rId301" display="https://www.3gpp.org/DynaReport/38455.htm" xr:uid="{6E630472-CC17-48A5-81E6-12493B916164}"/>
    <hyperlink ref="A145" r:id="rId302" display="https://www.3gpp.org/DynaReport/38460.htm" xr:uid="{A5FB6199-DB26-4E4A-A141-8E743C64D44A}"/>
    <hyperlink ref="A146" r:id="rId303" display="https://www.3gpp.org/DynaReport/38461.htm" xr:uid="{BF52C241-C92F-4EC6-8C59-E4E622CA479B}"/>
    <hyperlink ref="A147" r:id="rId304" display="https://www.3gpp.org/DynaReport/38462.htm" xr:uid="{2694255C-D058-437A-90BF-D40E564B561A}"/>
    <hyperlink ref="A148" r:id="rId305" display="https://www.3gpp.org/DynaReport/38463.htm" xr:uid="{4AF98C23-D24E-43A1-83CA-6F38F80AEADE}"/>
    <hyperlink ref="A149" r:id="rId306" display="https://www.3gpp.org/DynaReport/38470.htm" xr:uid="{AB1E2D28-0981-4583-9995-F1A0E03508CB}"/>
    <hyperlink ref="A150" r:id="rId307" display="https://www.3gpp.org/DynaReport/38471.htm" xr:uid="{E8A656E2-239E-4F84-A086-279E001E2650}"/>
    <hyperlink ref="A151" r:id="rId308" display="https://www.3gpp.org/DynaReport/38472.htm" xr:uid="{CD9871EA-C283-4DED-A898-9A379DF22687}"/>
    <hyperlink ref="A152" r:id="rId309" display="https://www.3gpp.org/DynaReport/38473.htm" xr:uid="{C5B3D8DA-74B6-42A5-AE0F-3E4D9FE8233C}"/>
    <hyperlink ref="A153" r:id="rId310" display="https://www.3gpp.org/DynaReport/38474.htm" xr:uid="{DDA34A2C-A52C-4179-86CB-16FA57DF24BE}"/>
    <hyperlink ref="A154" r:id="rId311" display="https://www.3gpp.org/DynaReport/38801.htm" xr:uid="{2EC34FB8-CD31-4C85-A283-8F28AFEE2FC1}"/>
    <hyperlink ref="A155" r:id="rId312" display="https://www.3gpp.org/DynaReport/38806.htm" xr:uid="{27C7DE83-0BD8-4784-BDE7-DDDDCE3CAB93}"/>
    <hyperlink ref="A156" r:id="rId313" display="https://www.3gpp.org/DynaReport/38816.htm" xr:uid="{949EF7D2-5B68-415A-81EF-9EA34717F18C}"/>
    <hyperlink ref="A157" r:id="rId314" display="https://www.3gpp.org/DynaReport/38821.htm" xr:uid="{F1B6DC39-FEE2-4001-AFB0-F42023DA3E03}"/>
    <hyperlink ref="A158" r:id="rId315" display="https://www.3gpp.org/DynaReport/38823.htm" xr:uid="{3A15CE89-16AC-4D7C-BA61-6F5479DF133D}"/>
    <hyperlink ref="A159" r:id="rId316" display="https://www.3gpp.org/DynaReport/38856.htm" xr:uid="{4D37A395-E40E-4DF9-B6FD-320487E08F9C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F5555-6FF3-4C43-A472-C7BAD244D9DB}">
  <dimension ref="A1:AC312"/>
  <sheetViews>
    <sheetView zoomScale="85" zoomScaleNormal="85" workbookViewId="0">
      <pane ySplit="1" topLeftCell="A2" activePane="bottomLeft" state="frozen"/>
      <selection pane="bottomLeft" activeCell="E1" sqref="E1:E1048576"/>
    </sheetView>
  </sheetViews>
  <sheetFormatPr defaultRowHeight="15"/>
  <cols>
    <col min="1" max="1" width="13.42578125" customWidth="1"/>
    <col min="2" max="2" width="13.42578125" style="12" customWidth="1"/>
    <col min="3" max="3" width="65.140625" customWidth="1"/>
    <col min="4" max="4" width="32.7109375" customWidth="1"/>
    <col min="5" max="5" width="16.28515625" customWidth="1"/>
    <col min="6" max="6" width="12.42578125" bestFit="1" customWidth="1"/>
  </cols>
  <sheetData>
    <row r="1" spans="1:29" s="9" customFormat="1">
      <c r="A1" s="9" t="s">
        <v>0</v>
      </c>
      <c r="B1" s="10" t="s">
        <v>1</v>
      </c>
      <c r="C1" s="9" t="s">
        <v>2</v>
      </c>
      <c r="D1" s="9" t="s">
        <v>3</v>
      </c>
      <c r="E1" s="9" t="s">
        <v>4</v>
      </c>
      <c r="F1" s="9" t="str" cm="1">
        <f t="array" ref="F1:AC1">TRANSPOSE(Impacted_specs!$A2:$A25)</f>
        <v>MASTER</v>
      </c>
      <c r="G1" s="9" t="str">
        <v>Master</v>
      </c>
      <c r="H1" s="9" t="str">
        <v>master</v>
      </c>
      <c r="I1" s="9">
        <v>0</v>
      </c>
      <c r="J1" s="9" t="str">
        <v>SLAVE</v>
      </c>
      <c r="K1" s="9" t="str">
        <v>Slave</v>
      </c>
      <c r="L1" s="9" t="str">
        <v>slave</v>
      </c>
      <c r="M1" s="9">
        <v>0</v>
      </c>
      <c r="N1" s="9" t="str">
        <v>Whitelist</v>
      </c>
      <c r="O1" s="9" t="str">
        <v>whitelist</v>
      </c>
      <c r="P1" s="9" t="str">
        <v>Whitelisting</v>
      </c>
      <c r="Q1" s="9" t="str">
        <v>whitelisting</v>
      </c>
      <c r="R1" s="9" t="str">
        <v>White-list</v>
      </c>
      <c r="S1" s="9" t="str">
        <v>white-list</v>
      </c>
      <c r="T1" s="9" t="str">
        <v>white-listing</v>
      </c>
      <c r="U1" s="9">
        <v>0</v>
      </c>
      <c r="V1" s="9" t="str">
        <v>Blacklist</v>
      </c>
      <c r="W1" s="9" t="str">
        <v>blacklist</v>
      </c>
      <c r="X1" s="9" t="str">
        <v>Blacklisting</v>
      </c>
      <c r="Y1" s="9" t="str">
        <v>blacklisting</v>
      </c>
      <c r="Z1" s="9" t="str">
        <v>black-list</v>
      </c>
      <c r="AA1" s="9" t="str">
        <v>black-listing</v>
      </c>
      <c r="AB1" s="9">
        <v>0</v>
      </c>
      <c r="AC1" s="9" t="str">
        <v>Graylist / graylist / Greylist / greylist</v>
      </c>
    </row>
    <row r="2" spans="1:29">
      <c r="A2" s="1" t="s">
        <v>1171</v>
      </c>
      <c r="B2" s="11" t="str">
        <f>RIGHT(A2,LEN(A2)-3)</f>
        <v>25.101</v>
      </c>
      <c r="C2" s="2" t="s">
        <v>1172</v>
      </c>
      <c r="D2" s="1" t="s">
        <v>1173</v>
      </c>
      <c r="E2" s="3"/>
      <c r="F2">
        <f>IFERROR(FIND($B2,Impacted_specs!$B$2),0)</f>
        <v>0</v>
      </c>
      <c r="G2">
        <f>IFERROR(FIND($B2,Impacted_specs!$B$3),0)</f>
        <v>0</v>
      </c>
      <c r="H2">
        <f>IFERROR(FIND($B2,Impacted_specs!$B$4),0)</f>
        <v>0</v>
      </c>
      <c r="J2">
        <f>IFERROR(FIND($B2,Impacted_specs!$B$6),0)</f>
        <v>0</v>
      </c>
      <c r="K2">
        <f>IFERROR(FIND($B2,Impacted_specs!$B$7),0)</f>
        <v>0</v>
      </c>
      <c r="L2">
        <f>IFERROR(FIND($B2,Impacted_specs!$B$8),0)</f>
        <v>0</v>
      </c>
      <c r="N2">
        <f>IFERROR(FIND($B2,Impacted_specs!$B$10),0)</f>
        <v>0</v>
      </c>
      <c r="O2">
        <f>IFERROR(FIND($B2,Impacted_specs!$B$11),0)</f>
        <v>0</v>
      </c>
      <c r="P2">
        <f>IFERROR(FIND($B2,Impacted_specs!$B$12),0)</f>
        <v>0</v>
      </c>
      <c r="Q2">
        <f>IFERROR(FIND($B2,Impacted_specs!$B$13),0)</f>
        <v>0</v>
      </c>
      <c r="R2">
        <f>IFERROR(FIND($B2,Impacted_specs!$B$14),0)</f>
        <v>0</v>
      </c>
      <c r="S2">
        <f>IFERROR(FIND($B2,Impacted_specs!$B$15),0)</f>
        <v>0</v>
      </c>
      <c r="T2">
        <f>IFERROR(FIND($B2,Impacted_specs!$B$16),0)</f>
        <v>0</v>
      </c>
      <c r="V2">
        <f>IFERROR(FIND($B2,Impacted_specs!$B$18),0)</f>
        <v>0</v>
      </c>
      <c r="W2">
        <f>IFERROR(FIND($B2,Impacted_specs!$B$19),0)</f>
        <v>0</v>
      </c>
      <c r="X2">
        <f>IFERROR(FIND($B2,Impacted_specs!$B$20),0)</f>
        <v>0</v>
      </c>
      <c r="Y2">
        <f>IFERROR(FIND($B2,Impacted_specs!$B$21),0)</f>
        <v>0</v>
      </c>
      <c r="Z2">
        <f>IFERROR(FIND($B2,Impacted_specs!$B$22),0)</f>
        <v>0</v>
      </c>
      <c r="AA2">
        <f>IFERROR(FIND($B2,Impacted_specs!$B$23),0)</f>
        <v>0</v>
      </c>
      <c r="AC2">
        <f>IFERROR(FIND($B2,Impacted_specs!$B$24),0)</f>
        <v>0</v>
      </c>
    </row>
    <row r="3" spans="1:29">
      <c r="A3" s="1" t="s">
        <v>1174</v>
      </c>
      <c r="B3" s="11" t="str">
        <f t="shared" ref="B3:B66" si="0">RIGHT(A3,LEN(A3)-3)</f>
        <v>25.102</v>
      </c>
      <c r="C3" s="2" t="s">
        <v>1175</v>
      </c>
      <c r="D3" s="1" t="s">
        <v>1176</v>
      </c>
      <c r="F3">
        <f>IFERROR(FIND($B3,Impacted_specs!$B$2),0)</f>
        <v>0</v>
      </c>
      <c r="G3">
        <f>IFERROR(FIND($B3,Impacted_specs!$B$3),0)</f>
        <v>0</v>
      </c>
      <c r="H3">
        <f>IFERROR(FIND($B3,Impacted_specs!$B$4),0)</f>
        <v>0</v>
      </c>
      <c r="J3">
        <f>IFERROR(FIND($B3,Impacted_specs!$B$6),0)</f>
        <v>0</v>
      </c>
      <c r="K3">
        <f>IFERROR(FIND($B3,Impacted_specs!$B$7),0)</f>
        <v>0</v>
      </c>
      <c r="L3">
        <f>IFERROR(FIND($B3,Impacted_specs!$B$8),0)</f>
        <v>0</v>
      </c>
      <c r="N3">
        <f>IFERROR(FIND($B3,Impacted_specs!$B$10),0)</f>
        <v>0</v>
      </c>
      <c r="O3">
        <f>IFERROR(FIND($B3,Impacted_specs!$B$11),0)</f>
        <v>0</v>
      </c>
      <c r="P3">
        <f>IFERROR(FIND($B3,Impacted_specs!$B$12),0)</f>
        <v>0</v>
      </c>
      <c r="Q3">
        <f>IFERROR(FIND($B3,Impacted_specs!$B$13),0)</f>
        <v>0</v>
      </c>
      <c r="R3">
        <f>IFERROR(FIND($B3,Impacted_specs!$B$14),0)</f>
        <v>0</v>
      </c>
      <c r="S3">
        <f>IFERROR(FIND($B3,Impacted_specs!$B$15),0)</f>
        <v>0</v>
      </c>
      <c r="T3">
        <f>IFERROR(FIND($B3,Impacted_specs!$B$16),0)</f>
        <v>0</v>
      </c>
      <c r="V3">
        <f>IFERROR(FIND($B3,Impacted_specs!$B$18),0)</f>
        <v>0</v>
      </c>
      <c r="W3">
        <f>IFERROR(FIND($B3,Impacted_specs!$B$19),0)</f>
        <v>0</v>
      </c>
      <c r="X3">
        <f>IFERROR(FIND($B3,Impacted_specs!$B$20),0)</f>
        <v>0</v>
      </c>
      <c r="Y3">
        <f>IFERROR(FIND($B3,Impacted_specs!$B$21),0)</f>
        <v>0</v>
      </c>
      <c r="Z3">
        <f>IFERROR(FIND($B3,Impacted_specs!$B$22),0)</f>
        <v>0</v>
      </c>
      <c r="AA3">
        <f>IFERROR(FIND($B3,Impacted_specs!$B$23),0)</f>
        <v>0</v>
      </c>
      <c r="AC3">
        <f>IFERROR(FIND($B3,Impacted_specs!$B$24),0)</f>
        <v>0</v>
      </c>
    </row>
    <row r="4" spans="1:29">
      <c r="A4" s="1" t="s">
        <v>1177</v>
      </c>
      <c r="B4" s="11" t="str">
        <f t="shared" si="0"/>
        <v>25.104</v>
      </c>
      <c r="C4" s="2" t="s">
        <v>1178</v>
      </c>
      <c r="D4" s="1" t="s">
        <v>1179</v>
      </c>
      <c r="F4">
        <f>IFERROR(FIND($B4,Impacted_specs!$B$2),0)</f>
        <v>0</v>
      </c>
      <c r="G4">
        <f>IFERROR(FIND($B4,Impacted_specs!$B$3),0)</f>
        <v>0</v>
      </c>
      <c r="H4">
        <f>IFERROR(FIND($B4,Impacted_specs!$B$4),0)</f>
        <v>0</v>
      </c>
      <c r="J4">
        <f>IFERROR(FIND($B4,Impacted_specs!$B$6),0)</f>
        <v>0</v>
      </c>
      <c r="K4">
        <f>IFERROR(FIND($B4,Impacted_specs!$B$7),0)</f>
        <v>0</v>
      </c>
      <c r="L4">
        <f>IFERROR(FIND($B4,Impacted_specs!$B$8),0)</f>
        <v>0</v>
      </c>
      <c r="N4">
        <f>IFERROR(FIND($B4,Impacted_specs!$B$10),0)</f>
        <v>0</v>
      </c>
      <c r="O4">
        <f>IFERROR(FIND($B4,Impacted_specs!$B$11),0)</f>
        <v>0</v>
      </c>
      <c r="P4">
        <f>IFERROR(FIND($B4,Impacted_specs!$B$12),0)</f>
        <v>0</v>
      </c>
      <c r="Q4">
        <f>IFERROR(FIND($B4,Impacted_specs!$B$13),0)</f>
        <v>0</v>
      </c>
      <c r="R4">
        <f>IFERROR(FIND($B4,Impacted_specs!$B$14),0)</f>
        <v>0</v>
      </c>
      <c r="S4">
        <f>IFERROR(FIND($B4,Impacted_specs!$B$15),0)</f>
        <v>0</v>
      </c>
      <c r="T4">
        <f>IFERROR(FIND($B4,Impacted_specs!$B$16),0)</f>
        <v>0</v>
      </c>
      <c r="V4">
        <f>IFERROR(FIND($B4,Impacted_specs!$B$18),0)</f>
        <v>0</v>
      </c>
      <c r="W4">
        <f>IFERROR(FIND($B4,Impacted_specs!$B$19),0)</f>
        <v>0</v>
      </c>
      <c r="X4">
        <f>IFERROR(FIND($B4,Impacted_specs!$B$20),0)</f>
        <v>0</v>
      </c>
      <c r="Y4">
        <f>IFERROR(FIND($B4,Impacted_specs!$B$21),0)</f>
        <v>0</v>
      </c>
      <c r="Z4">
        <f>IFERROR(FIND($B4,Impacted_specs!$B$22),0)</f>
        <v>0</v>
      </c>
      <c r="AA4">
        <f>IFERROR(FIND($B4,Impacted_specs!$B$23),0)</f>
        <v>0</v>
      </c>
      <c r="AC4">
        <f>IFERROR(FIND($B4,Impacted_specs!$B$24),0)</f>
        <v>0</v>
      </c>
    </row>
    <row r="5" spans="1:29">
      <c r="A5" s="1" t="s">
        <v>1180</v>
      </c>
      <c r="B5" s="11" t="str">
        <f t="shared" si="0"/>
        <v>25.105</v>
      </c>
      <c r="C5" s="2" t="s">
        <v>1181</v>
      </c>
      <c r="D5" s="1" t="s">
        <v>1176</v>
      </c>
      <c r="F5">
        <f>IFERROR(FIND($B5,Impacted_specs!$B$2),0)</f>
        <v>0</v>
      </c>
      <c r="G5">
        <f>IFERROR(FIND($B5,Impacted_specs!$B$3),0)</f>
        <v>0</v>
      </c>
      <c r="H5">
        <f>IFERROR(FIND($B5,Impacted_specs!$B$4),0)</f>
        <v>0</v>
      </c>
      <c r="J5">
        <f>IFERROR(FIND($B5,Impacted_specs!$B$6),0)</f>
        <v>0</v>
      </c>
      <c r="K5">
        <f>IFERROR(FIND($B5,Impacted_specs!$B$7),0)</f>
        <v>0</v>
      </c>
      <c r="L5">
        <f>IFERROR(FIND($B5,Impacted_specs!$B$8),0)</f>
        <v>0</v>
      </c>
      <c r="N5">
        <f>IFERROR(FIND($B5,Impacted_specs!$B$10),0)</f>
        <v>0</v>
      </c>
      <c r="O5">
        <f>IFERROR(FIND($B5,Impacted_specs!$B$11),0)</f>
        <v>0</v>
      </c>
      <c r="P5">
        <f>IFERROR(FIND($B5,Impacted_specs!$B$12),0)</f>
        <v>0</v>
      </c>
      <c r="Q5">
        <f>IFERROR(FIND($B5,Impacted_specs!$B$13),0)</f>
        <v>0</v>
      </c>
      <c r="R5">
        <f>IFERROR(FIND($B5,Impacted_specs!$B$14),0)</f>
        <v>0</v>
      </c>
      <c r="S5">
        <f>IFERROR(FIND($B5,Impacted_specs!$B$15),0)</f>
        <v>0</v>
      </c>
      <c r="T5">
        <f>IFERROR(FIND($B5,Impacted_specs!$B$16),0)</f>
        <v>0</v>
      </c>
      <c r="V5">
        <f>IFERROR(FIND($B5,Impacted_specs!$B$18),0)</f>
        <v>0</v>
      </c>
      <c r="W5">
        <f>IFERROR(FIND($B5,Impacted_specs!$B$19),0)</f>
        <v>0</v>
      </c>
      <c r="X5">
        <f>IFERROR(FIND($B5,Impacted_specs!$B$20),0)</f>
        <v>0</v>
      </c>
      <c r="Y5">
        <f>IFERROR(FIND($B5,Impacted_specs!$B$21),0)</f>
        <v>0</v>
      </c>
      <c r="Z5">
        <f>IFERROR(FIND($B5,Impacted_specs!$B$22),0)</f>
        <v>0</v>
      </c>
      <c r="AA5">
        <f>IFERROR(FIND($B5,Impacted_specs!$B$23),0)</f>
        <v>0</v>
      </c>
      <c r="AC5">
        <f>IFERROR(FIND($B5,Impacted_specs!$B$24),0)</f>
        <v>0</v>
      </c>
    </row>
    <row r="6" spans="1:29">
      <c r="A6" s="1" t="s">
        <v>1182</v>
      </c>
      <c r="B6" s="11" t="str">
        <f t="shared" si="0"/>
        <v>25.106</v>
      </c>
      <c r="C6" s="2" t="s">
        <v>1183</v>
      </c>
      <c r="D6" s="1" t="s">
        <v>1184</v>
      </c>
      <c r="F6">
        <f>IFERROR(FIND($B6,Impacted_specs!$B$2),0)</f>
        <v>0</v>
      </c>
      <c r="G6">
        <f>IFERROR(FIND($B6,Impacted_specs!$B$3),0)</f>
        <v>0</v>
      </c>
      <c r="H6">
        <f>IFERROR(FIND($B6,Impacted_specs!$B$4),0)</f>
        <v>0</v>
      </c>
      <c r="J6">
        <f>IFERROR(FIND($B6,Impacted_specs!$B$6),0)</f>
        <v>0</v>
      </c>
      <c r="K6">
        <f>IFERROR(FIND($B6,Impacted_specs!$B$7),0)</f>
        <v>0</v>
      </c>
      <c r="L6">
        <f>IFERROR(FIND($B6,Impacted_specs!$B$8),0)</f>
        <v>0</v>
      </c>
      <c r="N6">
        <f>IFERROR(FIND($B6,Impacted_specs!$B$10),0)</f>
        <v>0</v>
      </c>
      <c r="O6">
        <f>IFERROR(FIND($B6,Impacted_specs!$B$11),0)</f>
        <v>0</v>
      </c>
      <c r="P6">
        <f>IFERROR(FIND($B6,Impacted_specs!$B$12),0)</f>
        <v>0</v>
      </c>
      <c r="Q6">
        <f>IFERROR(FIND($B6,Impacted_specs!$B$13),0)</f>
        <v>0</v>
      </c>
      <c r="R6">
        <f>IFERROR(FIND($B6,Impacted_specs!$B$14),0)</f>
        <v>0</v>
      </c>
      <c r="S6">
        <f>IFERROR(FIND($B6,Impacted_specs!$B$15),0)</f>
        <v>0</v>
      </c>
      <c r="T6">
        <f>IFERROR(FIND($B6,Impacted_specs!$B$16),0)</f>
        <v>0</v>
      </c>
      <c r="V6">
        <f>IFERROR(FIND($B6,Impacted_specs!$B$18),0)</f>
        <v>0</v>
      </c>
      <c r="W6">
        <f>IFERROR(FIND($B6,Impacted_specs!$B$19),0)</f>
        <v>0</v>
      </c>
      <c r="X6">
        <f>IFERROR(FIND($B6,Impacted_specs!$B$20),0)</f>
        <v>0</v>
      </c>
      <c r="Y6">
        <f>IFERROR(FIND($B6,Impacted_specs!$B$21),0)</f>
        <v>0</v>
      </c>
      <c r="Z6">
        <f>IFERROR(FIND($B6,Impacted_specs!$B$22),0)</f>
        <v>0</v>
      </c>
      <c r="AA6">
        <f>IFERROR(FIND($B6,Impacted_specs!$B$23),0)</f>
        <v>0</v>
      </c>
      <c r="AC6">
        <f>IFERROR(FIND($B6,Impacted_specs!$B$24),0)</f>
        <v>0</v>
      </c>
    </row>
    <row r="7" spans="1:29">
      <c r="A7" s="1" t="s">
        <v>1185</v>
      </c>
      <c r="B7" s="11" t="str">
        <f t="shared" si="0"/>
        <v>25.111</v>
      </c>
      <c r="C7" s="2" t="s">
        <v>1186</v>
      </c>
      <c r="D7" s="1" t="s">
        <v>1012</v>
      </c>
      <c r="F7">
        <f>IFERROR(FIND($B7,Impacted_specs!$B$2),0)</f>
        <v>0</v>
      </c>
      <c r="G7">
        <f>IFERROR(FIND($B7,Impacted_specs!$B$3),0)</f>
        <v>722</v>
      </c>
      <c r="H7">
        <f>IFERROR(FIND($B7,Impacted_specs!$B$4),0)</f>
        <v>0</v>
      </c>
      <c r="J7">
        <f>IFERROR(FIND($B7,Impacted_specs!$B$6),0)</f>
        <v>0</v>
      </c>
      <c r="K7">
        <f>IFERROR(FIND($B7,Impacted_specs!$B$7),0)</f>
        <v>0</v>
      </c>
      <c r="L7">
        <f>IFERROR(FIND($B7,Impacted_specs!$B$8),0)</f>
        <v>0</v>
      </c>
      <c r="N7">
        <f>IFERROR(FIND($B7,Impacted_specs!$B$10),0)</f>
        <v>0</v>
      </c>
      <c r="O7">
        <f>IFERROR(FIND($B7,Impacted_specs!$B$11),0)</f>
        <v>0</v>
      </c>
      <c r="P7">
        <f>IFERROR(FIND($B7,Impacted_specs!$B$12),0)</f>
        <v>0</v>
      </c>
      <c r="Q7">
        <f>IFERROR(FIND($B7,Impacted_specs!$B$13),0)</f>
        <v>0</v>
      </c>
      <c r="R7">
        <f>IFERROR(FIND($B7,Impacted_specs!$B$14),0)</f>
        <v>0</v>
      </c>
      <c r="S7">
        <f>IFERROR(FIND($B7,Impacted_specs!$B$15),0)</f>
        <v>0</v>
      </c>
      <c r="T7">
        <f>IFERROR(FIND($B7,Impacted_specs!$B$16),0)</f>
        <v>0</v>
      </c>
      <c r="V7">
        <f>IFERROR(FIND($B7,Impacted_specs!$B$18),0)</f>
        <v>0</v>
      </c>
      <c r="W7">
        <f>IFERROR(FIND($B7,Impacted_specs!$B$19),0)</f>
        <v>0</v>
      </c>
      <c r="X7">
        <f>IFERROR(FIND($B7,Impacted_specs!$B$20),0)</f>
        <v>0</v>
      </c>
      <c r="Y7">
        <f>IFERROR(FIND($B7,Impacted_specs!$B$21),0)</f>
        <v>0</v>
      </c>
      <c r="Z7">
        <f>IFERROR(FIND($B7,Impacted_specs!$B$22),0)</f>
        <v>0</v>
      </c>
      <c r="AA7">
        <f>IFERROR(FIND($B7,Impacted_specs!$B$23),0)</f>
        <v>0</v>
      </c>
      <c r="AC7">
        <f>IFERROR(FIND($B7,Impacted_specs!$B$24),0)</f>
        <v>0</v>
      </c>
    </row>
    <row r="8" spans="1:29">
      <c r="A8" s="1" t="s">
        <v>1187</v>
      </c>
      <c r="B8" s="11" t="str">
        <f t="shared" si="0"/>
        <v>25.113</v>
      </c>
      <c r="C8" s="2" t="s">
        <v>1188</v>
      </c>
      <c r="D8" s="1" t="s">
        <v>1189</v>
      </c>
      <c r="F8">
        <f>IFERROR(FIND($B8,Impacted_specs!$B$2),0)</f>
        <v>0</v>
      </c>
      <c r="G8">
        <f>IFERROR(FIND($B8,Impacted_specs!$B$3),0)</f>
        <v>0</v>
      </c>
      <c r="H8">
        <f>IFERROR(FIND($B8,Impacted_specs!$B$4),0)</f>
        <v>0</v>
      </c>
      <c r="J8">
        <f>IFERROR(FIND($B8,Impacted_specs!$B$6),0)</f>
        <v>0</v>
      </c>
      <c r="K8">
        <f>IFERROR(FIND($B8,Impacted_specs!$B$7),0)</f>
        <v>0</v>
      </c>
      <c r="L8">
        <f>IFERROR(FIND($B8,Impacted_specs!$B$8),0)</f>
        <v>0</v>
      </c>
      <c r="N8">
        <f>IFERROR(FIND($B8,Impacted_specs!$B$10),0)</f>
        <v>0</v>
      </c>
      <c r="O8">
        <f>IFERROR(FIND($B8,Impacted_specs!$B$11),0)</f>
        <v>0</v>
      </c>
      <c r="P8">
        <f>IFERROR(FIND($B8,Impacted_specs!$B$12),0)</f>
        <v>0</v>
      </c>
      <c r="Q8">
        <f>IFERROR(FIND($B8,Impacted_specs!$B$13),0)</f>
        <v>0</v>
      </c>
      <c r="R8">
        <f>IFERROR(FIND($B8,Impacted_specs!$B$14),0)</f>
        <v>0</v>
      </c>
      <c r="S8">
        <f>IFERROR(FIND($B8,Impacted_specs!$B$15),0)</f>
        <v>0</v>
      </c>
      <c r="T8">
        <f>IFERROR(FIND($B8,Impacted_specs!$B$16),0)</f>
        <v>0</v>
      </c>
      <c r="V8">
        <f>IFERROR(FIND($B8,Impacted_specs!$B$18),0)</f>
        <v>0</v>
      </c>
      <c r="W8">
        <f>IFERROR(FIND($B8,Impacted_specs!$B$19),0)</f>
        <v>0</v>
      </c>
      <c r="X8">
        <f>IFERROR(FIND($B8,Impacted_specs!$B$20),0)</f>
        <v>0</v>
      </c>
      <c r="Y8">
        <f>IFERROR(FIND($B8,Impacted_specs!$B$21),0)</f>
        <v>0</v>
      </c>
      <c r="Z8">
        <f>IFERROR(FIND($B8,Impacted_specs!$B$22),0)</f>
        <v>0</v>
      </c>
      <c r="AA8">
        <f>IFERROR(FIND($B8,Impacted_specs!$B$23),0)</f>
        <v>0</v>
      </c>
      <c r="AC8">
        <f>IFERROR(FIND($B8,Impacted_specs!$B$24),0)</f>
        <v>0</v>
      </c>
    </row>
    <row r="9" spans="1:29">
      <c r="A9" s="1" t="s">
        <v>1190</v>
      </c>
      <c r="B9" s="11" t="str">
        <f t="shared" si="0"/>
        <v>25.116</v>
      </c>
      <c r="C9" s="2" t="s">
        <v>1191</v>
      </c>
      <c r="D9" s="1" t="s">
        <v>1192</v>
      </c>
      <c r="F9">
        <f>IFERROR(FIND($B9,Impacted_specs!$B$2),0)</f>
        <v>0</v>
      </c>
      <c r="G9">
        <f>IFERROR(FIND($B9,Impacted_specs!$B$3),0)</f>
        <v>0</v>
      </c>
      <c r="H9">
        <f>IFERROR(FIND($B9,Impacted_specs!$B$4),0)</f>
        <v>0</v>
      </c>
      <c r="J9">
        <f>IFERROR(FIND($B9,Impacted_specs!$B$6),0)</f>
        <v>0</v>
      </c>
      <c r="K9">
        <f>IFERROR(FIND($B9,Impacted_specs!$B$7),0)</f>
        <v>0</v>
      </c>
      <c r="L9">
        <f>IFERROR(FIND($B9,Impacted_specs!$B$8),0)</f>
        <v>0</v>
      </c>
      <c r="N9">
        <f>IFERROR(FIND($B9,Impacted_specs!$B$10),0)</f>
        <v>0</v>
      </c>
      <c r="O9">
        <f>IFERROR(FIND($B9,Impacted_specs!$B$11),0)</f>
        <v>0</v>
      </c>
      <c r="P9">
        <f>IFERROR(FIND($B9,Impacted_specs!$B$12),0)</f>
        <v>0</v>
      </c>
      <c r="Q9">
        <f>IFERROR(FIND($B9,Impacted_specs!$B$13),0)</f>
        <v>0</v>
      </c>
      <c r="R9">
        <f>IFERROR(FIND($B9,Impacted_specs!$B$14),0)</f>
        <v>0</v>
      </c>
      <c r="S9">
        <f>IFERROR(FIND($B9,Impacted_specs!$B$15),0)</f>
        <v>0</v>
      </c>
      <c r="T9">
        <f>IFERROR(FIND($B9,Impacted_specs!$B$16),0)</f>
        <v>0</v>
      </c>
      <c r="V9">
        <f>IFERROR(FIND($B9,Impacted_specs!$B$18),0)</f>
        <v>0</v>
      </c>
      <c r="W9">
        <f>IFERROR(FIND($B9,Impacted_specs!$B$19),0)</f>
        <v>0</v>
      </c>
      <c r="X9">
        <f>IFERROR(FIND($B9,Impacted_specs!$B$20),0)</f>
        <v>0</v>
      </c>
      <c r="Y9">
        <f>IFERROR(FIND($B9,Impacted_specs!$B$21),0)</f>
        <v>0</v>
      </c>
      <c r="Z9">
        <f>IFERROR(FIND($B9,Impacted_specs!$B$22),0)</f>
        <v>0</v>
      </c>
      <c r="AA9">
        <f>IFERROR(FIND($B9,Impacted_specs!$B$23),0)</f>
        <v>0</v>
      </c>
      <c r="AC9">
        <f>IFERROR(FIND($B9,Impacted_specs!$B$24),0)</f>
        <v>0</v>
      </c>
    </row>
    <row r="10" spans="1:29">
      <c r="A10" s="1" t="s">
        <v>1193</v>
      </c>
      <c r="B10" s="11" t="str">
        <f t="shared" si="0"/>
        <v>25.123</v>
      </c>
      <c r="C10" s="2" t="s">
        <v>1194</v>
      </c>
      <c r="D10" s="1" t="s">
        <v>1195</v>
      </c>
      <c r="F10">
        <f>IFERROR(FIND($B10,Impacted_specs!$B$2),0)</f>
        <v>0</v>
      </c>
      <c r="G10">
        <f>IFERROR(FIND($B10,Impacted_specs!$B$3),0)</f>
        <v>0</v>
      </c>
      <c r="H10">
        <f>IFERROR(FIND($B10,Impacted_specs!$B$4),0)</f>
        <v>0</v>
      </c>
      <c r="J10">
        <f>IFERROR(FIND($B10,Impacted_specs!$B$6),0)</f>
        <v>0</v>
      </c>
      <c r="K10">
        <f>IFERROR(FIND($B10,Impacted_specs!$B$7),0)</f>
        <v>0</v>
      </c>
      <c r="L10">
        <f>IFERROR(FIND($B10,Impacted_specs!$B$8),0)</f>
        <v>0</v>
      </c>
      <c r="N10">
        <f>IFERROR(FIND($B10,Impacted_specs!$B$10),0)</f>
        <v>0</v>
      </c>
      <c r="O10">
        <f>IFERROR(FIND($B10,Impacted_specs!$B$11),0)</f>
        <v>121</v>
      </c>
      <c r="P10">
        <f>IFERROR(FIND($B10,Impacted_specs!$B$12),0)</f>
        <v>0</v>
      </c>
      <c r="Q10">
        <f>IFERROR(FIND($B10,Impacted_specs!$B$13),0)</f>
        <v>0</v>
      </c>
      <c r="R10">
        <f>IFERROR(FIND($B10,Impacted_specs!$B$14),0)</f>
        <v>0</v>
      </c>
      <c r="S10">
        <f>IFERROR(FIND($B10,Impacted_specs!$B$15),0)</f>
        <v>0</v>
      </c>
      <c r="T10">
        <f>IFERROR(FIND($B10,Impacted_specs!$B$16),0)</f>
        <v>0</v>
      </c>
      <c r="V10">
        <f>IFERROR(FIND($B10,Impacted_specs!$B$18),0)</f>
        <v>0</v>
      </c>
      <c r="W10">
        <f>IFERROR(FIND($B10,Impacted_specs!$B$19),0)</f>
        <v>209</v>
      </c>
      <c r="X10">
        <f>IFERROR(FIND($B10,Impacted_specs!$B$20),0)</f>
        <v>0</v>
      </c>
      <c r="Y10">
        <f>IFERROR(FIND($B10,Impacted_specs!$B$21),0)</f>
        <v>0</v>
      </c>
      <c r="Z10">
        <f>IFERROR(FIND($B10,Impacted_specs!$B$22),0)</f>
        <v>0</v>
      </c>
      <c r="AA10">
        <f>IFERROR(FIND($B10,Impacted_specs!$B$23),0)</f>
        <v>0</v>
      </c>
      <c r="AC10">
        <f>IFERROR(FIND($B10,Impacted_specs!$B$24),0)</f>
        <v>0</v>
      </c>
    </row>
    <row r="11" spans="1:29">
      <c r="A11" s="1" t="s">
        <v>1196</v>
      </c>
      <c r="B11" s="11" t="str">
        <f t="shared" si="0"/>
        <v>25.133</v>
      </c>
      <c r="C11" s="2" t="s">
        <v>1197</v>
      </c>
      <c r="D11" s="1" t="s">
        <v>1195</v>
      </c>
      <c r="F11">
        <f>IFERROR(FIND($B11,Impacted_specs!$B$2),0)</f>
        <v>0</v>
      </c>
      <c r="G11">
        <f>IFERROR(FIND($B11,Impacted_specs!$B$3),0)</f>
        <v>748</v>
      </c>
      <c r="H11">
        <f>IFERROR(FIND($B11,Impacted_specs!$B$4),0)</f>
        <v>0</v>
      </c>
      <c r="J11">
        <f>IFERROR(FIND($B11,Impacted_specs!$B$6),0)</f>
        <v>0</v>
      </c>
      <c r="K11">
        <f>IFERROR(FIND($B11,Impacted_specs!$B$7),0)</f>
        <v>0</v>
      </c>
      <c r="L11">
        <f>IFERROR(FIND($B11,Impacted_specs!$B$8),0)</f>
        <v>0</v>
      </c>
      <c r="N11">
        <f>IFERROR(FIND($B11,Impacted_specs!$B$10),0)</f>
        <v>0</v>
      </c>
      <c r="O11">
        <f>IFERROR(FIND($B11,Impacted_specs!$B$11),0)</f>
        <v>147</v>
      </c>
      <c r="P11">
        <f>IFERROR(FIND($B11,Impacted_specs!$B$12),0)</f>
        <v>0</v>
      </c>
      <c r="Q11">
        <f>IFERROR(FIND($B11,Impacted_specs!$B$13),0)</f>
        <v>0</v>
      </c>
      <c r="R11">
        <f>IFERROR(FIND($B11,Impacted_specs!$B$14),0)</f>
        <v>0</v>
      </c>
      <c r="S11">
        <f>IFERROR(FIND($B11,Impacted_specs!$B$15),0)</f>
        <v>0</v>
      </c>
      <c r="T11">
        <f>IFERROR(FIND($B11,Impacted_specs!$B$16),0)</f>
        <v>0</v>
      </c>
      <c r="V11">
        <f>IFERROR(FIND($B11,Impacted_specs!$B$18),0)</f>
        <v>0</v>
      </c>
      <c r="W11">
        <f>IFERROR(FIND($B11,Impacted_specs!$B$19),0)</f>
        <v>0</v>
      </c>
      <c r="X11">
        <f>IFERROR(FIND($B11,Impacted_specs!$B$20),0)</f>
        <v>0</v>
      </c>
      <c r="Y11">
        <f>IFERROR(FIND($B11,Impacted_specs!$B$21),0)</f>
        <v>0</v>
      </c>
      <c r="Z11">
        <f>IFERROR(FIND($B11,Impacted_specs!$B$22),0)</f>
        <v>0</v>
      </c>
      <c r="AA11">
        <f>IFERROR(FIND($B11,Impacted_specs!$B$23),0)</f>
        <v>0</v>
      </c>
      <c r="AC11">
        <f>IFERROR(FIND($B11,Impacted_specs!$B$24),0)</f>
        <v>0</v>
      </c>
    </row>
    <row r="12" spans="1:29">
      <c r="A12" s="1" t="s">
        <v>1198</v>
      </c>
      <c r="B12" s="11" t="str">
        <f t="shared" si="0"/>
        <v>25.141</v>
      </c>
      <c r="C12" s="2" t="s">
        <v>1199</v>
      </c>
      <c r="D12" s="1" t="s">
        <v>1200</v>
      </c>
      <c r="F12">
        <f>IFERROR(FIND($B12,Impacted_specs!$B$2),0)</f>
        <v>0</v>
      </c>
      <c r="G12">
        <f>IFERROR(FIND($B12,Impacted_specs!$B$3),0)</f>
        <v>0</v>
      </c>
      <c r="H12">
        <f>IFERROR(FIND($B12,Impacted_specs!$B$4),0)</f>
        <v>0</v>
      </c>
      <c r="J12">
        <f>IFERROR(FIND($B12,Impacted_specs!$B$6),0)</f>
        <v>0</v>
      </c>
      <c r="K12">
        <f>IFERROR(FIND($B12,Impacted_specs!$B$7),0)</f>
        <v>0</v>
      </c>
      <c r="L12">
        <f>IFERROR(FIND($B12,Impacted_specs!$B$8),0)</f>
        <v>0</v>
      </c>
      <c r="N12">
        <f>IFERROR(FIND($B12,Impacted_specs!$B$10),0)</f>
        <v>0</v>
      </c>
      <c r="O12">
        <f>IFERROR(FIND($B12,Impacted_specs!$B$11),0)</f>
        <v>0</v>
      </c>
      <c r="P12">
        <f>IFERROR(FIND($B12,Impacted_specs!$B$12),0)</f>
        <v>0</v>
      </c>
      <c r="Q12">
        <f>IFERROR(FIND($B12,Impacted_specs!$B$13),0)</f>
        <v>0</v>
      </c>
      <c r="R12">
        <f>IFERROR(FIND($B12,Impacted_specs!$B$14),0)</f>
        <v>0</v>
      </c>
      <c r="S12">
        <f>IFERROR(FIND($B12,Impacted_specs!$B$15),0)</f>
        <v>0</v>
      </c>
      <c r="T12">
        <f>IFERROR(FIND($B12,Impacted_specs!$B$16),0)</f>
        <v>0</v>
      </c>
      <c r="V12">
        <f>IFERROR(FIND($B12,Impacted_specs!$B$18),0)</f>
        <v>0</v>
      </c>
      <c r="W12">
        <f>IFERROR(FIND($B12,Impacted_specs!$B$19),0)</f>
        <v>0</v>
      </c>
      <c r="X12">
        <f>IFERROR(FIND($B12,Impacted_specs!$B$20),0)</f>
        <v>0</v>
      </c>
      <c r="Y12">
        <f>IFERROR(FIND($B12,Impacted_specs!$B$21),0)</f>
        <v>0</v>
      </c>
      <c r="Z12">
        <f>IFERROR(FIND($B12,Impacted_specs!$B$22),0)</f>
        <v>0</v>
      </c>
      <c r="AA12">
        <f>IFERROR(FIND($B12,Impacted_specs!$B$23),0)</f>
        <v>0</v>
      </c>
      <c r="AC12">
        <f>IFERROR(FIND($B12,Impacted_specs!$B$24),0)</f>
        <v>0</v>
      </c>
    </row>
    <row r="13" spans="1:29">
      <c r="A13" s="1" t="s">
        <v>1201</v>
      </c>
      <c r="B13" s="11" t="str">
        <f t="shared" si="0"/>
        <v>25.142</v>
      </c>
      <c r="C13" s="2" t="s">
        <v>1202</v>
      </c>
      <c r="D13" s="1" t="s">
        <v>1203</v>
      </c>
      <c r="F13">
        <f>IFERROR(FIND($B13,Impacted_specs!$B$2),0)</f>
        <v>0</v>
      </c>
      <c r="G13">
        <f>IFERROR(FIND($B13,Impacted_specs!$B$3),0)</f>
        <v>0</v>
      </c>
      <c r="H13">
        <f>IFERROR(FIND($B13,Impacted_specs!$B$4),0)</f>
        <v>0</v>
      </c>
      <c r="J13">
        <f>IFERROR(FIND($B13,Impacted_specs!$B$6),0)</f>
        <v>0</v>
      </c>
      <c r="K13">
        <f>IFERROR(FIND($B13,Impacted_specs!$B$7),0)</f>
        <v>0</v>
      </c>
      <c r="L13">
        <f>IFERROR(FIND($B13,Impacted_specs!$B$8),0)</f>
        <v>0</v>
      </c>
      <c r="N13">
        <f>IFERROR(FIND($B13,Impacted_specs!$B$10),0)</f>
        <v>0</v>
      </c>
      <c r="O13">
        <f>IFERROR(FIND($B13,Impacted_specs!$B$11),0)</f>
        <v>0</v>
      </c>
      <c r="P13">
        <f>IFERROR(FIND($B13,Impacted_specs!$B$12),0)</f>
        <v>0</v>
      </c>
      <c r="Q13">
        <f>IFERROR(FIND($B13,Impacted_specs!$B$13),0)</f>
        <v>0</v>
      </c>
      <c r="R13">
        <f>IFERROR(FIND($B13,Impacted_specs!$B$14),0)</f>
        <v>0</v>
      </c>
      <c r="S13">
        <f>IFERROR(FIND($B13,Impacted_specs!$B$15),0)</f>
        <v>0</v>
      </c>
      <c r="T13">
        <f>IFERROR(FIND($B13,Impacted_specs!$B$16),0)</f>
        <v>0</v>
      </c>
      <c r="V13">
        <f>IFERROR(FIND($B13,Impacted_specs!$B$18),0)</f>
        <v>0</v>
      </c>
      <c r="W13">
        <f>IFERROR(FIND($B13,Impacted_specs!$B$19),0)</f>
        <v>0</v>
      </c>
      <c r="X13">
        <f>IFERROR(FIND($B13,Impacted_specs!$B$20),0)</f>
        <v>0</v>
      </c>
      <c r="Y13">
        <f>IFERROR(FIND($B13,Impacted_specs!$B$21),0)</f>
        <v>0</v>
      </c>
      <c r="Z13">
        <f>IFERROR(FIND($B13,Impacted_specs!$B$22),0)</f>
        <v>0</v>
      </c>
      <c r="AA13">
        <f>IFERROR(FIND($B13,Impacted_specs!$B$23),0)</f>
        <v>0</v>
      </c>
      <c r="AC13">
        <f>IFERROR(FIND($B13,Impacted_specs!$B$24),0)</f>
        <v>0</v>
      </c>
    </row>
    <row r="14" spans="1:29">
      <c r="A14" s="1" t="s">
        <v>1204</v>
      </c>
      <c r="B14" s="11" t="str">
        <f t="shared" si="0"/>
        <v>25.143</v>
      </c>
      <c r="C14" s="2" t="s">
        <v>1205</v>
      </c>
      <c r="D14" s="1" t="s">
        <v>1206</v>
      </c>
      <c r="F14">
        <f>IFERROR(FIND($B14,Impacted_specs!$B$2),0)</f>
        <v>0</v>
      </c>
      <c r="G14">
        <f>IFERROR(FIND($B14,Impacted_specs!$B$3),0)</f>
        <v>0</v>
      </c>
      <c r="H14">
        <f>IFERROR(FIND($B14,Impacted_specs!$B$4),0)</f>
        <v>0</v>
      </c>
      <c r="J14">
        <f>IFERROR(FIND($B14,Impacted_specs!$B$6),0)</f>
        <v>0</v>
      </c>
      <c r="K14">
        <f>IFERROR(FIND($B14,Impacted_specs!$B$7),0)</f>
        <v>0</v>
      </c>
      <c r="L14">
        <f>IFERROR(FIND($B14,Impacted_specs!$B$8),0)</f>
        <v>0</v>
      </c>
      <c r="N14">
        <f>IFERROR(FIND($B14,Impacted_specs!$B$10),0)</f>
        <v>0</v>
      </c>
      <c r="O14">
        <f>IFERROR(FIND($B14,Impacted_specs!$B$11),0)</f>
        <v>0</v>
      </c>
      <c r="P14">
        <f>IFERROR(FIND($B14,Impacted_specs!$B$12),0)</f>
        <v>0</v>
      </c>
      <c r="Q14">
        <f>IFERROR(FIND($B14,Impacted_specs!$B$13),0)</f>
        <v>0</v>
      </c>
      <c r="R14">
        <f>IFERROR(FIND($B14,Impacted_specs!$B$14),0)</f>
        <v>0</v>
      </c>
      <c r="S14">
        <f>IFERROR(FIND($B14,Impacted_specs!$B$15),0)</f>
        <v>0</v>
      </c>
      <c r="T14">
        <f>IFERROR(FIND($B14,Impacted_specs!$B$16),0)</f>
        <v>0</v>
      </c>
      <c r="V14">
        <f>IFERROR(FIND($B14,Impacted_specs!$B$18),0)</f>
        <v>0</v>
      </c>
      <c r="W14">
        <f>IFERROR(FIND($B14,Impacted_specs!$B$19),0)</f>
        <v>0</v>
      </c>
      <c r="X14">
        <f>IFERROR(FIND($B14,Impacted_specs!$B$20),0)</f>
        <v>0</v>
      </c>
      <c r="Y14">
        <f>IFERROR(FIND($B14,Impacted_specs!$B$21),0)</f>
        <v>0</v>
      </c>
      <c r="Z14">
        <f>IFERROR(FIND($B14,Impacted_specs!$B$22),0)</f>
        <v>0</v>
      </c>
      <c r="AA14">
        <f>IFERROR(FIND($B14,Impacted_specs!$B$23),0)</f>
        <v>0</v>
      </c>
      <c r="AC14">
        <f>IFERROR(FIND($B14,Impacted_specs!$B$24),0)</f>
        <v>0</v>
      </c>
    </row>
    <row r="15" spans="1:29">
      <c r="A15" s="1" t="s">
        <v>1207</v>
      </c>
      <c r="B15" s="11" t="str">
        <f t="shared" si="0"/>
        <v>25.144</v>
      </c>
      <c r="C15" s="2" t="s">
        <v>1208</v>
      </c>
      <c r="D15" s="1" t="s">
        <v>1209</v>
      </c>
      <c r="F15">
        <f>IFERROR(FIND($B15,Impacted_specs!$B$2),0)</f>
        <v>0</v>
      </c>
      <c r="G15">
        <f>IFERROR(FIND($B15,Impacted_specs!$B$3),0)</f>
        <v>0</v>
      </c>
      <c r="H15">
        <f>IFERROR(FIND($B15,Impacted_specs!$B$4),0)</f>
        <v>0</v>
      </c>
      <c r="J15">
        <f>IFERROR(FIND($B15,Impacted_specs!$B$6),0)</f>
        <v>0</v>
      </c>
      <c r="K15">
        <f>IFERROR(FIND($B15,Impacted_specs!$B$7),0)</f>
        <v>0</v>
      </c>
      <c r="L15">
        <f>IFERROR(FIND($B15,Impacted_specs!$B$8),0)</f>
        <v>0</v>
      </c>
      <c r="N15">
        <f>IFERROR(FIND($B15,Impacted_specs!$B$10),0)</f>
        <v>0</v>
      </c>
      <c r="O15">
        <f>IFERROR(FIND($B15,Impacted_specs!$B$11),0)</f>
        <v>0</v>
      </c>
      <c r="P15">
        <f>IFERROR(FIND($B15,Impacted_specs!$B$12),0)</f>
        <v>0</v>
      </c>
      <c r="Q15">
        <f>IFERROR(FIND($B15,Impacted_specs!$B$13),0)</f>
        <v>0</v>
      </c>
      <c r="R15">
        <f>IFERROR(FIND($B15,Impacted_specs!$B$14),0)</f>
        <v>0</v>
      </c>
      <c r="S15">
        <f>IFERROR(FIND($B15,Impacted_specs!$B$15),0)</f>
        <v>0</v>
      </c>
      <c r="T15">
        <f>IFERROR(FIND($B15,Impacted_specs!$B$16),0)</f>
        <v>0</v>
      </c>
      <c r="V15">
        <f>IFERROR(FIND($B15,Impacted_specs!$B$18),0)</f>
        <v>0</v>
      </c>
      <c r="W15">
        <f>IFERROR(FIND($B15,Impacted_specs!$B$19),0)</f>
        <v>0</v>
      </c>
      <c r="X15">
        <f>IFERROR(FIND($B15,Impacted_specs!$B$20),0)</f>
        <v>0</v>
      </c>
      <c r="Y15">
        <f>IFERROR(FIND($B15,Impacted_specs!$B$21),0)</f>
        <v>0</v>
      </c>
      <c r="Z15">
        <f>IFERROR(FIND($B15,Impacted_specs!$B$22),0)</f>
        <v>0</v>
      </c>
      <c r="AA15">
        <f>IFERROR(FIND($B15,Impacted_specs!$B$23),0)</f>
        <v>0</v>
      </c>
      <c r="AC15">
        <f>IFERROR(FIND($B15,Impacted_specs!$B$24),0)</f>
        <v>0</v>
      </c>
    </row>
    <row r="16" spans="1:29">
      <c r="A16" s="1" t="s">
        <v>1210</v>
      </c>
      <c r="B16" s="11" t="str">
        <f t="shared" si="0"/>
        <v>25.153</v>
      </c>
      <c r="C16" s="2" t="s">
        <v>1211</v>
      </c>
      <c r="D16" s="1" t="s">
        <v>1192</v>
      </c>
      <c r="F16">
        <f>IFERROR(FIND($B16,Impacted_specs!$B$2),0)</f>
        <v>0</v>
      </c>
      <c r="G16">
        <f>IFERROR(FIND($B16,Impacted_specs!$B$3),0)</f>
        <v>0</v>
      </c>
      <c r="H16">
        <f>IFERROR(FIND($B16,Impacted_specs!$B$4),0)</f>
        <v>0</v>
      </c>
      <c r="J16">
        <f>IFERROR(FIND($B16,Impacted_specs!$B$6),0)</f>
        <v>0</v>
      </c>
      <c r="K16">
        <f>IFERROR(FIND($B16,Impacted_specs!$B$7),0)</f>
        <v>0</v>
      </c>
      <c r="L16">
        <f>IFERROR(FIND($B16,Impacted_specs!$B$8),0)</f>
        <v>0</v>
      </c>
      <c r="N16">
        <f>IFERROR(FIND($B16,Impacted_specs!$B$10),0)</f>
        <v>0</v>
      </c>
      <c r="O16">
        <f>IFERROR(FIND($B16,Impacted_specs!$B$11),0)</f>
        <v>0</v>
      </c>
      <c r="P16">
        <f>IFERROR(FIND($B16,Impacted_specs!$B$12),0)</f>
        <v>0</v>
      </c>
      <c r="Q16">
        <f>IFERROR(FIND($B16,Impacted_specs!$B$13),0)</f>
        <v>0</v>
      </c>
      <c r="R16">
        <f>IFERROR(FIND($B16,Impacted_specs!$B$14),0)</f>
        <v>0</v>
      </c>
      <c r="S16">
        <f>IFERROR(FIND($B16,Impacted_specs!$B$15),0)</f>
        <v>0</v>
      </c>
      <c r="T16">
        <f>IFERROR(FIND($B16,Impacted_specs!$B$16),0)</f>
        <v>0</v>
      </c>
      <c r="V16">
        <f>IFERROR(FIND($B16,Impacted_specs!$B$18),0)</f>
        <v>0</v>
      </c>
      <c r="W16">
        <f>IFERROR(FIND($B16,Impacted_specs!$B$19),0)</f>
        <v>0</v>
      </c>
      <c r="X16">
        <f>IFERROR(FIND($B16,Impacted_specs!$B$20),0)</f>
        <v>0</v>
      </c>
      <c r="Y16">
        <f>IFERROR(FIND($B16,Impacted_specs!$B$21),0)</f>
        <v>0</v>
      </c>
      <c r="Z16">
        <f>IFERROR(FIND($B16,Impacted_specs!$B$22),0)</f>
        <v>0</v>
      </c>
      <c r="AA16">
        <f>IFERROR(FIND($B16,Impacted_specs!$B$23),0)</f>
        <v>0</v>
      </c>
      <c r="AC16">
        <f>IFERROR(FIND($B16,Impacted_specs!$B$24),0)</f>
        <v>0</v>
      </c>
    </row>
    <row r="17" spans="1:29">
      <c r="A17" s="1" t="s">
        <v>1212</v>
      </c>
      <c r="B17" s="11" t="str">
        <f t="shared" si="0"/>
        <v>25.171</v>
      </c>
      <c r="C17" s="2" t="s">
        <v>1213</v>
      </c>
      <c r="D17" s="1" t="s">
        <v>1214</v>
      </c>
      <c r="F17">
        <f>IFERROR(FIND($B17,Impacted_specs!$B$2),0)</f>
        <v>0</v>
      </c>
      <c r="G17">
        <f>IFERROR(FIND($B17,Impacted_specs!$B$3),0)</f>
        <v>0</v>
      </c>
      <c r="H17">
        <f>IFERROR(FIND($B17,Impacted_specs!$B$4),0)</f>
        <v>0</v>
      </c>
      <c r="J17">
        <f>IFERROR(FIND($B17,Impacted_specs!$B$6),0)</f>
        <v>0</v>
      </c>
      <c r="K17">
        <f>IFERROR(FIND($B17,Impacted_specs!$B$7),0)</f>
        <v>0</v>
      </c>
      <c r="L17">
        <f>IFERROR(FIND($B17,Impacted_specs!$B$8),0)</f>
        <v>0</v>
      </c>
      <c r="N17">
        <f>IFERROR(FIND($B17,Impacted_specs!$B$10),0)</f>
        <v>0</v>
      </c>
      <c r="O17">
        <f>IFERROR(FIND($B17,Impacted_specs!$B$11),0)</f>
        <v>0</v>
      </c>
      <c r="P17">
        <f>IFERROR(FIND($B17,Impacted_specs!$B$12),0)</f>
        <v>0</v>
      </c>
      <c r="Q17">
        <f>IFERROR(FIND($B17,Impacted_specs!$B$13),0)</f>
        <v>0</v>
      </c>
      <c r="R17">
        <f>IFERROR(FIND($B17,Impacted_specs!$B$14),0)</f>
        <v>0</v>
      </c>
      <c r="S17">
        <f>IFERROR(FIND($B17,Impacted_specs!$B$15),0)</f>
        <v>0</v>
      </c>
      <c r="T17">
        <f>IFERROR(FIND($B17,Impacted_specs!$B$16),0)</f>
        <v>0</v>
      </c>
      <c r="V17">
        <f>IFERROR(FIND($B17,Impacted_specs!$B$18),0)</f>
        <v>0</v>
      </c>
      <c r="W17">
        <f>IFERROR(FIND($B17,Impacted_specs!$B$19),0)</f>
        <v>0</v>
      </c>
      <c r="X17">
        <f>IFERROR(FIND($B17,Impacted_specs!$B$20),0)</f>
        <v>0</v>
      </c>
      <c r="Y17">
        <f>IFERROR(FIND($B17,Impacted_specs!$B$21),0)</f>
        <v>0</v>
      </c>
      <c r="Z17">
        <f>IFERROR(FIND($B17,Impacted_specs!$B$22),0)</f>
        <v>0</v>
      </c>
      <c r="AA17">
        <f>IFERROR(FIND($B17,Impacted_specs!$B$23),0)</f>
        <v>0</v>
      </c>
      <c r="AC17">
        <f>IFERROR(FIND($B17,Impacted_specs!$B$24),0)</f>
        <v>0</v>
      </c>
    </row>
    <row r="18" spans="1:29">
      <c r="A18" s="1" t="s">
        <v>1215</v>
      </c>
      <c r="B18" s="11" t="str">
        <f t="shared" si="0"/>
        <v>25.172</v>
      </c>
      <c r="C18" s="2" t="s">
        <v>1216</v>
      </c>
      <c r="D18" s="1" t="s">
        <v>1217</v>
      </c>
      <c r="F18">
        <f>IFERROR(FIND($B18,Impacted_specs!$B$2),0)</f>
        <v>0</v>
      </c>
      <c r="G18">
        <f>IFERROR(FIND($B18,Impacted_specs!$B$3),0)</f>
        <v>0</v>
      </c>
      <c r="H18">
        <f>IFERROR(FIND($B18,Impacted_specs!$B$4),0)</f>
        <v>0</v>
      </c>
      <c r="J18">
        <f>IFERROR(FIND($B18,Impacted_specs!$B$6),0)</f>
        <v>0</v>
      </c>
      <c r="K18">
        <f>IFERROR(FIND($B18,Impacted_specs!$B$7),0)</f>
        <v>0</v>
      </c>
      <c r="L18">
        <f>IFERROR(FIND($B18,Impacted_specs!$B$8),0)</f>
        <v>0</v>
      </c>
      <c r="N18">
        <f>IFERROR(FIND($B18,Impacted_specs!$B$10),0)</f>
        <v>0</v>
      </c>
      <c r="O18">
        <f>IFERROR(FIND($B18,Impacted_specs!$B$11),0)</f>
        <v>0</v>
      </c>
      <c r="P18">
        <f>IFERROR(FIND($B18,Impacted_specs!$B$12),0)</f>
        <v>0</v>
      </c>
      <c r="Q18">
        <f>IFERROR(FIND($B18,Impacted_specs!$B$13),0)</f>
        <v>0</v>
      </c>
      <c r="R18">
        <f>IFERROR(FIND($B18,Impacted_specs!$B$14),0)</f>
        <v>0</v>
      </c>
      <c r="S18">
        <f>IFERROR(FIND($B18,Impacted_specs!$B$15),0)</f>
        <v>0</v>
      </c>
      <c r="T18">
        <f>IFERROR(FIND($B18,Impacted_specs!$B$16),0)</f>
        <v>0</v>
      </c>
      <c r="V18">
        <f>IFERROR(FIND($B18,Impacted_specs!$B$18),0)</f>
        <v>0</v>
      </c>
      <c r="W18">
        <f>IFERROR(FIND($B18,Impacted_specs!$B$19),0)</f>
        <v>0</v>
      </c>
      <c r="X18">
        <f>IFERROR(FIND($B18,Impacted_specs!$B$20),0)</f>
        <v>0</v>
      </c>
      <c r="Y18">
        <f>IFERROR(FIND($B18,Impacted_specs!$B$21),0)</f>
        <v>0</v>
      </c>
      <c r="Z18">
        <f>IFERROR(FIND($B18,Impacted_specs!$B$22),0)</f>
        <v>0</v>
      </c>
      <c r="AA18">
        <f>IFERROR(FIND($B18,Impacted_specs!$B$23),0)</f>
        <v>0</v>
      </c>
      <c r="AC18">
        <f>IFERROR(FIND($B18,Impacted_specs!$B$24),0)</f>
        <v>0</v>
      </c>
    </row>
    <row r="19" spans="1:29">
      <c r="A19" s="1" t="s">
        <v>1218</v>
      </c>
      <c r="B19" s="11" t="str">
        <f t="shared" si="0"/>
        <v>25.173</v>
      </c>
      <c r="C19" s="2" t="s">
        <v>1219</v>
      </c>
      <c r="D19" s="1" t="s">
        <v>1220</v>
      </c>
      <c r="F19">
        <f>IFERROR(FIND($B19,Impacted_specs!$B$2),0)</f>
        <v>0</v>
      </c>
      <c r="G19">
        <f>IFERROR(FIND($B19,Impacted_specs!$B$3),0)</f>
        <v>0</v>
      </c>
      <c r="H19">
        <f>IFERROR(FIND($B19,Impacted_specs!$B$4),0)</f>
        <v>0</v>
      </c>
      <c r="J19">
        <f>IFERROR(FIND($B19,Impacted_specs!$B$6),0)</f>
        <v>0</v>
      </c>
      <c r="K19">
        <f>IFERROR(FIND($B19,Impacted_specs!$B$7),0)</f>
        <v>0</v>
      </c>
      <c r="L19">
        <f>IFERROR(FIND($B19,Impacted_specs!$B$8),0)</f>
        <v>0</v>
      </c>
      <c r="N19">
        <f>IFERROR(FIND($B19,Impacted_specs!$B$10),0)</f>
        <v>0</v>
      </c>
      <c r="O19">
        <f>IFERROR(FIND($B19,Impacted_specs!$B$11),0)</f>
        <v>0</v>
      </c>
      <c r="P19">
        <f>IFERROR(FIND($B19,Impacted_specs!$B$12),0)</f>
        <v>0</v>
      </c>
      <c r="Q19">
        <f>IFERROR(FIND($B19,Impacted_specs!$B$13),0)</f>
        <v>0</v>
      </c>
      <c r="R19">
        <f>IFERROR(FIND($B19,Impacted_specs!$B$14),0)</f>
        <v>0</v>
      </c>
      <c r="S19">
        <f>IFERROR(FIND($B19,Impacted_specs!$B$15),0)</f>
        <v>0</v>
      </c>
      <c r="T19">
        <f>IFERROR(FIND($B19,Impacted_specs!$B$16),0)</f>
        <v>0</v>
      </c>
      <c r="V19">
        <f>IFERROR(FIND($B19,Impacted_specs!$B$18),0)</f>
        <v>0</v>
      </c>
      <c r="W19">
        <f>IFERROR(FIND($B19,Impacted_specs!$B$19),0)</f>
        <v>0</v>
      </c>
      <c r="X19">
        <f>IFERROR(FIND($B19,Impacted_specs!$B$20),0)</f>
        <v>0</v>
      </c>
      <c r="Y19">
        <f>IFERROR(FIND($B19,Impacted_specs!$B$21),0)</f>
        <v>0</v>
      </c>
      <c r="Z19">
        <f>IFERROR(FIND($B19,Impacted_specs!$B$22),0)</f>
        <v>0</v>
      </c>
      <c r="AA19">
        <f>IFERROR(FIND($B19,Impacted_specs!$B$23),0)</f>
        <v>0</v>
      </c>
      <c r="AC19">
        <f>IFERROR(FIND($B19,Impacted_specs!$B$24),0)</f>
        <v>0</v>
      </c>
    </row>
    <row r="20" spans="1:29">
      <c r="A20" s="1" t="s">
        <v>1221</v>
      </c>
      <c r="B20" s="11" t="str">
        <f t="shared" si="0"/>
        <v>25.806</v>
      </c>
      <c r="C20" s="2" t="s">
        <v>1222</v>
      </c>
      <c r="D20" s="1" t="s">
        <v>1223</v>
      </c>
      <c r="F20">
        <f>IFERROR(FIND($B20,Impacted_specs!$B$2),0)</f>
        <v>0</v>
      </c>
      <c r="G20">
        <f>IFERROR(FIND($B20,Impacted_specs!$B$3),0)</f>
        <v>0</v>
      </c>
      <c r="H20">
        <f>IFERROR(FIND($B20,Impacted_specs!$B$4),0)</f>
        <v>0</v>
      </c>
      <c r="J20">
        <f>IFERROR(FIND($B20,Impacted_specs!$B$6),0)</f>
        <v>0</v>
      </c>
      <c r="K20">
        <f>IFERROR(FIND($B20,Impacted_specs!$B$7),0)</f>
        <v>0</v>
      </c>
      <c r="L20">
        <f>IFERROR(FIND($B20,Impacted_specs!$B$8),0)</f>
        <v>0</v>
      </c>
      <c r="N20">
        <f>IFERROR(FIND($B20,Impacted_specs!$B$10),0)</f>
        <v>0</v>
      </c>
      <c r="O20">
        <f>IFERROR(FIND($B20,Impacted_specs!$B$11),0)</f>
        <v>0</v>
      </c>
      <c r="P20">
        <f>IFERROR(FIND($B20,Impacted_specs!$B$12),0)</f>
        <v>0</v>
      </c>
      <c r="Q20">
        <f>IFERROR(FIND($B20,Impacted_specs!$B$13),0)</f>
        <v>0</v>
      </c>
      <c r="R20">
        <f>IFERROR(FIND($B20,Impacted_specs!$B$14),0)</f>
        <v>0</v>
      </c>
      <c r="S20">
        <f>IFERROR(FIND($B20,Impacted_specs!$B$15),0)</f>
        <v>0</v>
      </c>
      <c r="T20">
        <f>IFERROR(FIND($B20,Impacted_specs!$B$16),0)</f>
        <v>0</v>
      </c>
      <c r="V20">
        <f>IFERROR(FIND($B20,Impacted_specs!$B$18),0)</f>
        <v>0</v>
      </c>
      <c r="W20">
        <f>IFERROR(FIND($B20,Impacted_specs!$B$19),0)</f>
        <v>0</v>
      </c>
      <c r="X20">
        <f>IFERROR(FIND($B20,Impacted_specs!$B$20),0)</f>
        <v>0</v>
      </c>
      <c r="Y20">
        <f>IFERROR(FIND($B20,Impacted_specs!$B$21),0)</f>
        <v>0</v>
      </c>
      <c r="Z20">
        <f>IFERROR(FIND($B20,Impacted_specs!$B$22),0)</f>
        <v>0</v>
      </c>
      <c r="AA20">
        <f>IFERROR(FIND($B20,Impacted_specs!$B$23),0)</f>
        <v>0</v>
      </c>
      <c r="AC20">
        <f>IFERROR(FIND($B20,Impacted_specs!$B$24),0)</f>
        <v>0</v>
      </c>
    </row>
    <row r="21" spans="1:29">
      <c r="A21" s="1" t="s">
        <v>1224</v>
      </c>
      <c r="B21" s="11" t="str">
        <f t="shared" si="0"/>
        <v>25.810</v>
      </c>
      <c r="C21" s="2" t="s">
        <v>1225</v>
      </c>
      <c r="D21" s="1" t="s">
        <v>286</v>
      </c>
      <c r="F21">
        <f>IFERROR(FIND($B21,Impacted_specs!$B$2),0)</f>
        <v>0</v>
      </c>
      <c r="G21">
        <f>IFERROR(FIND($B21,Impacted_specs!$B$3),0)</f>
        <v>0</v>
      </c>
      <c r="H21">
        <f>IFERROR(FIND($B21,Impacted_specs!$B$4),0)</f>
        <v>0</v>
      </c>
      <c r="J21">
        <f>IFERROR(FIND($B21,Impacted_specs!$B$6),0)</f>
        <v>0</v>
      </c>
      <c r="K21">
        <f>IFERROR(FIND($B21,Impacted_specs!$B$7),0)</f>
        <v>0</v>
      </c>
      <c r="L21">
        <f>IFERROR(FIND($B21,Impacted_specs!$B$8),0)</f>
        <v>0</v>
      </c>
      <c r="N21">
        <f>IFERROR(FIND($B21,Impacted_specs!$B$10),0)</f>
        <v>0</v>
      </c>
      <c r="O21">
        <f>IFERROR(FIND($B21,Impacted_specs!$B$11),0)</f>
        <v>0</v>
      </c>
      <c r="P21">
        <f>IFERROR(FIND($B21,Impacted_specs!$B$12),0)</f>
        <v>0</v>
      </c>
      <c r="Q21">
        <f>IFERROR(FIND($B21,Impacted_specs!$B$13),0)</f>
        <v>0</v>
      </c>
      <c r="R21">
        <f>IFERROR(FIND($B21,Impacted_specs!$B$14),0)</f>
        <v>0</v>
      </c>
      <c r="S21">
        <f>IFERROR(FIND($B21,Impacted_specs!$B$15),0)</f>
        <v>0</v>
      </c>
      <c r="T21">
        <f>IFERROR(FIND($B21,Impacted_specs!$B$16),0)</f>
        <v>0</v>
      </c>
      <c r="V21">
        <f>IFERROR(FIND($B21,Impacted_specs!$B$18),0)</f>
        <v>0</v>
      </c>
      <c r="W21">
        <f>IFERROR(FIND($B21,Impacted_specs!$B$19),0)</f>
        <v>0</v>
      </c>
      <c r="X21">
        <f>IFERROR(FIND($B21,Impacted_specs!$B$20),0)</f>
        <v>0</v>
      </c>
      <c r="Y21">
        <f>IFERROR(FIND($B21,Impacted_specs!$B$21),0)</f>
        <v>0</v>
      </c>
      <c r="Z21">
        <f>IFERROR(FIND($B21,Impacted_specs!$B$22),0)</f>
        <v>0</v>
      </c>
      <c r="AA21">
        <f>IFERROR(FIND($B21,Impacted_specs!$B$23),0)</f>
        <v>0</v>
      </c>
      <c r="AC21">
        <f>IFERROR(FIND($B21,Impacted_specs!$B$24),0)</f>
        <v>0</v>
      </c>
    </row>
    <row r="22" spans="1:29">
      <c r="A22" s="1" t="s">
        <v>1226</v>
      </c>
      <c r="B22" s="11" t="str">
        <f t="shared" si="0"/>
        <v>25.811</v>
      </c>
      <c r="C22" s="2" t="s">
        <v>1227</v>
      </c>
      <c r="D22" s="1" t="s">
        <v>1228</v>
      </c>
      <c r="F22">
        <f>IFERROR(FIND($B22,Impacted_specs!$B$2),0)</f>
        <v>0</v>
      </c>
      <c r="G22">
        <f>IFERROR(FIND($B22,Impacted_specs!$B$3),0)</f>
        <v>0</v>
      </c>
      <c r="H22">
        <f>IFERROR(FIND($B22,Impacted_specs!$B$4),0)</f>
        <v>0</v>
      </c>
      <c r="J22">
        <f>IFERROR(FIND($B22,Impacted_specs!$B$6),0)</f>
        <v>0</v>
      </c>
      <c r="K22">
        <f>IFERROR(FIND($B22,Impacted_specs!$B$7),0)</f>
        <v>0</v>
      </c>
      <c r="L22">
        <f>IFERROR(FIND($B22,Impacted_specs!$B$8),0)</f>
        <v>0</v>
      </c>
      <c r="N22">
        <f>IFERROR(FIND($B22,Impacted_specs!$B$10),0)</f>
        <v>0</v>
      </c>
      <c r="O22">
        <f>IFERROR(FIND($B22,Impacted_specs!$B$11),0)</f>
        <v>0</v>
      </c>
      <c r="P22">
        <f>IFERROR(FIND($B22,Impacted_specs!$B$12),0)</f>
        <v>0</v>
      </c>
      <c r="Q22">
        <f>IFERROR(FIND($B22,Impacted_specs!$B$13),0)</f>
        <v>0</v>
      </c>
      <c r="R22">
        <f>IFERROR(FIND($B22,Impacted_specs!$B$14),0)</f>
        <v>0</v>
      </c>
      <c r="S22">
        <f>IFERROR(FIND($B22,Impacted_specs!$B$15),0)</f>
        <v>0</v>
      </c>
      <c r="T22">
        <f>IFERROR(FIND($B22,Impacted_specs!$B$16),0)</f>
        <v>0</v>
      </c>
      <c r="V22">
        <f>IFERROR(FIND($B22,Impacted_specs!$B$18),0)</f>
        <v>0</v>
      </c>
      <c r="W22">
        <f>IFERROR(FIND($B22,Impacted_specs!$B$19),0)</f>
        <v>0</v>
      </c>
      <c r="X22">
        <f>IFERROR(FIND($B22,Impacted_specs!$B$20),0)</f>
        <v>0</v>
      </c>
      <c r="Y22">
        <f>IFERROR(FIND($B22,Impacted_specs!$B$21),0)</f>
        <v>0</v>
      </c>
      <c r="Z22">
        <f>IFERROR(FIND($B22,Impacted_specs!$B$22),0)</f>
        <v>0</v>
      </c>
      <c r="AA22">
        <f>IFERROR(FIND($B22,Impacted_specs!$B$23),0)</f>
        <v>0</v>
      </c>
      <c r="AC22">
        <f>IFERROR(FIND($B22,Impacted_specs!$B$24),0)</f>
        <v>0</v>
      </c>
    </row>
    <row r="23" spans="1:29">
      <c r="A23" s="1" t="s">
        <v>1229</v>
      </c>
      <c r="B23" s="11" t="str">
        <f t="shared" si="0"/>
        <v>25.817</v>
      </c>
      <c r="C23" s="2" t="s">
        <v>1230</v>
      </c>
      <c r="D23" s="1" t="s">
        <v>225</v>
      </c>
      <c r="F23">
        <f>IFERROR(FIND($B23,Impacted_specs!$B$2),0)</f>
        <v>0</v>
      </c>
      <c r="G23">
        <f>IFERROR(FIND($B23,Impacted_specs!$B$3),0)</f>
        <v>0</v>
      </c>
      <c r="H23">
        <f>IFERROR(FIND($B23,Impacted_specs!$B$4),0)</f>
        <v>0</v>
      </c>
      <c r="J23">
        <f>IFERROR(FIND($B23,Impacted_specs!$B$6),0)</f>
        <v>0</v>
      </c>
      <c r="K23">
        <f>IFERROR(FIND($B23,Impacted_specs!$B$7),0)</f>
        <v>0</v>
      </c>
      <c r="L23">
        <f>IFERROR(FIND($B23,Impacted_specs!$B$8),0)</f>
        <v>0</v>
      </c>
      <c r="N23">
        <f>IFERROR(FIND($B23,Impacted_specs!$B$10),0)</f>
        <v>0</v>
      </c>
      <c r="O23">
        <f>IFERROR(FIND($B23,Impacted_specs!$B$11),0)</f>
        <v>0</v>
      </c>
      <c r="P23">
        <f>IFERROR(FIND($B23,Impacted_specs!$B$12),0)</f>
        <v>0</v>
      </c>
      <c r="Q23">
        <f>IFERROR(FIND($B23,Impacted_specs!$B$13),0)</f>
        <v>0</v>
      </c>
      <c r="R23">
        <f>IFERROR(FIND($B23,Impacted_specs!$B$14),0)</f>
        <v>0</v>
      </c>
      <c r="S23">
        <f>IFERROR(FIND($B23,Impacted_specs!$B$15),0)</f>
        <v>0</v>
      </c>
      <c r="T23">
        <f>IFERROR(FIND($B23,Impacted_specs!$B$16),0)</f>
        <v>0</v>
      </c>
      <c r="V23">
        <f>IFERROR(FIND($B23,Impacted_specs!$B$18),0)</f>
        <v>0</v>
      </c>
      <c r="W23">
        <f>IFERROR(FIND($B23,Impacted_specs!$B$19),0)</f>
        <v>0</v>
      </c>
      <c r="X23">
        <f>IFERROR(FIND($B23,Impacted_specs!$B$20),0)</f>
        <v>0</v>
      </c>
      <c r="Y23">
        <f>IFERROR(FIND($B23,Impacted_specs!$B$21),0)</f>
        <v>0</v>
      </c>
      <c r="Z23">
        <f>IFERROR(FIND($B23,Impacted_specs!$B$22),0)</f>
        <v>0</v>
      </c>
      <c r="AA23">
        <f>IFERROR(FIND($B23,Impacted_specs!$B$23),0)</f>
        <v>0</v>
      </c>
      <c r="AC23">
        <f>IFERROR(FIND($B23,Impacted_specs!$B$24),0)</f>
        <v>0</v>
      </c>
    </row>
    <row r="24" spans="1:29">
      <c r="A24" s="1" t="s">
        <v>1231</v>
      </c>
      <c r="B24" s="11" t="str">
        <f t="shared" si="0"/>
        <v>25.818</v>
      </c>
      <c r="C24" s="2" t="s">
        <v>1232</v>
      </c>
      <c r="D24" s="1" t="s">
        <v>1233</v>
      </c>
      <c r="F24">
        <f>IFERROR(FIND($B24,Impacted_specs!$B$2),0)</f>
        <v>0</v>
      </c>
      <c r="G24">
        <f>IFERROR(FIND($B24,Impacted_specs!$B$3),0)</f>
        <v>0</v>
      </c>
      <c r="H24">
        <f>IFERROR(FIND($B24,Impacted_specs!$B$4),0)</f>
        <v>0</v>
      </c>
      <c r="J24">
        <f>IFERROR(FIND($B24,Impacted_specs!$B$6),0)</f>
        <v>0</v>
      </c>
      <c r="K24">
        <f>IFERROR(FIND($B24,Impacted_specs!$B$7),0)</f>
        <v>0</v>
      </c>
      <c r="L24">
        <f>IFERROR(FIND($B24,Impacted_specs!$B$8),0)</f>
        <v>0</v>
      </c>
      <c r="N24">
        <f>IFERROR(FIND($B24,Impacted_specs!$B$10),0)</f>
        <v>0</v>
      </c>
      <c r="O24">
        <f>IFERROR(FIND($B24,Impacted_specs!$B$11),0)</f>
        <v>0</v>
      </c>
      <c r="P24">
        <f>IFERROR(FIND($B24,Impacted_specs!$B$12),0)</f>
        <v>0</v>
      </c>
      <c r="Q24">
        <f>IFERROR(FIND($B24,Impacted_specs!$B$13),0)</f>
        <v>0</v>
      </c>
      <c r="R24">
        <f>IFERROR(FIND($B24,Impacted_specs!$B$14),0)</f>
        <v>0</v>
      </c>
      <c r="S24">
        <f>IFERROR(FIND($B24,Impacted_specs!$B$15),0)</f>
        <v>0</v>
      </c>
      <c r="T24">
        <f>IFERROR(FIND($B24,Impacted_specs!$B$16),0)</f>
        <v>0</v>
      </c>
      <c r="V24">
        <f>IFERROR(FIND($B24,Impacted_specs!$B$18),0)</f>
        <v>0</v>
      </c>
      <c r="W24">
        <f>IFERROR(FIND($B24,Impacted_specs!$B$19),0)</f>
        <v>0</v>
      </c>
      <c r="X24">
        <f>IFERROR(FIND($B24,Impacted_specs!$B$20),0)</f>
        <v>0</v>
      </c>
      <c r="Y24">
        <f>IFERROR(FIND($B24,Impacted_specs!$B$21),0)</f>
        <v>0</v>
      </c>
      <c r="Z24">
        <f>IFERROR(FIND($B24,Impacted_specs!$B$22),0)</f>
        <v>0</v>
      </c>
      <c r="AA24">
        <f>IFERROR(FIND($B24,Impacted_specs!$B$23),0)</f>
        <v>0</v>
      </c>
      <c r="AC24">
        <f>IFERROR(FIND($B24,Impacted_specs!$B$24),0)</f>
        <v>0</v>
      </c>
    </row>
    <row r="25" spans="1:29">
      <c r="A25" s="1" t="s">
        <v>1234</v>
      </c>
      <c r="B25" s="11" t="str">
        <f t="shared" si="0"/>
        <v>25.820</v>
      </c>
      <c r="C25" s="2" t="s">
        <v>1235</v>
      </c>
      <c r="D25" s="1" t="s">
        <v>1236</v>
      </c>
      <c r="F25">
        <f>IFERROR(FIND($B25,Impacted_specs!$B$2),0)</f>
        <v>0</v>
      </c>
      <c r="G25">
        <f>IFERROR(FIND($B25,Impacted_specs!$B$3),0)</f>
        <v>0</v>
      </c>
      <c r="H25">
        <f>IFERROR(FIND($B25,Impacted_specs!$B$4),0)</f>
        <v>0</v>
      </c>
      <c r="J25">
        <f>IFERROR(FIND($B25,Impacted_specs!$B$6),0)</f>
        <v>0</v>
      </c>
      <c r="K25">
        <f>IFERROR(FIND($B25,Impacted_specs!$B$7),0)</f>
        <v>0</v>
      </c>
      <c r="L25">
        <f>IFERROR(FIND($B25,Impacted_specs!$B$8),0)</f>
        <v>0</v>
      </c>
      <c r="N25">
        <f>IFERROR(FIND($B25,Impacted_specs!$B$10),0)</f>
        <v>0</v>
      </c>
      <c r="O25">
        <f>IFERROR(FIND($B25,Impacted_specs!$B$11),0)</f>
        <v>0</v>
      </c>
      <c r="P25">
        <f>IFERROR(FIND($B25,Impacted_specs!$B$12),0)</f>
        <v>0</v>
      </c>
      <c r="Q25">
        <f>IFERROR(FIND($B25,Impacted_specs!$B$13),0)</f>
        <v>0</v>
      </c>
      <c r="R25">
        <f>IFERROR(FIND($B25,Impacted_specs!$B$14),0)</f>
        <v>0</v>
      </c>
      <c r="S25">
        <f>IFERROR(FIND($B25,Impacted_specs!$B$15),0)</f>
        <v>0</v>
      </c>
      <c r="T25">
        <f>IFERROR(FIND($B25,Impacted_specs!$B$16),0)</f>
        <v>0</v>
      </c>
      <c r="V25">
        <f>IFERROR(FIND($B25,Impacted_specs!$B$18),0)</f>
        <v>0</v>
      </c>
      <c r="W25">
        <f>IFERROR(FIND($B25,Impacted_specs!$B$19),0)</f>
        <v>0</v>
      </c>
      <c r="X25">
        <f>IFERROR(FIND($B25,Impacted_specs!$B$20),0)</f>
        <v>0</v>
      </c>
      <c r="Y25">
        <f>IFERROR(FIND($B25,Impacted_specs!$B$21),0)</f>
        <v>0</v>
      </c>
      <c r="Z25">
        <f>IFERROR(FIND($B25,Impacted_specs!$B$22),0)</f>
        <v>0</v>
      </c>
      <c r="AA25">
        <f>IFERROR(FIND($B25,Impacted_specs!$B$23),0)</f>
        <v>0</v>
      </c>
      <c r="AC25">
        <f>IFERROR(FIND($B25,Impacted_specs!$B$24),0)</f>
        <v>0</v>
      </c>
    </row>
    <row r="26" spans="1:29">
      <c r="A26" s="1" t="s">
        <v>1237</v>
      </c>
      <c r="B26" s="11" t="str">
        <f t="shared" si="0"/>
        <v>25.821</v>
      </c>
      <c r="C26" s="2" t="s">
        <v>1238</v>
      </c>
      <c r="D26" s="1" t="s">
        <v>1200</v>
      </c>
      <c r="F26">
        <f>IFERROR(FIND($B26,Impacted_specs!$B$2),0)</f>
        <v>0</v>
      </c>
      <c r="G26">
        <f>IFERROR(FIND($B26,Impacted_specs!$B$3),0)</f>
        <v>0</v>
      </c>
      <c r="H26">
        <f>IFERROR(FIND($B26,Impacted_specs!$B$4),0)</f>
        <v>0</v>
      </c>
      <c r="J26">
        <f>IFERROR(FIND($B26,Impacted_specs!$B$6),0)</f>
        <v>0</v>
      </c>
      <c r="K26">
        <f>IFERROR(FIND($B26,Impacted_specs!$B$7),0)</f>
        <v>0</v>
      </c>
      <c r="L26">
        <f>IFERROR(FIND($B26,Impacted_specs!$B$8),0)</f>
        <v>0</v>
      </c>
      <c r="N26">
        <f>IFERROR(FIND($B26,Impacted_specs!$B$10),0)</f>
        <v>0</v>
      </c>
      <c r="O26">
        <f>IFERROR(FIND($B26,Impacted_specs!$B$11),0)</f>
        <v>0</v>
      </c>
      <c r="P26">
        <f>IFERROR(FIND($B26,Impacted_specs!$B$12),0)</f>
        <v>0</v>
      </c>
      <c r="Q26">
        <f>IFERROR(FIND($B26,Impacted_specs!$B$13),0)</f>
        <v>0</v>
      </c>
      <c r="R26">
        <f>IFERROR(FIND($B26,Impacted_specs!$B$14),0)</f>
        <v>0</v>
      </c>
      <c r="S26">
        <f>IFERROR(FIND($B26,Impacted_specs!$B$15),0)</f>
        <v>0</v>
      </c>
      <c r="T26">
        <f>IFERROR(FIND($B26,Impacted_specs!$B$16),0)</f>
        <v>0</v>
      </c>
      <c r="V26">
        <f>IFERROR(FIND($B26,Impacted_specs!$B$18),0)</f>
        <v>0</v>
      </c>
      <c r="W26">
        <f>IFERROR(FIND($B26,Impacted_specs!$B$19),0)</f>
        <v>0</v>
      </c>
      <c r="X26">
        <f>IFERROR(FIND($B26,Impacted_specs!$B$20),0)</f>
        <v>0</v>
      </c>
      <c r="Y26">
        <f>IFERROR(FIND($B26,Impacted_specs!$B$21),0)</f>
        <v>0</v>
      </c>
      <c r="Z26">
        <f>IFERROR(FIND($B26,Impacted_specs!$B$22),0)</f>
        <v>0</v>
      </c>
      <c r="AA26">
        <f>IFERROR(FIND($B26,Impacted_specs!$B$23),0)</f>
        <v>0</v>
      </c>
      <c r="AC26">
        <f>IFERROR(FIND($B26,Impacted_specs!$B$24),0)</f>
        <v>0</v>
      </c>
    </row>
    <row r="27" spans="1:29">
      <c r="A27" s="1" t="s">
        <v>1239</v>
      </c>
      <c r="B27" s="11" t="str">
        <f t="shared" si="0"/>
        <v>25.829</v>
      </c>
      <c r="C27" s="2" t="s">
        <v>1240</v>
      </c>
      <c r="D27" s="1" t="s">
        <v>1228</v>
      </c>
      <c r="F27">
        <f>IFERROR(FIND($B27,Impacted_specs!$B$2),0)</f>
        <v>0</v>
      </c>
      <c r="G27">
        <f>IFERROR(FIND($B27,Impacted_specs!$B$3),0)</f>
        <v>0</v>
      </c>
      <c r="H27">
        <f>IFERROR(FIND($B27,Impacted_specs!$B$4),0)</f>
        <v>0</v>
      </c>
      <c r="J27">
        <f>IFERROR(FIND($B27,Impacted_specs!$B$6),0)</f>
        <v>0</v>
      </c>
      <c r="K27">
        <f>IFERROR(FIND($B27,Impacted_specs!$B$7),0)</f>
        <v>0</v>
      </c>
      <c r="L27">
        <f>IFERROR(FIND($B27,Impacted_specs!$B$8),0)</f>
        <v>0</v>
      </c>
      <c r="N27">
        <f>IFERROR(FIND($B27,Impacted_specs!$B$10),0)</f>
        <v>0</v>
      </c>
      <c r="O27">
        <f>IFERROR(FIND($B27,Impacted_specs!$B$11),0)</f>
        <v>0</v>
      </c>
      <c r="P27">
        <f>IFERROR(FIND($B27,Impacted_specs!$B$12),0)</f>
        <v>0</v>
      </c>
      <c r="Q27">
        <f>IFERROR(FIND($B27,Impacted_specs!$B$13),0)</f>
        <v>0</v>
      </c>
      <c r="R27">
        <f>IFERROR(FIND($B27,Impacted_specs!$B$14),0)</f>
        <v>0</v>
      </c>
      <c r="S27">
        <f>IFERROR(FIND($B27,Impacted_specs!$B$15),0)</f>
        <v>0</v>
      </c>
      <c r="T27">
        <f>IFERROR(FIND($B27,Impacted_specs!$B$16),0)</f>
        <v>0</v>
      </c>
      <c r="V27">
        <f>IFERROR(FIND($B27,Impacted_specs!$B$18),0)</f>
        <v>0</v>
      </c>
      <c r="W27">
        <f>IFERROR(FIND($B27,Impacted_specs!$B$19),0)</f>
        <v>0</v>
      </c>
      <c r="X27">
        <f>IFERROR(FIND($B27,Impacted_specs!$B$20),0)</f>
        <v>0</v>
      </c>
      <c r="Y27">
        <f>IFERROR(FIND($B27,Impacted_specs!$B$21),0)</f>
        <v>0</v>
      </c>
      <c r="Z27">
        <f>IFERROR(FIND($B27,Impacted_specs!$B$22),0)</f>
        <v>0</v>
      </c>
      <c r="AA27">
        <f>IFERROR(FIND($B27,Impacted_specs!$B$23),0)</f>
        <v>0</v>
      </c>
      <c r="AC27">
        <f>IFERROR(FIND($B27,Impacted_specs!$B$24),0)</f>
        <v>0</v>
      </c>
    </row>
    <row r="28" spans="1:29">
      <c r="A28" s="1" t="s">
        <v>1241</v>
      </c>
      <c r="B28" s="11" t="str">
        <f t="shared" si="0"/>
        <v>25.863</v>
      </c>
      <c r="C28" s="2" t="s">
        <v>1242</v>
      </c>
      <c r="D28" s="1" t="s">
        <v>1243</v>
      </c>
      <c r="F28">
        <f>IFERROR(FIND($B28,Impacted_specs!$B$2),0)</f>
        <v>0</v>
      </c>
      <c r="G28">
        <f>IFERROR(FIND($B28,Impacted_specs!$B$3),0)</f>
        <v>0</v>
      </c>
      <c r="H28">
        <f>IFERROR(FIND($B28,Impacted_specs!$B$4),0)</f>
        <v>0</v>
      </c>
      <c r="J28">
        <f>IFERROR(FIND($B28,Impacted_specs!$B$6),0)</f>
        <v>0</v>
      </c>
      <c r="K28">
        <f>IFERROR(FIND($B28,Impacted_specs!$B$7),0)</f>
        <v>0</v>
      </c>
      <c r="L28">
        <f>IFERROR(FIND($B28,Impacted_specs!$B$8),0)</f>
        <v>0</v>
      </c>
      <c r="N28">
        <f>IFERROR(FIND($B28,Impacted_specs!$B$10),0)</f>
        <v>0</v>
      </c>
      <c r="O28">
        <f>IFERROR(FIND($B28,Impacted_specs!$B$11),0)</f>
        <v>0</v>
      </c>
      <c r="P28">
        <f>IFERROR(FIND($B28,Impacted_specs!$B$12),0)</f>
        <v>0</v>
      </c>
      <c r="Q28">
        <f>IFERROR(FIND($B28,Impacted_specs!$B$13),0)</f>
        <v>0</v>
      </c>
      <c r="R28">
        <f>IFERROR(FIND($B28,Impacted_specs!$B$14),0)</f>
        <v>0</v>
      </c>
      <c r="S28">
        <f>IFERROR(FIND($B28,Impacted_specs!$B$15),0)</f>
        <v>0</v>
      </c>
      <c r="T28">
        <f>IFERROR(FIND($B28,Impacted_specs!$B$16),0)</f>
        <v>0</v>
      </c>
      <c r="V28">
        <f>IFERROR(FIND($B28,Impacted_specs!$B$18),0)</f>
        <v>0</v>
      </c>
      <c r="W28">
        <f>IFERROR(FIND($B28,Impacted_specs!$B$19),0)</f>
        <v>0</v>
      </c>
      <c r="X28">
        <f>IFERROR(FIND($B28,Impacted_specs!$B$20),0)</f>
        <v>0</v>
      </c>
      <c r="Y28">
        <f>IFERROR(FIND($B28,Impacted_specs!$B$21),0)</f>
        <v>0</v>
      </c>
      <c r="Z28">
        <f>IFERROR(FIND($B28,Impacted_specs!$B$22),0)</f>
        <v>0</v>
      </c>
      <c r="AA28">
        <f>IFERROR(FIND($B28,Impacted_specs!$B$23),0)</f>
        <v>0</v>
      </c>
      <c r="AC28">
        <f>IFERROR(FIND($B28,Impacted_specs!$B$24),0)</f>
        <v>0</v>
      </c>
    </row>
    <row r="29" spans="1:29">
      <c r="A29" s="1" t="s">
        <v>1244</v>
      </c>
      <c r="B29" s="11" t="str">
        <f t="shared" si="0"/>
        <v>25.864</v>
      </c>
      <c r="C29" s="2" t="s">
        <v>1245</v>
      </c>
      <c r="D29" s="1" t="s">
        <v>92</v>
      </c>
      <c r="F29">
        <f>IFERROR(FIND($B29,Impacted_specs!$B$2),0)</f>
        <v>0</v>
      </c>
      <c r="G29">
        <f>IFERROR(FIND($B29,Impacted_specs!$B$3),0)</f>
        <v>0</v>
      </c>
      <c r="H29">
        <f>IFERROR(FIND($B29,Impacted_specs!$B$4),0)</f>
        <v>0</v>
      </c>
      <c r="J29">
        <f>IFERROR(FIND($B29,Impacted_specs!$B$6),0)</f>
        <v>0</v>
      </c>
      <c r="K29">
        <f>IFERROR(FIND($B29,Impacted_specs!$B$7),0)</f>
        <v>0</v>
      </c>
      <c r="L29">
        <f>IFERROR(FIND($B29,Impacted_specs!$B$8),0)</f>
        <v>0</v>
      </c>
      <c r="N29">
        <f>IFERROR(FIND($B29,Impacted_specs!$B$10),0)</f>
        <v>0</v>
      </c>
      <c r="O29">
        <f>IFERROR(FIND($B29,Impacted_specs!$B$11),0)</f>
        <v>0</v>
      </c>
      <c r="P29">
        <f>IFERROR(FIND($B29,Impacted_specs!$B$12),0)</f>
        <v>0</v>
      </c>
      <c r="Q29">
        <f>IFERROR(FIND($B29,Impacted_specs!$B$13),0)</f>
        <v>0</v>
      </c>
      <c r="R29">
        <f>IFERROR(FIND($B29,Impacted_specs!$B$14),0)</f>
        <v>0</v>
      </c>
      <c r="S29">
        <f>IFERROR(FIND($B29,Impacted_specs!$B$15),0)</f>
        <v>0</v>
      </c>
      <c r="T29">
        <f>IFERROR(FIND($B29,Impacted_specs!$B$16),0)</f>
        <v>0</v>
      </c>
      <c r="V29">
        <f>IFERROR(FIND($B29,Impacted_specs!$B$18),0)</f>
        <v>0</v>
      </c>
      <c r="W29">
        <f>IFERROR(FIND($B29,Impacted_specs!$B$19),0)</f>
        <v>0</v>
      </c>
      <c r="X29">
        <f>IFERROR(FIND($B29,Impacted_specs!$B$20),0)</f>
        <v>0</v>
      </c>
      <c r="Y29">
        <f>IFERROR(FIND($B29,Impacted_specs!$B$21),0)</f>
        <v>0</v>
      </c>
      <c r="Z29">
        <f>IFERROR(FIND($B29,Impacted_specs!$B$22),0)</f>
        <v>0</v>
      </c>
      <c r="AA29">
        <f>IFERROR(FIND($B29,Impacted_specs!$B$23),0)</f>
        <v>0</v>
      </c>
      <c r="AC29">
        <f>IFERROR(FIND($B29,Impacted_specs!$B$24),0)</f>
        <v>0</v>
      </c>
    </row>
    <row r="30" spans="1:29">
      <c r="A30" s="1" t="s">
        <v>1246</v>
      </c>
      <c r="B30" s="11" t="str">
        <f t="shared" si="0"/>
        <v>25.866</v>
      </c>
      <c r="C30" s="2" t="s">
        <v>1247</v>
      </c>
      <c r="D30" s="1" t="s">
        <v>1248</v>
      </c>
      <c r="F30">
        <f>IFERROR(FIND($B30,Impacted_specs!$B$2),0)</f>
        <v>0</v>
      </c>
      <c r="G30">
        <f>IFERROR(FIND($B30,Impacted_specs!$B$3),0)</f>
        <v>0</v>
      </c>
      <c r="H30">
        <f>IFERROR(FIND($B30,Impacted_specs!$B$4),0)</f>
        <v>0</v>
      </c>
      <c r="J30">
        <f>IFERROR(FIND($B30,Impacted_specs!$B$6),0)</f>
        <v>0</v>
      </c>
      <c r="K30">
        <f>IFERROR(FIND($B30,Impacted_specs!$B$7),0)</f>
        <v>0</v>
      </c>
      <c r="L30">
        <f>IFERROR(FIND($B30,Impacted_specs!$B$8),0)</f>
        <v>0</v>
      </c>
      <c r="N30">
        <f>IFERROR(FIND($B30,Impacted_specs!$B$10),0)</f>
        <v>0</v>
      </c>
      <c r="O30">
        <f>IFERROR(FIND($B30,Impacted_specs!$B$11),0)</f>
        <v>0</v>
      </c>
      <c r="P30">
        <f>IFERROR(FIND($B30,Impacted_specs!$B$12),0)</f>
        <v>0</v>
      </c>
      <c r="Q30">
        <f>IFERROR(FIND($B30,Impacted_specs!$B$13),0)</f>
        <v>0</v>
      </c>
      <c r="R30">
        <f>IFERROR(FIND($B30,Impacted_specs!$B$14),0)</f>
        <v>0</v>
      </c>
      <c r="S30">
        <f>IFERROR(FIND($B30,Impacted_specs!$B$15),0)</f>
        <v>0</v>
      </c>
      <c r="T30">
        <f>IFERROR(FIND($B30,Impacted_specs!$B$16),0)</f>
        <v>0</v>
      </c>
      <c r="V30">
        <f>IFERROR(FIND($B30,Impacted_specs!$B$18),0)</f>
        <v>0</v>
      </c>
      <c r="W30">
        <f>IFERROR(FIND($B30,Impacted_specs!$B$19),0)</f>
        <v>0</v>
      </c>
      <c r="X30">
        <f>IFERROR(FIND($B30,Impacted_specs!$B$20),0)</f>
        <v>0</v>
      </c>
      <c r="Y30">
        <f>IFERROR(FIND($B30,Impacted_specs!$B$21),0)</f>
        <v>0</v>
      </c>
      <c r="Z30">
        <f>IFERROR(FIND($B30,Impacted_specs!$B$22),0)</f>
        <v>0</v>
      </c>
      <c r="AA30">
        <f>IFERROR(FIND($B30,Impacted_specs!$B$23),0)</f>
        <v>0</v>
      </c>
      <c r="AC30">
        <f>IFERROR(FIND($B30,Impacted_specs!$B$24),0)</f>
        <v>0</v>
      </c>
    </row>
    <row r="31" spans="1:29">
      <c r="A31" s="1" t="s">
        <v>1249</v>
      </c>
      <c r="B31" s="11" t="str">
        <f t="shared" si="0"/>
        <v>25.873</v>
      </c>
      <c r="C31" s="2" t="s">
        <v>1250</v>
      </c>
      <c r="D31" s="1" t="s">
        <v>1251</v>
      </c>
      <c r="F31">
        <f>IFERROR(FIND($B31,Impacted_specs!$B$2),0)</f>
        <v>0</v>
      </c>
      <c r="G31">
        <f>IFERROR(FIND($B31,Impacted_specs!$B$3),0)</f>
        <v>0</v>
      </c>
      <c r="H31">
        <f>IFERROR(FIND($B31,Impacted_specs!$B$4),0)</f>
        <v>0</v>
      </c>
      <c r="J31">
        <f>IFERROR(FIND($B31,Impacted_specs!$B$6),0)</f>
        <v>0</v>
      </c>
      <c r="K31">
        <f>IFERROR(FIND($B31,Impacted_specs!$B$7),0)</f>
        <v>0</v>
      </c>
      <c r="L31">
        <f>IFERROR(FIND($B31,Impacted_specs!$B$8),0)</f>
        <v>0</v>
      </c>
      <c r="N31">
        <f>IFERROR(FIND($B31,Impacted_specs!$B$10),0)</f>
        <v>0</v>
      </c>
      <c r="O31">
        <f>IFERROR(FIND($B31,Impacted_specs!$B$11),0)</f>
        <v>0</v>
      </c>
      <c r="P31">
        <f>IFERROR(FIND($B31,Impacted_specs!$B$12),0)</f>
        <v>0</v>
      </c>
      <c r="Q31">
        <f>IFERROR(FIND($B31,Impacted_specs!$B$13),0)</f>
        <v>0</v>
      </c>
      <c r="R31">
        <f>IFERROR(FIND($B31,Impacted_specs!$B$14),0)</f>
        <v>0</v>
      </c>
      <c r="S31">
        <f>IFERROR(FIND($B31,Impacted_specs!$B$15),0)</f>
        <v>0</v>
      </c>
      <c r="T31">
        <f>IFERROR(FIND($B31,Impacted_specs!$B$16),0)</f>
        <v>0</v>
      </c>
      <c r="V31">
        <f>IFERROR(FIND($B31,Impacted_specs!$B$18),0)</f>
        <v>0</v>
      </c>
      <c r="W31">
        <f>IFERROR(FIND($B31,Impacted_specs!$B$19),0)</f>
        <v>0</v>
      </c>
      <c r="X31">
        <f>IFERROR(FIND($B31,Impacted_specs!$B$20),0)</f>
        <v>0</v>
      </c>
      <c r="Y31">
        <f>IFERROR(FIND($B31,Impacted_specs!$B$21),0)</f>
        <v>0</v>
      </c>
      <c r="Z31">
        <f>IFERROR(FIND($B31,Impacted_specs!$B$22),0)</f>
        <v>0</v>
      </c>
      <c r="AA31">
        <f>IFERROR(FIND($B31,Impacted_specs!$B$23),0)</f>
        <v>0</v>
      </c>
      <c r="AC31">
        <f>IFERROR(FIND($B31,Impacted_specs!$B$24),0)</f>
        <v>0</v>
      </c>
    </row>
    <row r="32" spans="1:29">
      <c r="A32" s="1" t="s">
        <v>1252</v>
      </c>
      <c r="B32" s="11" t="str">
        <f t="shared" si="0"/>
        <v>25.882</v>
      </c>
      <c r="C32" s="2" t="s">
        <v>1253</v>
      </c>
      <c r="D32" s="1" t="s">
        <v>1203</v>
      </c>
      <c r="F32">
        <f>IFERROR(FIND($B32,Impacted_specs!$B$2),0)</f>
        <v>0</v>
      </c>
      <c r="G32">
        <f>IFERROR(FIND($B32,Impacted_specs!$B$3),0)</f>
        <v>0</v>
      </c>
      <c r="H32">
        <f>IFERROR(FIND($B32,Impacted_specs!$B$4),0)</f>
        <v>0</v>
      </c>
      <c r="J32">
        <f>IFERROR(FIND($B32,Impacted_specs!$B$6),0)</f>
        <v>0</v>
      </c>
      <c r="K32">
        <f>IFERROR(FIND($B32,Impacted_specs!$B$7),0)</f>
        <v>0</v>
      </c>
      <c r="L32">
        <f>IFERROR(FIND($B32,Impacted_specs!$B$8),0)</f>
        <v>0</v>
      </c>
      <c r="N32">
        <f>IFERROR(FIND($B32,Impacted_specs!$B$10),0)</f>
        <v>0</v>
      </c>
      <c r="O32">
        <f>IFERROR(FIND($B32,Impacted_specs!$B$11),0)</f>
        <v>0</v>
      </c>
      <c r="P32">
        <f>IFERROR(FIND($B32,Impacted_specs!$B$12),0)</f>
        <v>0</v>
      </c>
      <c r="Q32">
        <f>IFERROR(FIND($B32,Impacted_specs!$B$13),0)</f>
        <v>0</v>
      </c>
      <c r="R32">
        <f>IFERROR(FIND($B32,Impacted_specs!$B$14),0)</f>
        <v>0</v>
      </c>
      <c r="S32">
        <f>IFERROR(FIND($B32,Impacted_specs!$B$15),0)</f>
        <v>0</v>
      </c>
      <c r="T32">
        <f>IFERROR(FIND($B32,Impacted_specs!$B$16),0)</f>
        <v>0</v>
      </c>
      <c r="V32">
        <f>IFERROR(FIND($B32,Impacted_specs!$B$18),0)</f>
        <v>0</v>
      </c>
      <c r="W32">
        <f>IFERROR(FIND($B32,Impacted_specs!$B$19),0)</f>
        <v>0</v>
      </c>
      <c r="X32">
        <f>IFERROR(FIND($B32,Impacted_specs!$B$20),0)</f>
        <v>0</v>
      </c>
      <c r="Y32">
        <f>IFERROR(FIND($B32,Impacted_specs!$B$21),0)</f>
        <v>0</v>
      </c>
      <c r="Z32">
        <f>IFERROR(FIND($B32,Impacted_specs!$B$22),0)</f>
        <v>0</v>
      </c>
      <c r="AA32">
        <f>IFERROR(FIND($B32,Impacted_specs!$B$23),0)</f>
        <v>0</v>
      </c>
      <c r="AC32">
        <f>IFERROR(FIND($B32,Impacted_specs!$B$24),0)</f>
        <v>0</v>
      </c>
    </row>
    <row r="33" spans="1:29">
      <c r="A33" s="1" t="s">
        <v>1254</v>
      </c>
      <c r="B33" s="11" t="str">
        <f t="shared" si="0"/>
        <v>25.889</v>
      </c>
      <c r="C33" s="2" t="s">
        <v>1255</v>
      </c>
      <c r="D33" s="1" t="s">
        <v>1256</v>
      </c>
      <c r="F33">
        <f>IFERROR(FIND($B33,Impacted_specs!$B$2),0)</f>
        <v>0</v>
      </c>
      <c r="G33">
        <f>IFERROR(FIND($B33,Impacted_specs!$B$3),0)</f>
        <v>0</v>
      </c>
      <c r="H33">
        <f>IFERROR(FIND($B33,Impacted_specs!$B$4),0)</f>
        <v>0</v>
      </c>
      <c r="J33">
        <f>IFERROR(FIND($B33,Impacted_specs!$B$6),0)</f>
        <v>0</v>
      </c>
      <c r="K33">
        <f>IFERROR(FIND($B33,Impacted_specs!$B$7),0)</f>
        <v>0</v>
      </c>
      <c r="L33">
        <f>IFERROR(FIND($B33,Impacted_specs!$B$8),0)</f>
        <v>0</v>
      </c>
      <c r="N33">
        <f>IFERROR(FIND($B33,Impacted_specs!$B$10),0)</f>
        <v>0</v>
      </c>
      <c r="O33">
        <f>IFERROR(FIND($B33,Impacted_specs!$B$11),0)</f>
        <v>0</v>
      </c>
      <c r="P33">
        <f>IFERROR(FIND($B33,Impacted_specs!$B$12),0)</f>
        <v>0</v>
      </c>
      <c r="Q33">
        <f>IFERROR(FIND($B33,Impacted_specs!$B$13),0)</f>
        <v>0</v>
      </c>
      <c r="R33">
        <f>IFERROR(FIND($B33,Impacted_specs!$B$14),0)</f>
        <v>0</v>
      </c>
      <c r="S33">
        <f>IFERROR(FIND($B33,Impacted_specs!$B$15),0)</f>
        <v>0</v>
      </c>
      <c r="T33">
        <f>IFERROR(FIND($B33,Impacted_specs!$B$16),0)</f>
        <v>0</v>
      </c>
      <c r="V33">
        <f>IFERROR(FIND($B33,Impacted_specs!$B$18),0)</f>
        <v>0</v>
      </c>
      <c r="W33">
        <f>IFERROR(FIND($B33,Impacted_specs!$B$19),0)</f>
        <v>0</v>
      </c>
      <c r="X33">
        <f>IFERROR(FIND($B33,Impacted_specs!$B$20),0)</f>
        <v>0</v>
      </c>
      <c r="Y33">
        <f>IFERROR(FIND($B33,Impacted_specs!$B$21),0)</f>
        <v>0</v>
      </c>
      <c r="Z33">
        <f>IFERROR(FIND($B33,Impacted_specs!$B$22),0)</f>
        <v>0</v>
      </c>
      <c r="AA33">
        <f>IFERROR(FIND($B33,Impacted_specs!$B$23),0)</f>
        <v>0</v>
      </c>
      <c r="AC33">
        <f>IFERROR(FIND($B33,Impacted_specs!$B$24),0)</f>
        <v>0</v>
      </c>
    </row>
    <row r="34" spans="1:29">
      <c r="A34" s="1" t="s">
        <v>1257</v>
      </c>
      <c r="B34" s="11" t="str">
        <f t="shared" si="0"/>
        <v>25.906</v>
      </c>
      <c r="C34" s="2" t="s">
        <v>1258</v>
      </c>
      <c r="D34" s="1" t="s">
        <v>1259</v>
      </c>
      <c r="F34">
        <f>IFERROR(FIND($B34,Impacted_specs!$B$2),0)</f>
        <v>0</v>
      </c>
      <c r="G34">
        <f>IFERROR(FIND($B34,Impacted_specs!$B$3),0)</f>
        <v>0</v>
      </c>
      <c r="H34">
        <f>IFERROR(FIND($B34,Impacted_specs!$B$4),0)</f>
        <v>0</v>
      </c>
      <c r="J34">
        <f>IFERROR(FIND($B34,Impacted_specs!$B$6),0)</f>
        <v>0</v>
      </c>
      <c r="K34">
        <f>IFERROR(FIND($B34,Impacted_specs!$B$7),0)</f>
        <v>0</v>
      </c>
      <c r="L34">
        <f>IFERROR(FIND($B34,Impacted_specs!$B$8),0)</f>
        <v>0</v>
      </c>
      <c r="N34">
        <f>IFERROR(FIND($B34,Impacted_specs!$B$10),0)</f>
        <v>0</v>
      </c>
      <c r="O34">
        <f>IFERROR(FIND($B34,Impacted_specs!$B$11),0)</f>
        <v>0</v>
      </c>
      <c r="P34">
        <f>IFERROR(FIND($B34,Impacted_specs!$B$12),0)</f>
        <v>0</v>
      </c>
      <c r="Q34">
        <f>IFERROR(FIND($B34,Impacted_specs!$B$13),0)</f>
        <v>0</v>
      </c>
      <c r="R34">
        <f>IFERROR(FIND($B34,Impacted_specs!$B$14),0)</f>
        <v>0</v>
      </c>
      <c r="S34">
        <f>IFERROR(FIND($B34,Impacted_specs!$B$15),0)</f>
        <v>0</v>
      </c>
      <c r="T34">
        <f>IFERROR(FIND($B34,Impacted_specs!$B$16),0)</f>
        <v>0</v>
      </c>
      <c r="V34">
        <f>IFERROR(FIND($B34,Impacted_specs!$B$18),0)</f>
        <v>0</v>
      </c>
      <c r="W34">
        <f>IFERROR(FIND($B34,Impacted_specs!$B$19),0)</f>
        <v>0</v>
      </c>
      <c r="X34">
        <f>IFERROR(FIND($B34,Impacted_specs!$B$20),0)</f>
        <v>0</v>
      </c>
      <c r="Y34">
        <f>IFERROR(FIND($B34,Impacted_specs!$B$21),0)</f>
        <v>0</v>
      </c>
      <c r="Z34">
        <f>IFERROR(FIND($B34,Impacted_specs!$B$22),0)</f>
        <v>0</v>
      </c>
      <c r="AA34">
        <f>IFERROR(FIND($B34,Impacted_specs!$B$23),0)</f>
        <v>0</v>
      </c>
      <c r="AC34">
        <f>IFERROR(FIND($B34,Impacted_specs!$B$24),0)</f>
        <v>0</v>
      </c>
    </row>
    <row r="35" spans="1:29">
      <c r="A35" s="1" t="s">
        <v>1260</v>
      </c>
      <c r="B35" s="11" t="str">
        <f t="shared" si="0"/>
        <v>25.907</v>
      </c>
      <c r="C35" s="2" t="s">
        <v>1261</v>
      </c>
      <c r="D35" s="1" t="s">
        <v>1262</v>
      </c>
      <c r="F35">
        <f>IFERROR(FIND($B35,Impacted_specs!$B$2),0)</f>
        <v>0</v>
      </c>
      <c r="G35">
        <f>IFERROR(FIND($B35,Impacted_specs!$B$3),0)</f>
        <v>0</v>
      </c>
      <c r="H35">
        <f>IFERROR(FIND($B35,Impacted_specs!$B$4),0)</f>
        <v>0</v>
      </c>
      <c r="J35">
        <f>IFERROR(FIND($B35,Impacted_specs!$B$6),0)</f>
        <v>0</v>
      </c>
      <c r="K35">
        <f>IFERROR(FIND($B35,Impacted_specs!$B$7),0)</f>
        <v>0</v>
      </c>
      <c r="L35">
        <f>IFERROR(FIND($B35,Impacted_specs!$B$8),0)</f>
        <v>0</v>
      </c>
      <c r="N35">
        <f>IFERROR(FIND($B35,Impacted_specs!$B$10),0)</f>
        <v>0</v>
      </c>
      <c r="O35">
        <f>IFERROR(FIND($B35,Impacted_specs!$B$11),0)</f>
        <v>0</v>
      </c>
      <c r="P35">
        <f>IFERROR(FIND($B35,Impacted_specs!$B$12),0)</f>
        <v>0</v>
      </c>
      <c r="Q35">
        <f>IFERROR(FIND($B35,Impacted_specs!$B$13),0)</f>
        <v>0</v>
      </c>
      <c r="R35">
        <f>IFERROR(FIND($B35,Impacted_specs!$B$14),0)</f>
        <v>0</v>
      </c>
      <c r="S35">
        <f>IFERROR(FIND($B35,Impacted_specs!$B$15),0)</f>
        <v>0</v>
      </c>
      <c r="T35">
        <f>IFERROR(FIND($B35,Impacted_specs!$B$16),0)</f>
        <v>0</v>
      </c>
      <c r="V35">
        <f>IFERROR(FIND($B35,Impacted_specs!$B$18),0)</f>
        <v>0</v>
      </c>
      <c r="W35">
        <f>IFERROR(FIND($B35,Impacted_specs!$B$19),0)</f>
        <v>0</v>
      </c>
      <c r="X35">
        <f>IFERROR(FIND($B35,Impacted_specs!$B$20),0)</f>
        <v>0</v>
      </c>
      <c r="Y35">
        <f>IFERROR(FIND($B35,Impacted_specs!$B$21),0)</f>
        <v>0</v>
      </c>
      <c r="Z35">
        <f>IFERROR(FIND($B35,Impacted_specs!$B$22),0)</f>
        <v>0</v>
      </c>
      <c r="AA35">
        <f>IFERROR(FIND($B35,Impacted_specs!$B$23),0)</f>
        <v>0</v>
      </c>
      <c r="AC35">
        <f>IFERROR(FIND($B35,Impacted_specs!$B$24),0)</f>
        <v>0</v>
      </c>
    </row>
    <row r="36" spans="1:29">
      <c r="A36" s="1" t="s">
        <v>1263</v>
      </c>
      <c r="B36" s="11" t="str">
        <f t="shared" si="0"/>
        <v>25.914</v>
      </c>
      <c r="C36" s="2" t="s">
        <v>1264</v>
      </c>
      <c r="D36" s="1" t="s">
        <v>1209</v>
      </c>
      <c r="F36">
        <f>IFERROR(FIND($B36,Impacted_specs!$B$2),0)</f>
        <v>0</v>
      </c>
      <c r="G36">
        <f>IFERROR(FIND($B36,Impacted_specs!$B$3),0)</f>
        <v>1060</v>
      </c>
      <c r="H36">
        <f>IFERROR(FIND($B36,Impacted_specs!$B$4),0)</f>
        <v>0</v>
      </c>
      <c r="J36">
        <f>IFERROR(FIND($B36,Impacted_specs!$B$6),0)</f>
        <v>0</v>
      </c>
      <c r="K36">
        <f>IFERROR(FIND($B36,Impacted_specs!$B$7),0)</f>
        <v>0</v>
      </c>
      <c r="L36">
        <f>IFERROR(FIND($B36,Impacted_specs!$B$8),0)</f>
        <v>0</v>
      </c>
      <c r="N36">
        <f>IFERROR(FIND($B36,Impacted_specs!$B$10),0)</f>
        <v>0</v>
      </c>
      <c r="O36">
        <f>IFERROR(FIND($B36,Impacted_specs!$B$11),0)</f>
        <v>0</v>
      </c>
      <c r="P36">
        <f>IFERROR(FIND($B36,Impacted_specs!$B$12),0)</f>
        <v>0</v>
      </c>
      <c r="Q36">
        <f>IFERROR(FIND($B36,Impacted_specs!$B$13),0)</f>
        <v>0</v>
      </c>
      <c r="R36">
        <f>IFERROR(FIND($B36,Impacted_specs!$B$14),0)</f>
        <v>0</v>
      </c>
      <c r="S36">
        <f>IFERROR(FIND($B36,Impacted_specs!$B$15),0)</f>
        <v>0</v>
      </c>
      <c r="T36">
        <f>IFERROR(FIND($B36,Impacted_specs!$B$16),0)</f>
        <v>0</v>
      </c>
      <c r="V36">
        <f>IFERROR(FIND($B36,Impacted_specs!$B$18),0)</f>
        <v>0</v>
      </c>
      <c r="W36">
        <f>IFERROR(FIND($B36,Impacted_specs!$B$19),0)</f>
        <v>0</v>
      </c>
      <c r="X36">
        <f>IFERROR(FIND($B36,Impacted_specs!$B$20),0)</f>
        <v>0</v>
      </c>
      <c r="Y36">
        <f>IFERROR(FIND($B36,Impacted_specs!$B$21),0)</f>
        <v>0</v>
      </c>
      <c r="Z36">
        <f>IFERROR(FIND($B36,Impacted_specs!$B$22),0)</f>
        <v>0</v>
      </c>
      <c r="AA36">
        <f>IFERROR(FIND($B36,Impacted_specs!$B$23),0)</f>
        <v>0</v>
      </c>
      <c r="AC36">
        <f>IFERROR(FIND($B36,Impacted_specs!$B$24),0)</f>
        <v>0</v>
      </c>
    </row>
    <row r="37" spans="1:29">
      <c r="A37" s="1" t="s">
        <v>1265</v>
      </c>
      <c r="B37" s="11" t="str">
        <f t="shared" si="0"/>
        <v>25.941</v>
      </c>
      <c r="C37" s="2" t="s">
        <v>1266</v>
      </c>
      <c r="D37" s="1" t="s">
        <v>1267</v>
      </c>
      <c r="F37">
        <f>IFERROR(FIND($B37,Impacted_specs!$B$2),0)</f>
        <v>0</v>
      </c>
      <c r="G37">
        <f>IFERROR(FIND($B37,Impacted_specs!$B$3),0)</f>
        <v>0</v>
      </c>
      <c r="H37">
        <f>IFERROR(FIND($B37,Impacted_specs!$B$4),0)</f>
        <v>0</v>
      </c>
      <c r="J37">
        <f>IFERROR(FIND($B37,Impacted_specs!$B$6),0)</f>
        <v>0</v>
      </c>
      <c r="K37">
        <f>IFERROR(FIND($B37,Impacted_specs!$B$7),0)</f>
        <v>0</v>
      </c>
      <c r="L37">
        <f>IFERROR(FIND($B37,Impacted_specs!$B$8),0)</f>
        <v>0</v>
      </c>
      <c r="N37">
        <f>IFERROR(FIND($B37,Impacted_specs!$B$10),0)</f>
        <v>0</v>
      </c>
      <c r="O37">
        <f>IFERROR(FIND($B37,Impacted_specs!$B$11),0)</f>
        <v>0</v>
      </c>
      <c r="P37">
        <f>IFERROR(FIND($B37,Impacted_specs!$B$12),0)</f>
        <v>0</v>
      </c>
      <c r="Q37">
        <f>IFERROR(FIND($B37,Impacted_specs!$B$13),0)</f>
        <v>0</v>
      </c>
      <c r="R37">
        <f>IFERROR(FIND($B37,Impacted_specs!$B$14),0)</f>
        <v>0</v>
      </c>
      <c r="S37">
        <f>IFERROR(FIND($B37,Impacted_specs!$B$15),0)</f>
        <v>0</v>
      </c>
      <c r="T37">
        <f>IFERROR(FIND($B37,Impacted_specs!$B$16),0)</f>
        <v>0</v>
      </c>
      <c r="V37">
        <f>IFERROR(FIND($B37,Impacted_specs!$B$18),0)</f>
        <v>0</v>
      </c>
      <c r="W37">
        <f>IFERROR(FIND($B37,Impacted_specs!$B$19),0)</f>
        <v>0</v>
      </c>
      <c r="X37">
        <f>IFERROR(FIND($B37,Impacted_specs!$B$20),0)</f>
        <v>0</v>
      </c>
      <c r="Y37">
        <f>IFERROR(FIND($B37,Impacted_specs!$B$21),0)</f>
        <v>0</v>
      </c>
      <c r="Z37">
        <f>IFERROR(FIND($B37,Impacted_specs!$B$22),0)</f>
        <v>0</v>
      </c>
      <c r="AA37">
        <f>IFERROR(FIND($B37,Impacted_specs!$B$23),0)</f>
        <v>0</v>
      </c>
      <c r="AC37">
        <f>IFERROR(FIND($B37,Impacted_specs!$B$24),0)</f>
        <v>0</v>
      </c>
    </row>
    <row r="38" spans="1:29">
      <c r="A38" s="1" t="s">
        <v>1268</v>
      </c>
      <c r="B38" s="11" t="str">
        <f t="shared" si="0"/>
        <v>25.942</v>
      </c>
      <c r="C38" s="2" t="s">
        <v>1269</v>
      </c>
      <c r="D38" s="1" t="s">
        <v>1270</v>
      </c>
      <c r="F38">
        <f>IFERROR(FIND($B38,Impacted_specs!$B$2),0)</f>
        <v>0</v>
      </c>
      <c r="G38">
        <f>IFERROR(FIND($B38,Impacted_specs!$B$3),0)</f>
        <v>0</v>
      </c>
      <c r="H38">
        <f>IFERROR(FIND($B38,Impacted_specs!$B$4),0)</f>
        <v>0</v>
      </c>
      <c r="J38">
        <f>IFERROR(FIND($B38,Impacted_specs!$B$6),0)</f>
        <v>0</v>
      </c>
      <c r="K38">
        <f>IFERROR(FIND($B38,Impacted_specs!$B$7),0)</f>
        <v>0</v>
      </c>
      <c r="L38">
        <f>IFERROR(FIND($B38,Impacted_specs!$B$8),0)</f>
        <v>0</v>
      </c>
      <c r="N38">
        <f>IFERROR(FIND($B38,Impacted_specs!$B$10),0)</f>
        <v>0</v>
      </c>
      <c r="O38">
        <f>IFERROR(FIND($B38,Impacted_specs!$B$11),0)</f>
        <v>0</v>
      </c>
      <c r="P38">
        <f>IFERROR(FIND($B38,Impacted_specs!$B$12),0)</f>
        <v>0</v>
      </c>
      <c r="Q38">
        <f>IFERROR(FIND($B38,Impacted_specs!$B$13),0)</f>
        <v>0</v>
      </c>
      <c r="R38">
        <f>IFERROR(FIND($B38,Impacted_specs!$B$14),0)</f>
        <v>0</v>
      </c>
      <c r="S38">
        <f>IFERROR(FIND($B38,Impacted_specs!$B$15),0)</f>
        <v>0</v>
      </c>
      <c r="T38">
        <f>IFERROR(FIND($B38,Impacted_specs!$B$16),0)</f>
        <v>0</v>
      </c>
      <c r="V38">
        <f>IFERROR(FIND($B38,Impacted_specs!$B$18),0)</f>
        <v>0</v>
      </c>
      <c r="W38">
        <f>IFERROR(FIND($B38,Impacted_specs!$B$19),0)</f>
        <v>0</v>
      </c>
      <c r="X38">
        <f>IFERROR(FIND($B38,Impacted_specs!$B$20),0)</f>
        <v>0</v>
      </c>
      <c r="Y38">
        <f>IFERROR(FIND($B38,Impacted_specs!$B$21),0)</f>
        <v>0</v>
      </c>
      <c r="Z38">
        <f>IFERROR(FIND($B38,Impacted_specs!$B$22),0)</f>
        <v>0</v>
      </c>
      <c r="AA38">
        <f>IFERROR(FIND($B38,Impacted_specs!$B$23),0)</f>
        <v>0</v>
      </c>
      <c r="AC38">
        <f>IFERROR(FIND($B38,Impacted_specs!$B$24),0)</f>
        <v>0</v>
      </c>
    </row>
    <row r="39" spans="1:29">
      <c r="A39" s="1" t="s">
        <v>1271</v>
      </c>
      <c r="B39" s="11" t="str">
        <f t="shared" si="0"/>
        <v>25.943</v>
      </c>
      <c r="C39" s="2" t="s">
        <v>1272</v>
      </c>
      <c r="D39" s="1" t="s">
        <v>1179</v>
      </c>
      <c r="F39">
        <f>IFERROR(FIND($B39,Impacted_specs!$B$2),0)</f>
        <v>0</v>
      </c>
      <c r="G39">
        <f>IFERROR(FIND($B39,Impacted_specs!$B$3),0)</f>
        <v>0</v>
      </c>
      <c r="H39">
        <f>IFERROR(FIND($B39,Impacted_specs!$B$4),0)</f>
        <v>0</v>
      </c>
      <c r="J39">
        <f>IFERROR(FIND($B39,Impacted_specs!$B$6),0)</f>
        <v>0</v>
      </c>
      <c r="K39">
        <f>IFERROR(FIND($B39,Impacted_specs!$B$7),0)</f>
        <v>0</v>
      </c>
      <c r="L39">
        <f>IFERROR(FIND($B39,Impacted_specs!$B$8),0)</f>
        <v>0</v>
      </c>
      <c r="N39">
        <f>IFERROR(FIND($B39,Impacted_specs!$B$10),0)</f>
        <v>0</v>
      </c>
      <c r="O39">
        <f>IFERROR(FIND($B39,Impacted_specs!$B$11),0)</f>
        <v>0</v>
      </c>
      <c r="P39">
        <f>IFERROR(FIND($B39,Impacted_specs!$B$12),0)</f>
        <v>0</v>
      </c>
      <c r="Q39">
        <f>IFERROR(FIND($B39,Impacted_specs!$B$13),0)</f>
        <v>0</v>
      </c>
      <c r="R39">
        <f>IFERROR(FIND($B39,Impacted_specs!$B$14),0)</f>
        <v>0</v>
      </c>
      <c r="S39">
        <f>IFERROR(FIND($B39,Impacted_specs!$B$15),0)</f>
        <v>0</v>
      </c>
      <c r="T39">
        <f>IFERROR(FIND($B39,Impacted_specs!$B$16),0)</f>
        <v>0</v>
      </c>
      <c r="V39">
        <f>IFERROR(FIND($B39,Impacted_specs!$B$18),0)</f>
        <v>0</v>
      </c>
      <c r="W39">
        <f>IFERROR(FIND($B39,Impacted_specs!$B$19),0)</f>
        <v>0</v>
      </c>
      <c r="X39">
        <f>IFERROR(FIND($B39,Impacted_specs!$B$20),0)</f>
        <v>0</v>
      </c>
      <c r="Y39">
        <f>IFERROR(FIND($B39,Impacted_specs!$B$21),0)</f>
        <v>0</v>
      </c>
      <c r="Z39">
        <f>IFERROR(FIND($B39,Impacted_specs!$B$22),0)</f>
        <v>0</v>
      </c>
      <c r="AA39">
        <f>IFERROR(FIND($B39,Impacted_specs!$B$23),0)</f>
        <v>0</v>
      </c>
      <c r="AC39">
        <f>IFERROR(FIND($B39,Impacted_specs!$B$24),0)</f>
        <v>0</v>
      </c>
    </row>
    <row r="40" spans="1:29">
      <c r="A40" s="1" t="s">
        <v>1273</v>
      </c>
      <c r="B40" s="11" t="str">
        <f t="shared" si="0"/>
        <v>25.945</v>
      </c>
      <c r="C40" s="2" t="s">
        <v>1274</v>
      </c>
      <c r="D40" s="1" t="s">
        <v>1275</v>
      </c>
      <c r="F40">
        <f>IFERROR(FIND($B40,Impacted_specs!$B$2),0)</f>
        <v>0</v>
      </c>
      <c r="G40">
        <f>IFERROR(FIND($B40,Impacted_specs!$B$3),0)</f>
        <v>0</v>
      </c>
      <c r="H40">
        <f>IFERROR(FIND($B40,Impacted_specs!$B$4),0)</f>
        <v>0</v>
      </c>
      <c r="J40">
        <f>IFERROR(FIND($B40,Impacted_specs!$B$6),0)</f>
        <v>0</v>
      </c>
      <c r="K40">
        <f>IFERROR(FIND($B40,Impacted_specs!$B$7),0)</f>
        <v>0</v>
      </c>
      <c r="L40">
        <f>IFERROR(FIND($B40,Impacted_specs!$B$8),0)</f>
        <v>0</v>
      </c>
      <c r="N40">
        <f>IFERROR(FIND($B40,Impacted_specs!$B$10),0)</f>
        <v>0</v>
      </c>
      <c r="O40">
        <f>IFERROR(FIND($B40,Impacted_specs!$B$11),0)</f>
        <v>0</v>
      </c>
      <c r="P40">
        <f>IFERROR(FIND($B40,Impacted_specs!$B$12),0)</f>
        <v>0</v>
      </c>
      <c r="Q40">
        <f>IFERROR(FIND($B40,Impacted_specs!$B$13),0)</f>
        <v>0</v>
      </c>
      <c r="R40">
        <f>IFERROR(FIND($B40,Impacted_specs!$B$14),0)</f>
        <v>0</v>
      </c>
      <c r="S40">
        <f>IFERROR(FIND($B40,Impacted_specs!$B$15),0)</f>
        <v>0</v>
      </c>
      <c r="T40">
        <f>IFERROR(FIND($B40,Impacted_specs!$B$16),0)</f>
        <v>0</v>
      </c>
      <c r="V40">
        <f>IFERROR(FIND($B40,Impacted_specs!$B$18),0)</f>
        <v>0</v>
      </c>
      <c r="W40">
        <f>IFERROR(FIND($B40,Impacted_specs!$B$19),0)</f>
        <v>0</v>
      </c>
      <c r="X40">
        <f>IFERROR(FIND($B40,Impacted_specs!$B$20),0)</f>
        <v>0</v>
      </c>
      <c r="Y40">
        <f>IFERROR(FIND($B40,Impacted_specs!$B$21),0)</f>
        <v>0</v>
      </c>
      <c r="Z40">
        <f>IFERROR(FIND($B40,Impacted_specs!$B$22),0)</f>
        <v>0</v>
      </c>
      <c r="AA40">
        <f>IFERROR(FIND($B40,Impacted_specs!$B$23),0)</f>
        <v>0</v>
      </c>
      <c r="AC40">
        <f>IFERROR(FIND($B40,Impacted_specs!$B$24),0)</f>
        <v>0</v>
      </c>
    </row>
    <row r="41" spans="1:29">
      <c r="A41" s="1" t="s">
        <v>1276</v>
      </c>
      <c r="B41" s="11" t="str">
        <f t="shared" si="0"/>
        <v>25.951</v>
      </c>
      <c r="C41" s="2" t="s">
        <v>1277</v>
      </c>
      <c r="D41" s="1" t="s">
        <v>286</v>
      </c>
      <c r="F41">
        <f>IFERROR(FIND($B41,Impacted_specs!$B$2),0)</f>
        <v>0</v>
      </c>
      <c r="G41">
        <f>IFERROR(FIND($B41,Impacted_specs!$B$3),0)</f>
        <v>0</v>
      </c>
      <c r="H41">
        <f>IFERROR(FIND($B41,Impacted_specs!$B$4),0)</f>
        <v>0</v>
      </c>
      <c r="J41">
        <f>IFERROR(FIND($B41,Impacted_specs!$B$6),0)</f>
        <v>0</v>
      </c>
      <c r="K41">
        <f>IFERROR(FIND($B41,Impacted_specs!$B$7),0)</f>
        <v>0</v>
      </c>
      <c r="L41">
        <f>IFERROR(FIND($B41,Impacted_specs!$B$8),0)</f>
        <v>0</v>
      </c>
      <c r="N41">
        <f>IFERROR(FIND($B41,Impacted_specs!$B$10),0)</f>
        <v>0</v>
      </c>
      <c r="O41">
        <f>IFERROR(FIND($B41,Impacted_specs!$B$11),0)</f>
        <v>0</v>
      </c>
      <c r="P41">
        <f>IFERROR(FIND($B41,Impacted_specs!$B$12),0)</f>
        <v>0</v>
      </c>
      <c r="Q41">
        <f>IFERROR(FIND($B41,Impacted_specs!$B$13),0)</f>
        <v>0</v>
      </c>
      <c r="R41">
        <f>IFERROR(FIND($B41,Impacted_specs!$B$14),0)</f>
        <v>0</v>
      </c>
      <c r="S41">
        <f>IFERROR(FIND($B41,Impacted_specs!$B$15),0)</f>
        <v>0</v>
      </c>
      <c r="T41">
        <f>IFERROR(FIND($B41,Impacted_specs!$B$16),0)</f>
        <v>0</v>
      </c>
      <c r="V41">
        <f>IFERROR(FIND($B41,Impacted_specs!$B$18),0)</f>
        <v>0</v>
      </c>
      <c r="W41">
        <f>IFERROR(FIND($B41,Impacted_specs!$B$19),0)</f>
        <v>0</v>
      </c>
      <c r="X41">
        <f>IFERROR(FIND($B41,Impacted_specs!$B$20),0)</f>
        <v>0</v>
      </c>
      <c r="Y41">
        <f>IFERROR(FIND($B41,Impacted_specs!$B$21),0)</f>
        <v>0</v>
      </c>
      <c r="Z41">
        <f>IFERROR(FIND($B41,Impacted_specs!$B$22),0)</f>
        <v>0</v>
      </c>
      <c r="AA41">
        <f>IFERROR(FIND($B41,Impacted_specs!$B$23),0)</f>
        <v>0</v>
      </c>
      <c r="AC41">
        <f>IFERROR(FIND($B41,Impacted_specs!$B$24),0)</f>
        <v>0</v>
      </c>
    </row>
    <row r="42" spans="1:29">
      <c r="A42" s="1" t="s">
        <v>1278</v>
      </c>
      <c r="B42" s="11" t="str">
        <f t="shared" si="0"/>
        <v>25.952</v>
      </c>
      <c r="C42" s="2" t="s">
        <v>1279</v>
      </c>
      <c r="D42" s="1" t="s">
        <v>1280</v>
      </c>
      <c r="F42">
        <f>IFERROR(FIND($B42,Impacted_specs!$B$2),0)</f>
        <v>0</v>
      </c>
      <c r="G42">
        <f>IFERROR(FIND($B42,Impacted_specs!$B$3),0)</f>
        <v>0</v>
      </c>
      <c r="H42">
        <f>IFERROR(FIND($B42,Impacted_specs!$B$4),0)</f>
        <v>0</v>
      </c>
      <c r="J42">
        <f>IFERROR(FIND($B42,Impacted_specs!$B$6),0)</f>
        <v>0</v>
      </c>
      <c r="K42">
        <f>IFERROR(FIND($B42,Impacted_specs!$B$7),0)</f>
        <v>0</v>
      </c>
      <c r="L42">
        <f>IFERROR(FIND($B42,Impacted_specs!$B$8),0)</f>
        <v>0</v>
      </c>
      <c r="N42">
        <f>IFERROR(FIND($B42,Impacted_specs!$B$10),0)</f>
        <v>0</v>
      </c>
      <c r="O42">
        <f>IFERROR(FIND($B42,Impacted_specs!$B$11),0)</f>
        <v>0</v>
      </c>
      <c r="P42">
        <f>IFERROR(FIND($B42,Impacted_specs!$B$12),0)</f>
        <v>0</v>
      </c>
      <c r="Q42">
        <f>IFERROR(FIND($B42,Impacted_specs!$B$13),0)</f>
        <v>0</v>
      </c>
      <c r="R42">
        <f>IFERROR(FIND($B42,Impacted_specs!$B$14),0)</f>
        <v>0</v>
      </c>
      <c r="S42">
        <f>IFERROR(FIND($B42,Impacted_specs!$B$15),0)</f>
        <v>0</v>
      </c>
      <c r="T42">
        <f>IFERROR(FIND($B42,Impacted_specs!$B$16),0)</f>
        <v>0</v>
      </c>
      <c r="V42">
        <f>IFERROR(FIND($B42,Impacted_specs!$B$18),0)</f>
        <v>0</v>
      </c>
      <c r="W42">
        <f>IFERROR(FIND($B42,Impacted_specs!$B$19),0)</f>
        <v>0</v>
      </c>
      <c r="X42">
        <f>IFERROR(FIND($B42,Impacted_specs!$B$20),0)</f>
        <v>0</v>
      </c>
      <c r="Y42">
        <f>IFERROR(FIND($B42,Impacted_specs!$B$21),0)</f>
        <v>0</v>
      </c>
      <c r="Z42">
        <f>IFERROR(FIND($B42,Impacted_specs!$B$22),0)</f>
        <v>0</v>
      </c>
      <c r="AA42">
        <f>IFERROR(FIND($B42,Impacted_specs!$B$23),0)</f>
        <v>0</v>
      </c>
      <c r="AC42">
        <f>IFERROR(FIND($B42,Impacted_specs!$B$24),0)</f>
        <v>0</v>
      </c>
    </row>
    <row r="43" spans="1:29">
      <c r="A43" s="1" t="s">
        <v>1281</v>
      </c>
      <c r="B43" s="11" t="str">
        <f t="shared" si="0"/>
        <v>25.956</v>
      </c>
      <c r="C43" s="2" t="s">
        <v>1282</v>
      </c>
      <c r="D43" s="1" t="s">
        <v>1283</v>
      </c>
      <c r="F43">
        <f>IFERROR(FIND($B43,Impacted_specs!$B$2),0)</f>
        <v>0</v>
      </c>
      <c r="G43">
        <f>IFERROR(FIND($B43,Impacted_specs!$B$3),0)</f>
        <v>0</v>
      </c>
      <c r="H43">
        <f>IFERROR(FIND($B43,Impacted_specs!$B$4),0)</f>
        <v>0</v>
      </c>
      <c r="J43">
        <f>IFERROR(FIND($B43,Impacted_specs!$B$6),0)</f>
        <v>0</v>
      </c>
      <c r="K43">
        <f>IFERROR(FIND($B43,Impacted_specs!$B$7),0)</f>
        <v>0</v>
      </c>
      <c r="L43">
        <f>IFERROR(FIND($B43,Impacted_specs!$B$8),0)</f>
        <v>0</v>
      </c>
      <c r="N43">
        <f>IFERROR(FIND($B43,Impacted_specs!$B$10),0)</f>
        <v>0</v>
      </c>
      <c r="O43">
        <f>IFERROR(FIND($B43,Impacted_specs!$B$11),0)</f>
        <v>0</v>
      </c>
      <c r="P43">
        <f>IFERROR(FIND($B43,Impacted_specs!$B$12),0)</f>
        <v>0</v>
      </c>
      <c r="Q43">
        <f>IFERROR(FIND($B43,Impacted_specs!$B$13),0)</f>
        <v>0</v>
      </c>
      <c r="R43">
        <f>IFERROR(FIND($B43,Impacted_specs!$B$14),0)</f>
        <v>0</v>
      </c>
      <c r="S43">
        <f>IFERROR(FIND($B43,Impacted_specs!$B$15),0)</f>
        <v>0</v>
      </c>
      <c r="T43">
        <f>IFERROR(FIND($B43,Impacted_specs!$B$16),0)</f>
        <v>0</v>
      </c>
      <c r="V43">
        <f>IFERROR(FIND($B43,Impacted_specs!$B$18),0)</f>
        <v>0</v>
      </c>
      <c r="W43">
        <f>IFERROR(FIND($B43,Impacted_specs!$B$19),0)</f>
        <v>0</v>
      </c>
      <c r="X43">
        <f>IFERROR(FIND($B43,Impacted_specs!$B$20),0)</f>
        <v>0</v>
      </c>
      <c r="Y43">
        <f>IFERROR(FIND($B43,Impacted_specs!$B$21),0)</f>
        <v>0</v>
      </c>
      <c r="Z43">
        <f>IFERROR(FIND($B43,Impacted_specs!$B$22),0)</f>
        <v>0</v>
      </c>
      <c r="AA43">
        <f>IFERROR(FIND($B43,Impacted_specs!$B$23),0)</f>
        <v>0</v>
      </c>
      <c r="AC43">
        <f>IFERROR(FIND($B43,Impacted_specs!$B$24),0)</f>
        <v>0</v>
      </c>
    </row>
    <row r="44" spans="1:29">
      <c r="A44" s="1" t="s">
        <v>1284</v>
      </c>
      <c r="B44" s="11" t="str">
        <f t="shared" si="0"/>
        <v>25.963</v>
      </c>
      <c r="C44" s="2" t="s">
        <v>1285</v>
      </c>
      <c r="D44" s="1" t="s">
        <v>263</v>
      </c>
      <c r="F44">
        <f>IFERROR(FIND($B44,Impacted_specs!$B$2),0)</f>
        <v>0</v>
      </c>
      <c r="G44">
        <f>IFERROR(FIND($B44,Impacted_specs!$B$3),0)</f>
        <v>0</v>
      </c>
      <c r="H44">
        <f>IFERROR(FIND($B44,Impacted_specs!$B$4),0)</f>
        <v>0</v>
      </c>
      <c r="J44">
        <f>IFERROR(FIND($B44,Impacted_specs!$B$6),0)</f>
        <v>0</v>
      </c>
      <c r="K44">
        <f>IFERROR(FIND($B44,Impacted_specs!$B$7),0)</f>
        <v>0</v>
      </c>
      <c r="L44">
        <f>IFERROR(FIND($B44,Impacted_specs!$B$8),0)</f>
        <v>0</v>
      </c>
      <c r="N44">
        <f>IFERROR(FIND($B44,Impacted_specs!$B$10),0)</f>
        <v>0</v>
      </c>
      <c r="O44">
        <f>IFERROR(FIND($B44,Impacted_specs!$B$11),0)</f>
        <v>0</v>
      </c>
      <c r="P44">
        <f>IFERROR(FIND($B44,Impacted_specs!$B$12),0)</f>
        <v>0</v>
      </c>
      <c r="Q44">
        <f>IFERROR(FIND($B44,Impacted_specs!$B$13),0)</f>
        <v>0</v>
      </c>
      <c r="R44">
        <f>IFERROR(FIND($B44,Impacted_specs!$B$14),0)</f>
        <v>0</v>
      </c>
      <c r="S44">
        <f>IFERROR(FIND($B44,Impacted_specs!$B$15),0)</f>
        <v>0</v>
      </c>
      <c r="T44">
        <f>IFERROR(FIND($B44,Impacted_specs!$B$16),0)</f>
        <v>0</v>
      </c>
      <c r="V44">
        <f>IFERROR(FIND($B44,Impacted_specs!$B$18),0)</f>
        <v>0</v>
      </c>
      <c r="W44">
        <f>IFERROR(FIND($B44,Impacted_specs!$B$19),0)</f>
        <v>0</v>
      </c>
      <c r="X44">
        <f>IFERROR(FIND($B44,Impacted_specs!$B$20),0)</f>
        <v>0</v>
      </c>
      <c r="Y44">
        <f>IFERROR(FIND($B44,Impacted_specs!$B$21),0)</f>
        <v>0</v>
      </c>
      <c r="Z44">
        <f>IFERROR(FIND($B44,Impacted_specs!$B$22),0)</f>
        <v>0</v>
      </c>
      <c r="AA44">
        <f>IFERROR(FIND($B44,Impacted_specs!$B$23),0)</f>
        <v>0</v>
      </c>
      <c r="AC44">
        <f>IFERROR(FIND($B44,Impacted_specs!$B$24),0)</f>
        <v>0</v>
      </c>
    </row>
    <row r="45" spans="1:29">
      <c r="A45" s="1" t="s">
        <v>1286</v>
      </c>
      <c r="B45" s="11" t="str">
        <f t="shared" si="0"/>
        <v>25.967</v>
      </c>
      <c r="C45" s="2" t="s">
        <v>1287</v>
      </c>
      <c r="D45" s="1" t="s">
        <v>1236</v>
      </c>
      <c r="F45">
        <f>IFERROR(FIND($B45,Impacted_specs!$B$2),0)</f>
        <v>0</v>
      </c>
      <c r="G45">
        <f>IFERROR(FIND($B45,Impacted_specs!$B$3),0)</f>
        <v>0</v>
      </c>
      <c r="H45">
        <f>IFERROR(FIND($B45,Impacted_specs!$B$4),0)</f>
        <v>0</v>
      </c>
      <c r="J45">
        <f>IFERROR(FIND($B45,Impacted_specs!$B$6),0)</f>
        <v>0</v>
      </c>
      <c r="K45">
        <f>IFERROR(FIND($B45,Impacted_specs!$B$7),0)</f>
        <v>0</v>
      </c>
      <c r="L45">
        <f>IFERROR(FIND($B45,Impacted_specs!$B$8),0)</f>
        <v>0</v>
      </c>
      <c r="N45">
        <f>IFERROR(FIND($B45,Impacted_specs!$B$10),0)</f>
        <v>0</v>
      </c>
      <c r="O45">
        <f>IFERROR(FIND($B45,Impacted_specs!$B$11),0)</f>
        <v>0</v>
      </c>
      <c r="P45">
        <f>IFERROR(FIND($B45,Impacted_specs!$B$12),0)</f>
        <v>0</v>
      </c>
      <c r="Q45">
        <f>IFERROR(FIND($B45,Impacted_specs!$B$13),0)</f>
        <v>0</v>
      </c>
      <c r="R45">
        <f>IFERROR(FIND($B45,Impacted_specs!$B$14),0)</f>
        <v>0</v>
      </c>
      <c r="S45">
        <f>IFERROR(FIND($B45,Impacted_specs!$B$15),0)</f>
        <v>0</v>
      </c>
      <c r="T45">
        <f>IFERROR(FIND($B45,Impacted_specs!$B$16),0)</f>
        <v>0</v>
      </c>
      <c r="V45">
        <f>IFERROR(FIND($B45,Impacted_specs!$B$18),0)</f>
        <v>0</v>
      </c>
      <c r="W45">
        <f>IFERROR(FIND($B45,Impacted_specs!$B$19),0)</f>
        <v>0</v>
      </c>
      <c r="X45">
        <f>IFERROR(FIND($B45,Impacted_specs!$B$20),0)</f>
        <v>0</v>
      </c>
      <c r="Y45">
        <f>IFERROR(FIND($B45,Impacted_specs!$B$21),0)</f>
        <v>0</v>
      </c>
      <c r="Z45">
        <f>IFERROR(FIND($B45,Impacted_specs!$B$22),0)</f>
        <v>0</v>
      </c>
      <c r="AA45">
        <f>IFERROR(FIND($B45,Impacted_specs!$B$23),0)</f>
        <v>0</v>
      </c>
      <c r="AC45">
        <f>IFERROR(FIND($B45,Impacted_specs!$B$24),0)</f>
        <v>0</v>
      </c>
    </row>
    <row r="46" spans="1:29">
      <c r="A46" s="1" t="s">
        <v>1288</v>
      </c>
      <c r="B46" s="11" t="str">
        <f t="shared" si="0"/>
        <v>25.968</v>
      </c>
      <c r="C46" s="2" t="s">
        <v>1289</v>
      </c>
      <c r="D46" s="1" t="s">
        <v>1248</v>
      </c>
      <c r="F46">
        <f>IFERROR(FIND($B46,Impacted_specs!$B$2),0)</f>
        <v>0</v>
      </c>
      <c r="G46">
        <f>IFERROR(FIND($B46,Impacted_specs!$B$3),0)</f>
        <v>0</v>
      </c>
      <c r="H46">
        <f>IFERROR(FIND($B46,Impacted_specs!$B$4),0)</f>
        <v>0</v>
      </c>
      <c r="J46">
        <f>IFERROR(FIND($B46,Impacted_specs!$B$6),0)</f>
        <v>0</v>
      </c>
      <c r="K46">
        <f>IFERROR(FIND($B46,Impacted_specs!$B$7),0)</f>
        <v>0</v>
      </c>
      <c r="L46">
        <f>IFERROR(FIND($B46,Impacted_specs!$B$8),0)</f>
        <v>0</v>
      </c>
      <c r="N46">
        <f>IFERROR(FIND($B46,Impacted_specs!$B$10),0)</f>
        <v>0</v>
      </c>
      <c r="O46">
        <f>IFERROR(FIND($B46,Impacted_specs!$B$11),0)</f>
        <v>0</v>
      </c>
      <c r="P46">
        <f>IFERROR(FIND($B46,Impacted_specs!$B$12),0)</f>
        <v>0</v>
      </c>
      <c r="Q46">
        <f>IFERROR(FIND($B46,Impacted_specs!$B$13),0)</f>
        <v>0</v>
      </c>
      <c r="R46">
        <f>IFERROR(FIND($B46,Impacted_specs!$B$14),0)</f>
        <v>0</v>
      </c>
      <c r="S46">
        <f>IFERROR(FIND($B46,Impacted_specs!$B$15),0)</f>
        <v>0</v>
      </c>
      <c r="T46">
        <f>IFERROR(FIND($B46,Impacted_specs!$B$16),0)</f>
        <v>0</v>
      </c>
      <c r="V46">
        <f>IFERROR(FIND($B46,Impacted_specs!$B$18),0)</f>
        <v>0</v>
      </c>
      <c r="W46">
        <f>IFERROR(FIND($B46,Impacted_specs!$B$19),0)</f>
        <v>0</v>
      </c>
      <c r="X46">
        <f>IFERROR(FIND($B46,Impacted_specs!$B$20),0)</f>
        <v>0</v>
      </c>
      <c r="Y46">
        <f>IFERROR(FIND($B46,Impacted_specs!$B$21),0)</f>
        <v>0</v>
      </c>
      <c r="Z46">
        <f>IFERROR(FIND($B46,Impacted_specs!$B$22),0)</f>
        <v>0</v>
      </c>
      <c r="AA46">
        <f>IFERROR(FIND($B46,Impacted_specs!$B$23),0)</f>
        <v>0</v>
      </c>
      <c r="AC46">
        <f>IFERROR(FIND($B46,Impacted_specs!$B$24),0)</f>
        <v>0</v>
      </c>
    </row>
    <row r="47" spans="1:29">
      <c r="A47" s="1" t="s">
        <v>1290</v>
      </c>
      <c r="B47" s="11" t="str">
        <f t="shared" si="0"/>
        <v>25.991</v>
      </c>
      <c r="C47" s="2" t="s">
        <v>1291</v>
      </c>
      <c r="D47" s="1" t="s">
        <v>1292</v>
      </c>
      <c r="F47">
        <f>IFERROR(FIND($B47,Impacted_specs!$B$2),0)</f>
        <v>0</v>
      </c>
      <c r="G47">
        <f>IFERROR(FIND($B47,Impacted_specs!$B$3),0)</f>
        <v>0</v>
      </c>
      <c r="H47">
        <f>IFERROR(FIND($B47,Impacted_specs!$B$4),0)</f>
        <v>0</v>
      </c>
      <c r="J47">
        <f>IFERROR(FIND($B47,Impacted_specs!$B$6),0)</f>
        <v>0</v>
      </c>
      <c r="K47">
        <f>IFERROR(FIND($B47,Impacted_specs!$B$7),0)</f>
        <v>0</v>
      </c>
      <c r="L47">
        <f>IFERROR(FIND($B47,Impacted_specs!$B$8),0)</f>
        <v>0</v>
      </c>
      <c r="N47">
        <f>IFERROR(FIND($B47,Impacted_specs!$B$10),0)</f>
        <v>0</v>
      </c>
      <c r="O47">
        <f>IFERROR(FIND($B47,Impacted_specs!$B$11),0)</f>
        <v>0</v>
      </c>
      <c r="P47">
        <f>IFERROR(FIND($B47,Impacted_specs!$B$12),0)</f>
        <v>0</v>
      </c>
      <c r="Q47">
        <f>IFERROR(FIND($B47,Impacted_specs!$B$13),0)</f>
        <v>0</v>
      </c>
      <c r="R47">
        <f>IFERROR(FIND($B47,Impacted_specs!$B$14),0)</f>
        <v>0</v>
      </c>
      <c r="S47">
        <f>IFERROR(FIND($B47,Impacted_specs!$B$15),0)</f>
        <v>0</v>
      </c>
      <c r="T47">
        <f>IFERROR(FIND($B47,Impacted_specs!$B$16),0)</f>
        <v>0</v>
      </c>
      <c r="V47">
        <f>IFERROR(FIND($B47,Impacted_specs!$B$18),0)</f>
        <v>0</v>
      </c>
      <c r="W47">
        <f>IFERROR(FIND($B47,Impacted_specs!$B$19),0)</f>
        <v>0</v>
      </c>
      <c r="X47">
        <f>IFERROR(FIND($B47,Impacted_specs!$B$20),0)</f>
        <v>0</v>
      </c>
      <c r="Y47">
        <f>IFERROR(FIND($B47,Impacted_specs!$B$21),0)</f>
        <v>0</v>
      </c>
      <c r="Z47">
        <f>IFERROR(FIND($B47,Impacted_specs!$B$22),0)</f>
        <v>0</v>
      </c>
      <c r="AA47">
        <f>IFERROR(FIND($B47,Impacted_specs!$B$23),0)</f>
        <v>0</v>
      </c>
      <c r="AC47">
        <f>IFERROR(FIND($B47,Impacted_specs!$B$24),0)</f>
        <v>0</v>
      </c>
    </row>
    <row r="48" spans="1:29">
      <c r="A48" s="1" t="s">
        <v>1293</v>
      </c>
      <c r="B48" s="11" t="str">
        <f t="shared" si="0"/>
        <v>34.124</v>
      </c>
      <c r="C48" s="2" t="s">
        <v>1294</v>
      </c>
      <c r="D48" s="1" t="s">
        <v>1295</v>
      </c>
      <c r="F48">
        <f>IFERROR(FIND($B48,Impacted_specs!$B$2),0)</f>
        <v>0</v>
      </c>
      <c r="G48">
        <f>IFERROR(FIND($B48,Impacted_specs!$B$3),0)</f>
        <v>0</v>
      </c>
      <c r="H48">
        <f>IFERROR(FIND($B48,Impacted_specs!$B$4),0)</f>
        <v>0</v>
      </c>
      <c r="J48">
        <f>IFERROR(FIND($B48,Impacted_specs!$B$6),0)</f>
        <v>0</v>
      </c>
      <c r="K48">
        <f>IFERROR(FIND($B48,Impacted_specs!$B$7),0)</f>
        <v>0</v>
      </c>
      <c r="L48">
        <f>IFERROR(FIND($B48,Impacted_specs!$B$8),0)</f>
        <v>0</v>
      </c>
      <c r="N48">
        <f>IFERROR(FIND($B48,Impacted_specs!$B$10),0)</f>
        <v>0</v>
      </c>
      <c r="O48">
        <f>IFERROR(FIND($B48,Impacted_specs!$B$11),0)</f>
        <v>0</v>
      </c>
      <c r="P48">
        <f>IFERROR(FIND($B48,Impacted_specs!$B$12),0)</f>
        <v>0</v>
      </c>
      <c r="Q48">
        <f>IFERROR(FIND($B48,Impacted_specs!$B$13),0)</f>
        <v>0</v>
      </c>
      <c r="R48">
        <f>IFERROR(FIND($B48,Impacted_specs!$B$14),0)</f>
        <v>0</v>
      </c>
      <c r="S48">
        <f>IFERROR(FIND($B48,Impacted_specs!$B$15),0)</f>
        <v>0</v>
      </c>
      <c r="T48">
        <f>IFERROR(FIND($B48,Impacted_specs!$B$16),0)</f>
        <v>0</v>
      </c>
      <c r="V48">
        <f>IFERROR(FIND($B48,Impacted_specs!$B$18),0)</f>
        <v>0</v>
      </c>
      <c r="W48">
        <f>IFERROR(FIND($B48,Impacted_specs!$B$19),0)</f>
        <v>0</v>
      </c>
      <c r="X48">
        <f>IFERROR(FIND($B48,Impacted_specs!$B$20),0)</f>
        <v>0</v>
      </c>
      <c r="Y48">
        <f>IFERROR(FIND($B48,Impacted_specs!$B$21),0)</f>
        <v>0</v>
      </c>
      <c r="Z48">
        <f>IFERROR(FIND($B48,Impacted_specs!$B$22),0)</f>
        <v>0</v>
      </c>
      <c r="AA48">
        <f>IFERROR(FIND($B48,Impacted_specs!$B$23),0)</f>
        <v>0</v>
      </c>
      <c r="AC48">
        <f>IFERROR(FIND($B48,Impacted_specs!$B$24),0)</f>
        <v>0</v>
      </c>
    </row>
    <row r="49" spans="1:29">
      <c r="A49" s="1" t="s">
        <v>1296</v>
      </c>
      <c r="B49" s="11" t="str">
        <f t="shared" si="0"/>
        <v>34.907</v>
      </c>
      <c r="C49" s="2" t="s">
        <v>1297</v>
      </c>
      <c r="D49" s="1" t="s">
        <v>1298</v>
      </c>
      <c r="F49">
        <f>IFERROR(FIND($B49,Impacted_specs!$B$2),0)</f>
        <v>0</v>
      </c>
      <c r="G49">
        <f>IFERROR(FIND($B49,Impacted_specs!$B$3),0)</f>
        <v>0</v>
      </c>
      <c r="H49">
        <f>IFERROR(FIND($B49,Impacted_specs!$B$4),0)</f>
        <v>0</v>
      </c>
      <c r="J49">
        <f>IFERROR(FIND($B49,Impacted_specs!$B$6),0)</f>
        <v>0</v>
      </c>
      <c r="K49">
        <f>IFERROR(FIND($B49,Impacted_specs!$B$7),0)</f>
        <v>0</v>
      </c>
      <c r="L49">
        <f>IFERROR(FIND($B49,Impacted_specs!$B$8),0)</f>
        <v>0</v>
      </c>
      <c r="N49">
        <f>IFERROR(FIND($B49,Impacted_specs!$B$10),0)</f>
        <v>0</v>
      </c>
      <c r="O49">
        <f>IFERROR(FIND($B49,Impacted_specs!$B$11),0)</f>
        <v>0</v>
      </c>
      <c r="P49">
        <f>IFERROR(FIND($B49,Impacted_specs!$B$12),0)</f>
        <v>0</v>
      </c>
      <c r="Q49">
        <f>IFERROR(FIND($B49,Impacted_specs!$B$13),0)</f>
        <v>0</v>
      </c>
      <c r="R49">
        <f>IFERROR(FIND($B49,Impacted_specs!$B$14),0)</f>
        <v>0</v>
      </c>
      <c r="S49">
        <f>IFERROR(FIND($B49,Impacted_specs!$B$15),0)</f>
        <v>0</v>
      </c>
      <c r="T49">
        <f>IFERROR(FIND($B49,Impacted_specs!$B$16),0)</f>
        <v>0</v>
      </c>
      <c r="V49">
        <f>IFERROR(FIND($B49,Impacted_specs!$B$18),0)</f>
        <v>0</v>
      </c>
      <c r="W49">
        <f>IFERROR(FIND($B49,Impacted_specs!$B$19),0)</f>
        <v>0</v>
      </c>
      <c r="X49">
        <f>IFERROR(FIND($B49,Impacted_specs!$B$20),0)</f>
        <v>0</v>
      </c>
      <c r="Y49">
        <f>IFERROR(FIND($B49,Impacted_specs!$B$21),0)</f>
        <v>0</v>
      </c>
      <c r="Z49">
        <f>IFERROR(FIND($B49,Impacted_specs!$B$22),0)</f>
        <v>0</v>
      </c>
      <c r="AA49">
        <f>IFERROR(FIND($B49,Impacted_specs!$B$23),0)</f>
        <v>0</v>
      </c>
      <c r="AC49">
        <f>IFERROR(FIND($B49,Impacted_specs!$B$24),0)</f>
        <v>0</v>
      </c>
    </row>
    <row r="50" spans="1:29">
      <c r="A50" s="1" t="s">
        <v>1299</v>
      </c>
      <c r="B50" s="11" t="str">
        <f t="shared" si="0"/>
        <v>34.925</v>
      </c>
      <c r="C50" s="2" t="s">
        <v>1300</v>
      </c>
      <c r="D50" s="1" t="s">
        <v>1298</v>
      </c>
      <c r="F50">
        <f>IFERROR(FIND($B50,Impacted_specs!$B$2),0)</f>
        <v>0</v>
      </c>
      <c r="G50">
        <f>IFERROR(FIND($B50,Impacted_specs!$B$3),0)</f>
        <v>0</v>
      </c>
      <c r="H50">
        <f>IFERROR(FIND($B50,Impacted_specs!$B$4),0)</f>
        <v>0</v>
      </c>
      <c r="J50">
        <f>IFERROR(FIND($B50,Impacted_specs!$B$6),0)</f>
        <v>0</v>
      </c>
      <c r="K50">
        <f>IFERROR(FIND($B50,Impacted_specs!$B$7),0)</f>
        <v>0</v>
      </c>
      <c r="L50">
        <f>IFERROR(FIND($B50,Impacted_specs!$B$8),0)</f>
        <v>0</v>
      </c>
      <c r="N50">
        <f>IFERROR(FIND($B50,Impacted_specs!$B$10),0)</f>
        <v>0</v>
      </c>
      <c r="O50">
        <f>IFERROR(FIND($B50,Impacted_specs!$B$11),0)</f>
        <v>0</v>
      </c>
      <c r="P50">
        <f>IFERROR(FIND($B50,Impacted_specs!$B$12),0)</f>
        <v>0</v>
      </c>
      <c r="Q50">
        <f>IFERROR(FIND($B50,Impacted_specs!$B$13),0)</f>
        <v>0</v>
      </c>
      <c r="R50">
        <f>IFERROR(FIND($B50,Impacted_specs!$B$14),0)</f>
        <v>0</v>
      </c>
      <c r="S50">
        <f>IFERROR(FIND($B50,Impacted_specs!$B$15),0)</f>
        <v>0</v>
      </c>
      <c r="T50">
        <f>IFERROR(FIND($B50,Impacted_specs!$B$16),0)</f>
        <v>0</v>
      </c>
      <c r="V50">
        <f>IFERROR(FIND($B50,Impacted_specs!$B$18),0)</f>
        <v>0</v>
      </c>
      <c r="W50">
        <f>IFERROR(FIND($B50,Impacted_specs!$B$19),0)</f>
        <v>0</v>
      </c>
      <c r="X50">
        <f>IFERROR(FIND($B50,Impacted_specs!$B$20),0)</f>
        <v>0</v>
      </c>
      <c r="Y50">
        <f>IFERROR(FIND($B50,Impacted_specs!$B$21),0)</f>
        <v>0</v>
      </c>
      <c r="Z50">
        <f>IFERROR(FIND($B50,Impacted_specs!$B$22),0)</f>
        <v>0</v>
      </c>
      <c r="AA50">
        <f>IFERROR(FIND($B50,Impacted_specs!$B$23),0)</f>
        <v>0</v>
      </c>
      <c r="AC50">
        <f>IFERROR(FIND($B50,Impacted_specs!$B$24),0)</f>
        <v>0</v>
      </c>
    </row>
    <row r="51" spans="1:29">
      <c r="A51" s="1" t="s">
        <v>1301</v>
      </c>
      <c r="B51" s="11" t="str">
        <f t="shared" si="0"/>
        <v>34.926</v>
      </c>
      <c r="C51" s="2" t="s">
        <v>1302</v>
      </c>
      <c r="D51" s="1" t="s">
        <v>1303</v>
      </c>
      <c r="F51">
        <f>IFERROR(FIND($B51,Impacted_specs!$B$2),0)</f>
        <v>0</v>
      </c>
      <c r="G51">
        <f>IFERROR(FIND($B51,Impacted_specs!$B$3),0)</f>
        <v>0</v>
      </c>
      <c r="H51">
        <f>IFERROR(FIND($B51,Impacted_specs!$B$4),0)</f>
        <v>0</v>
      </c>
      <c r="J51">
        <f>IFERROR(FIND($B51,Impacted_specs!$B$6),0)</f>
        <v>0</v>
      </c>
      <c r="K51">
        <f>IFERROR(FIND($B51,Impacted_specs!$B$7),0)</f>
        <v>0</v>
      </c>
      <c r="L51">
        <f>IFERROR(FIND($B51,Impacted_specs!$B$8),0)</f>
        <v>0</v>
      </c>
      <c r="N51">
        <f>IFERROR(FIND($B51,Impacted_specs!$B$10),0)</f>
        <v>0</v>
      </c>
      <c r="O51">
        <f>IFERROR(FIND($B51,Impacted_specs!$B$11),0)</f>
        <v>0</v>
      </c>
      <c r="P51">
        <f>IFERROR(FIND($B51,Impacted_specs!$B$12),0)</f>
        <v>0</v>
      </c>
      <c r="Q51">
        <f>IFERROR(FIND($B51,Impacted_specs!$B$13),0)</f>
        <v>0</v>
      </c>
      <c r="R51">
        <f>IFERROR(FIND($B51,Impacted_specs!$B$14),0)</f>
        <v>0</v>
      </c>
      <c r="S51">
        <f>IFERROR(FIND($B51,Impacted_specs!$B$15),0)</f>
        <v>0</v>
      </c>
      <c r="T51">
        <f>IFERROR(FIND($B51,Impacted_specs!$B$16),0)</f>
        <v>0</v>
      </c>
      <c r="V51">
        <f>IFERROR(FIND($B51,Impacted_specs!$B$18),0)</f>
        <v>0</v>
      </c>
      <c r="W51">
        <f>IFERROR(FIND($B51,Impacted_specs!$B$19),0)</f>
        <v>0</v>
      </c>
      <c r="X51">
        <f>IFERROR(FIND($B51,Impacted_specs!$B$20),0)</f>
        <v>0</v>
      </c>
      <c r="Y51">
        <f>IFERROR(FIND($B51,Impacted_specs!$B$21),0)</f>
        <v>0</v>
      </c>
      <c r="Z51">
        <f>IFERROR(FIND($B51,Impacted_specs!$B$22),0)</f>
        <v>0</v>
      </c>
      <c r="AA51">
        <f>IFERROR(FIND($B51,Impacted_specs!$B$23),0)</f>
        <v>0</v>
      </c>
      <c r="AC51">
        <f>IFERROR(FIND($B51,Impacted_specs!$B$24),0)</f>
        <v>0</v>
      </c>
    </row>
    <row r="52" spans="1:29">
      <c r="A52" s="1" t="s">
        <v>1304</v>
      </c>
      <c r="B52" s="11" t="str">
        <f t="shared" si="0"/>
        <v>36.101</v>
      </c>
      <c r="C52" s="2" t="s">
        <v>1305</v>
      </c>
      <c r="D52" s="1" t="s">
        <v>1173</v>
      </c>
      <c r="F52">
        <f>IFERROR(FIND($B52,Impacted_specs!$B$2),0)</f>
        <v>0</v>
      </c>
      <c r="G52">
        <f>IFERROR(FIND($B52,Impacted_specs!$B$3),0)</f>
        <v>2472</v>
      </c>
      <c r="H52">
        <f>IFERROR(FIND($B52,Impacted_specs!$B$4),0)</f>
        <v>0</v>
      </c>
      <c r="J52">
        <f>IFERROR(FIND($B52,Impacted_specs!$B$6),0)</f>
        <v>0</v>
      </c>
      <c r="K52">
        <f>IFERROR(FIND($B52,Impacted_specs!$B$7),0)</f>
        <v>0</v>
      </c>
      <c r="L52">
        <f>IFERROR(FIND($B52,Impacted_specs!$B$8),0)</f>
        <v>0</v>
      </c>
      <c r="N52">
        <f>IFERROR(FIND($B52,Impacted_specs!$B$10),0)</f>
        <v>0</v>
      </c>
      <c r="O52">
        <f>IFERROR(FIND($B52,Impacted_specs!$B$11),0)</f>
        <v>0</v>
      </c>
      <c r="P52">
        <f>IFERROR(FIND($B52,Impacted_specs!$B$12),0)</f>
        <v>0</v>
      </c>
      <c r="Q52">
        <f>IFERROR(FIND($B52,Impacted_specs!$B$13),0)</f>
        <v>0</v>
      </c>
      <c r="R52">
        <f>IFERROR(FIND($B52,Impacted_specs!$B$14),0)</f>
        <v>0</v>
      </c>
      <c r="S52">
        <f>IFERROR(FIND($B52,Impacted_specs!$B$15),0)</f>
        <v>0</v>
      </c>
      <c r="T52">
        <f>IFERROR(FIND($B52,Impacted_specs!$B$16),0)</f>
        <v>0</v>
      </c>
      <c r="V52">
        <f>IFERROR(FIND($B52,Impacted_specs!$B$18),0)</f>
        <v>0</v>
      </c>
      <c r="W52">
        <f>IFERROR(FIND($B52,Impacted_specs!$B$19),0)</f>
        <v>0</v>
      </c>
      <c r="X52">
        <f>IFERROR(FIND($B52,Impacted_specs!$B$20),0)</f>
        <v>0</v>
      </c>
      <c r="Y52">
        <f>IFERROR(FIND($B52,Impacted_specs!$B$21),0)</f>
        <v>0</v>
      </c>
      <c r="Z52">
        <f>IFERROR(FIND($B52,Impacted_specs!$B$22),0)</f>
        <v>0</v>
      </c>
      <c r="AA52">
        <f>IFERROR(FIND($B52,Impacted_specs!$B$23),0)</f>
        <v>0</v>
      </c>
      <c r="AC52">
        <f>IFERROR(FIND($B52,Impacted_specs!$B$24),0)</f>
        <v>0</v>
      </c>
    </row>
    <row r="53" spans="1:29">
      <c r="A53" s="1" t="s">
        <v>1306</v>
      </c>
      <c r="B53" s="11" t="str">
        <f t="shared" si="0"/>
        <v>36.104</v>
      </c>
      <c r="C53" s="2" t="s">
        <v>1307</v>
      </c>
      <c r="D53" s="1" t="s">
        <v>1179</v>
      </c>
      <c r="F53">
        <f>IFERROR(FIND($B53,Impacted_specs!$B$2),0)</f>
        <v>0</v>
      </c>
      <c r="G53">
        <f>IFERROR(FIND($B53,Impacted_specs!$B$3),0)</f>
        <v>0</v>
      </c>
      <c r="H53">
        <f>IFERROR(FIND($B53,Impacted_specs!$B$4),0)</f>
        <v>0</v>
      </c>
      <c r="J53">
        <f>IFERROR(FIND($B53,Impacted_specs!$B$6),0)</f>
        <v>0</v>
      </c>
      <c r="K53">
        <f>IFERROR(FIND($B53,Impacted_specs!$B$7),0)</f>
        <v>0</v>
      </c>
      <c r="L53">
        <f>IFERROR(FIND($B53,Impacted_specs!$B$8),0)</f>
        <v>0</v>
      </c>
      <c r="N53">
        <f>IFERROR(FIND($B53,Impacted_specs!$B$10),0)</f>
        <v>0</v>
      </c>
      <c r="O53">
        <f>IFERROR(FIND($B53,Impacted_specs!$B$11),0)</f>
        <v>0</v>
      </c>
      <c r="P53">
        <f>IFERROR(FIND($B53,Impacted_specs!$B$12),0)</f>
        <v>0</v>
      </c>
      <c r="Q53">
        <f>IFERROR(FIND($B53,Impacted_specs!$B$13),0)</f>
        <v>0</v>
      </c>
      <c r="R53">
        <f>IFERROR(FIND($B53,Impacted_specs!$B$14),0)</f>
        <v>0</v>
      </c>
      <c r="S53">
        <f>IFERROR(FIND($B53,Impacted_specs!$B$15),0)</f>
        <v>0</v>
      </c>
      <c r="T53">
        <f>IFERROR(FIND($B53,Impacted_specs!$B$16),0)</f>
        <v>0</v>
      </c>
      <c r="V53">
        <f>IFERROR(FIND($B53,Impacted_specs!$B$18),0)</f>
        <v>0</v>
      </c>
      <c r="W53">
        <f>IFERROR(FIND($B53,Impacted_specs!$B$19),0)</f>
        <v>0</v>
      </c>
      <c r="X53">
        <f>IFERROR(FIND($B53,Impacted_specs!$B$20),0)</f>
        <v>0</v>
      </c>
      <c r="Y53">
        <f>IFERROR(FIND($B53,Impacted_specs!$B$21),0)</f>
        <v>0</v>
      </c>
      <c r="Z53">
        <f>IFERROR(FIND($B53,Impacted_specs!$B$22),0)</f>
        <v>0</v>
      </c>
      <c r="AA53">
        <f>IFERROR(FIND($B53,Impacted_specs!$B$23),0)</f>
        <v>0</v>
      </c>
      <c r="AC53">
        <f>IFERROR(FIND($B53,Impacted_specs!$B$24),0)</f>
        <v>0</v>
      </c>
    </row>
    <row r="54" spans="1:29">
      <c r="A54" s="1" t="s">
        <v>1308</v>
      </c>
      <c r="B54" s="11" t="str">
        <f t="shared" si="0"/>
        <v>36.106</v>
      </c>
      <c r="C54" s="2" t="s">
        <v>1309</v>
      </c>
      <c r="D54" s="1" t="s">
        <v>1310</v>
      </c>
      <c r="F54">
        <f>IFERROR(FIND($B54,Impacted_specs!$B$2),0)</f>
        <v>0</v>
      </c>
      <c r="G54">
        <f>IFERROR(FIND($B54,Impacted_specs!$B$3),0)</f>
        <v>0</v>
      </c>
      <c r="H54">
        <f>IFERROR(FIND($B54,Impacted_specs!$B$4),0)</f>
        <v>0</v>
      </c>
      <c r="J54">
        <f>IFERROR(FIND($B54,Impacted_specs!$B$6),0)</f>
        <v>0</v>
      </c>
      <c r="K54">
        <f>IFERROR(FIND($B54,Impacted_specs!$B$7),0)</f>
        <v>0</v>
      </c>
      <c r="L54">
        <f>IFERROR(FIND($B54,Impacted_specs!$B$8),0)</f>
        <v>0</v>
      </c>
      <c r="N54">
        <f>IFERROR(FIND($B54,Impacted_specs!$B$10),0)</f>
        <v>0</v>
      </c>
      <c r="O54">
        <f>IFERROR(FIND($B54,Impacted_specs!$B$11),0)</f>
        <v>0</v>
      </c>
      <c r="P54">
        <f>IFERROR(FIND($B54,Impacted_specs!$B$12),0)</f>
        <v>0</v>
      </c>
      <c r="Q54">
        <f>IFERROR(FIND($B54,Impacted_specs!$B$13),0)</f>
        <v>0</v>
      </c>
      <c r="R54">
        <f>IFERROR(FIND($B54,Impacted_specs!$B$14),0)</f>
        <v>0</v>
      </c>
      <c r="S54">
        <f>IFERROR(FIND($B54,Impacted_specs!$B$15),0)</f>
        <v>0</v>
      </c>
      <c r="T54">
        <f>IFERROR(FIND($B54,Impacted_specs!$B$16),0)</f>
        <v>0</v>
      </c>
      <c r="V54">
        <f>IFERROR(FIND($B54,Impacted_specs!$B$18),0)</f>
        <v>0</v>
      </c>
      <c r="W54">
        <f>IFERROR(FIND($B54,Impacted_specs!$B$19),0)</f>
        <v>0</v>
      </c>
      <c r="X54">
        <f>IFERROR(FIND($B54,Impacted_specs!$B$20),0)</f>
        <v>0</v>
      </c>
      <c r="Y54">
        <f>IFERROR(FIND($B54,Impacted_specs!$B$21),0)</f>
        <v>0</v>
      </c>
      <c r="Z54">
        <f>IFERROR(FIND($B54,Impacted_specs!$B$22),0)</f>
        <v>0</v>
      </c>
      <c r="AA54">
        <f>IFERROR(FIND($B54,Impacted_specs!$B$23),0)</f>
        <v>0</v>
      </c>
      <c r="AC54">
        <f>IFERROR(FIND($B54,Impacted_specs!$B$24),0)</f>
        <v>0</v>
      </c>
    </row>
    <row r="55" spans="1:29">
      <c r="A55" s="1" t="s">
        <v>1311</v>
      </c>
      <c r="B55" s="11" t="str">
        <f t="shared" si="0"/>
        <v>36.111</v>
      </c>
      <c r="C55" s="2" t="s">
        <v>1312</v>
      </c>
      <c r="D55" s="1" t="s">
        <v>1012</v>
      </c>
      <c r="F55">
        <f>IFERROR(FIND($B55,Impacted_specs!$B$2),0)</f>
        <v>0</v>
      </c>
      <c r="G55">
        <f>IFERROR(FIND($B55,Impacted_specs!$B$3),0)</f>
        <v>0</v>
      </c>
      <c r="H55">
        <f>IFERROR(FIND($B55,Impacted_specs!$B$4),0)</f>
        <v>0</v>
      </c>
      <c r="J55">
        <f>IFERROR(FIND($B55,Impacted_specs!$B$6),0)</f>
        <v>0</v>
      </c>
      <c r="K55">
        <f>IFERROR(FIND($B55,Impacted_specs!$B$7),0)</f>
        <v>0</v>
      </c>
      <c r="L55">
        <f>IFERROR(FIND($B55,Impacted_specs!$B$8),0)</f>
        <v>0</v>
      </c>
      <c r="N55">
        <f>IFERROR(FIND($B55,Impacted_specs!$B$10),0)</f>
        <v>0</v>
      </c>
      <c r="O55">
        <f>IFERROR(FIND($B55,Impacted_specs!$B$11),0)</f>
        <v>0</v>
      </c>
      <c r="P55">
        <f>IFERROR(FIND($B55,Impacted_specs!$B$12),0)</f>
        <v>0</v>
      </c>
      <c r="Q55">
        <f>IFERROR(FIND($B55,Impacted_specs!$B$13),0)</f>
        <v>0</v>
      </c>
      <c r="R55">
        <f>IFERROR(FIND($B55,Impacted_specs!$B$14),0)</f>
        <v>0</v>
      </c>
      <c r="S55">
        <f>IFERROR(FIND($B55,Impacted_specs!$B$15),0)</f>
        <v>0</v>
      </c>
      <c r="T55">
        <f>IFERROR(FIND($B55,Impacted_specs!$B$16),0)</f>
        <v>0</v>
      </c>
      <c r="V55">
        <f>IFERROR(FIND($B55,Impacted_specs!$B$18),0)</f>
        <v>0</v>
      </c>
      <c r="W55">
        <f>IFERROR(FIND($B55,Impacted_specs!$B$19),0)</f>
        <v>0</v>
      </c>
      <c r="X55">
        <f>IFERROR(FIND($B55,Impacted_specs!$B$20),0)</f>
        <v>0</v>
      </c>
      <c r="Y55">
        <f>IFERROR(FIND($B55,Impacted_specs!$B$21),0)</f>
        <v>0</v>
      </c>
      <c r="Z55">
        <f>IFERROR(FIND($B55,Impacted_specs!$B$22),0)</f>
        <v>0</v>
      </c>
      <c r="AA55">
        <f>IFERROR(FIND($B55,Impacted_specs!$B$23),0)</f>
        <v>0</v>
      </c>
      <c r="AC55">
        <f>IFERROR(FIND($B55,Impacted_specs!$B$24),0)</f>
        <v>0</v>
      </c>
    </row>
    <row r="56" spans="1:29">
      <c r="A56" s="1" t="s">
        <v>1313</v>
      </c>
      <c r="B56" s="11" t="str">
        <f t="shared" si="0"/>
        <v>36.112</v>
      </c>
      <c r="C56" s="2" t="s">
        <v>1314</v>
      </c>
      <c r="D56" s="1" t="s">
        <v>1012</v>
      </c>
      <c r="F56">
        <f>IFERROR(FIND($B56,Impacted_specs!$B$2),0)</f>
        <v>0</v>
      </c>
      <c r="G56">
        <f>IFERROR(FIND($B56,Impacted_specs!$B$3),0)</f>
        <v>0</v>
      </c>
      <c r="H56">
        <f>IFERROR(FIND($B56,Impacted_specs!$B$4),0)</f>
        <v>0</v>
      </c>
      <c r="J56">
        <f>IFERROR(FIND($B56,Impacted_specs!$B$6),0)</f>
        <v>0</v>
      </c>
      <c r="K56">
        <f>IFERROR(FIND($B56,Impacted_specs!$B$7),0)</f>
        <v>0</v>
      </c>
      <c r="L56">
        <f>IFERROR(FIND($B56,Impacted_specs!$B$8),0)</f>
        <v>0</v>
      </c>
      <c r="N56">
        <f>IFERROR(FIND($B56,Impacted_specs!$B$10),0)</f>
        <v>0</v>
      </c>
      <c r="O56">
        <f>IFERROR(FIND($B56,Impacted_specs!$B$11),0)</f>
        <v>0</v>
      </c>
      <c r="P56">
        <f>IFERROR(FIND($B56,Impacted_specs!$B$12),0)</f>
        <v>0</v>
      </c>
      <c r="Q56">
        <f>IFERROR(FIND($B56,Impacted_specs!$B$13),0)</f>
        <v>0</v>
      </c>
      <c r="R56">
        <f>IFERROR(FIND($B56,Impacted_specs!$B$14),0)</f>
        <v>0</v>
      </c>
      <c r="S56">
        <f>IFERROR(FIND($B56,Impacted_specs!$B$15),0)</f>
        <v>0</v>
      </c>
      <c r="T56">
        <f>IFERROR(FIND($B56,Impacted_specs!$B$16),0)</f>
        <v>0</v>
      </c>
      <c r="V56">
        <f>IFERROR(FIND($B56,Impacted_specs!$B$18),0)</f>
        <v>0</v>
      </c>
      <c r="W56">
        <f>IFERROR(FIND($B56,Impacted_specs!$B$19),0)</f>
        <v>0</v>
      </c>
      <c r="X56">
        <f>IFERROR(FIND($B56,Impacted_specs!$B$20),0)</f>
        <v>0</v>
      </c>
      <c r="Y56">
        <f>IFERROR(FIND($B56,Impacted_specs!$B$21),0)</f>
        <v>0</v>
      </c>
      <c r="Z56">
        <f>IFERROR(FIND($B56,Impacted_specs!$B$22),0)</f>
        <v>0</v>
      </c>
      <c r="AA56">
        <f>IFERROR(FIND($B56,Impacted_specs!$B$23),0)</f>
        <v>0</v>
      </c>
      <c r="AC56">
        <f>IFERROR(FIND($B56,Impacted_specs!$B$24),0)</f>
        <v>0</v>
      </c>
    </row>
    <row r="57" spans="1:29">
      <c r="A57" s="1" t="s">
        <v>1315</v>
      </c>
      <c r="B57" s="11" t="str">
        <f t="shared" si="0"/>
        <v>36.113</v>
      </c>
      <c r="C57" s="2" t="s">
        <v>1316</v>
      </c>
      <c r="D57" s="1" t="s">
        <v>1317</v>
      </c>
      <c r="F57">
        <f>IFERROR(FIND($B57,Impacted_specs!$B$2),0)</f>
        <v>0</v>
      </c>
      <c r="G57">
        <f>IFERROR(FIND($B57,Impacted_specs!$B$3),0)</f>
        <v>0</v>
      </c>
      <c r="H57">
        <f>IFERROR(FIND($B57,Impacted_specs!$B$4),0)</f>
        <v>0</v>
      </c>
      <c r="J57">
        <f>IFERROR(FIND($B57,Impacted_specs!$B$6),0)</f>
        <v>0</v>
      </c>
      <c r="K57">
        <f>IFERROR(FIND($B57,Impacted_specs!$B$7),0)</f>
        <v>0</v>
      </c>
      <c r="L57">
        <f>IFERROR(FIND($B57,Impacted_specs!$B$8),0)</f>
        <v>0</v>
      </c>
      <c r="N57">
        <f>IFERROR(FIND($B57,Impacted_specs!$B$10),0)</f>
        <v>0</v>
      </c>
      <c r="O57">
        <f>IFERROR(FIND($B57,Impacted_specs!$B$11),0)</f>
        <v>0</v>
      </c>
      <c r="P57">
        <f>IFERROR(FIND($B57,Impacted_specs!$B$12),0)</f>
        <v>0</v>
      </c>
      <c r="Q57">
        <f>IFERROR(FIND($B57,Impacted_specs!$B$13),0)</f>
        <v>0</v>
      </c>
      <c r="R57">
        <f>IFERROR(FIND($B57,Impacted_specs!$B$14),0)</f>
        <v>0</v>
      </c>
      <c r="S57">
        <f>IFERROR(FIND($B57,Impacted_specs!$B$15),0)</f>
        <v>0</v>
      </c>
      <c r="T57">
        <f>IFERROR(FIND($B57,Impacted_specs!$B$16),0)</f>
        <v>0</v>
      </c>
      <c r="V57">
        <f>IFERROR(FIND($B57,Impacted_specs!$B$18),0)</f>
        <v>0</v>
      </c>
      <c r="W57">
        <f>IFERROR(FIND($B57,Impacted_specs!$B$19),0)</f>
        <v>0</v>
      </c>
      <c r="X57">
        <f>IFERROR(FIND($B57,Impacted_specs!$B$20),0)</f>
        <v>0</v>
      </c>
      <c r="Y57">
        <f>IFERROR(FIND($B57,Impacted_specs!$B$21),0)</f>
        <v>0</v>
      </c>
      <c r="Z57">
        <f>IFERROR(FIND($B57,Impacted_specs!$B$22),0)</f>
        <v>0</v>
      </c>
      <c r="AA57">
        <f>IFERROR(FIND($B57,Impacted_specs!$B$23),0)</f>
        <v>0</v>
      </c>
      <c r="AC57">
        <f>IFERROR(FIND($B57,Impacted_specs!$B$24),0)</f>
        <v>0</v>
      </c>
    </row>
    <row r="58" spans="1:29">
      <c r="A58" s="1" t="s">
        <v>1318</v>
      </c>
      <c r="B58" s="11" t="str">
        <f t="shared" si="0"/>
        <v>36.116</v>
      </c>
      <c r="C58" s="2" t="s">
        <v>1319</v>
      </c>
      <c r="D58" s="1" t="s">
        <v>1320</v>
      </c>
      <c r="F58">
        <f>IFERROR(FIND($B58,Impacted_specs!$B$2),0)</f>
        <v>0</v>
      </c>
      <c r="G58">
        <f>IFERROR(FIND($B58,Impacted_specs!$B$3),0)</f>
        <v>0</v>
      </c>
      <c r="H58">
        <f>IFERROR(FIND($B58,Impacted_specs!$B$4),0)</f>
        <v>0</v>
      </c>
      <c r="J58">
        <f>IFERROR(FIND($B58,Impacted_specs!$B$6),0)</f>
        <v>0</v>
      </c>
      <c r="K58">
        <f>IFERROR(FIND($B58,Impacted_specs!$B$7),0)</f>
        <v>0</v>
      </c>
      <c r="L58">
        <f>IFERROR(FIND($B58,Impacted_specs!$B$8),0)</f>
        <v>0</v>
      </c>
      <c r="N58">
        <f>IFERROR(FIND($B58,Impacted_specs!$B$10),0)</f>
        <v>0</v>
      </c>
      <c r="O58">
        <f>IFERROR(FIND($B58,Impacted_specs!$B$11),0)</f>
        <v>0</v>
      </c>
      <c r="P58">
        <f>IFERROR(FIND($B58,Impacted_specs!$B$12),0)</f>
        <v>0</v>
      </c>
      <c r="Q58">
        <f>IFERROR(FIND($B58,Impacted_specs!$B$13),0)</f>
        <v>0</v>
      </c>
      <c r="R58">
        <f>IFERROR(FIND($B58,Impacted_specs!$B$14),0)</f>
        <v>0</v>
      </c>
      <c r="S58">
        <f>IFERROR(FIND($B58,Impacted_specs!$B$15),0)</f>
        <v>0</v>
      </c>
      <c r="T58">
        <f>IFERROR(FIND($B58,Impacted_specs!$B$16),0)</f>
        <v>0</v>
      </c>
      <c r="V58">
        <f>IFERROR(FIND($B58,Impacted_specs!$B$18),0)</f>
        <v>0</v>
      </c>
      <c r="W58">
        <f>IFERROR(FIND($B58,Impacted_specs!$B$19),0)</f>
        <v>0</v>
      </c>
      <c r="X58">
        <f>IFERROR(FIND($B58,Impacted_specs!$B$20),0)</f>
        <v>0</v>
      </c>
      <c r="Y58">
        <f>IFERROR(FIND($B58,Impacted_specs!$B$21),0)</f>
        <v>0</v>
      </c>
      <c r="Z58">
        <f>IFERROR(FIND($B58,Impacted_specs!$B$22),0)</f>
        <v>0</v>
      </c>
      <c r="AA58">
        <f>IFERROR(FIND($B58,Impacted_specs!$B$23),0)</f>
        <v>0</v>
      </c>
      <c r="AC58">
        <f>IFERROR(FIND($B58,Impacted_specs!$B$24),0)</f>
        <v>0</v>
      </c>
    </row>
    <row r="59" spans="1:29">
      <c r="A59" s="1" t="s">
        <v>1321</v>
      </c>
      <c r="B59" s="11" t="str">
        <f t="shared" si="0"/>
        <v>36.117</v>
      </c>
      <c r="C59" s="2" t="s">
        <v>1322</v>
      </c>
      <c r="D59" s="1" t="s">
        <v>1320</v>
      </c>
      <c r="F59">
        <f>IFERROR(FIND($B59,Impacted_specs!$B$2),0)</f>
        <v>0</v>
      </c>
      <c r="G59">
        <f>IFERROR(FIND($B59,Impacted_specs!$B$3),0)</f>
        <v>0</v>
      </c>
      <c r="H59">
        <f>IFERROR(FIND($B59,Impacted_specs!$B$4),0)</f>
        <v>0</v>
      </c>
      <c r="J59">
        <f>IFERROR(FIND($B59,Impacted_specs!$B$6),0)</f>
        <v>0</v>
      </c>
      <c r="K59">
        <f>IFERROR(FIND($B59,Impacted_specs!$B$7),0)</f>
        <v>0</v>
      </c>
      <c r="L59">
        <f>IFERROR(FIND($B59,Impacted_specs!$B$8),0)</f>
        <v>0</v>
      </c>
      <c r="N59">
        <f>IFERROR(FIND($B59,Impacted_specs!$B$10),0)</f>
        <v>0</v>
      </c>
      <c r="O59">
        <f>IFERROR(FIND($B59,Impacted_specs!$B$11),0)</f>
        <v>0</v>
      </c>
      <c r="P59">
        <f>IFERROR(FIND($B59,Impacted_specs!$B$12),0)</f>
        <v>0</v>
      </c>
      <c r="Q59">
        <f>IFERROR(FIND($B59,Impacted_specs!$B$13),0)</f>
        <v>0</v>
      </c>
      <c r="R59">
        <f>IFERROR(FIND($B59,Impacted_specs!$B$14),0)</f>
        <v>0</v>
      </c>
      <c r="S59">
        <f>IFERROR(FIND($B59,Impacted_specs!$B$15),0)</f>
        <v>0</v>
      </c>
      <c r="T59">
        <f>IFERROR(FIND($B59,Impacted_specs!$B$16),0)</f>
        <v>0</v>
      </c>
      <c r="V59">
        <f>IFERROR(FIND($B59,Impacted_specs!$B$18),0)</f>
        <v>0</v>
      </c>
      <c r="W59">
        <f>IFERROR(FIND($B59,Impacted_specs!$B$19),0)</f>
        <v>0</v>
      </c>
      <c r="X59">
        <f>IFERROR(FIND($B59,Impacted_specs!$B$20),0)</f>
        <v>0</v>
      </c>
      <c r="Y59">
        <f>IFERROR(FIND($B59,Impacted_specs!$B$21),0)</f>
        <v>0</v>
      </c>
      <c r="Z59">
        <f>IFERROR(FIND($B59,Impacted_specs!$B$22),0)</f>
        <v>0</v>
      </c>
      <c r="AA59">
        <f>IFERROR(FIND($B59,Impacted_specs!$B$23),0)</f>
        <v>0</v>
      </c>
      <c r="AC59">
        <f>IFERROR(FIND($B59,Impacted_specs!$B$24),0)</f>
        <v>0</v>
      </c>
    </row>
    <row r="60" spans="1:29">
      <c r="A60" s="1" t="s">
        <v>1323</v>
      </c>
      <c r="B60" s="11" t="str">
        <f t="shared" si="0"/>
        <v>36.124</v>
      </c>
      <c r="C60" s="2" t="s">
        <v>1324</v>
      </c>
      <c r="D60" s="1" t="s">
        <v>1317</v>
      </c>
      <c r="F60">
        <f>IFERROR(FIND($B60,Impacted_specs!$B$2),0)</f>
        <v>0</v>
      </c>
      <c r="G60">
        <f>IFERROR(FIND($B60,Impacted_specs!$B$3),0)</f>
        <v>0</v>
      </c>
      <c r="H60">
        <f>IFERROR(FIND($B60,Impacted_specs!$B$4),0)</f>
        <v>0</v>
      </c>
      <c r="J60">
        <f>IFERROR(FIND($B60,Impacted_specs!$B$6),0)</f>
        <v>0</v>
      </c>
      <c r="K60">
        <f>IFERROR(FIND($B60,Impacted_specs!$B$7),0)</f>
        <v>0</v>
      </c>
      <c r="L60">
        <f>IFERROR(FIND($B60,Impacted_specs!$B$8),0)</f>
        <v>0</v>
      </c>
      <c r="N60">
        <f>IFERROR(FIND($B60,Impacted_specs!$B$10),0)</f>
        <v>0</v>
      </c>
      <c r="O60">
        <f>IFERROR(FIND($B60,Impacted_specs!$B$11),0)</f>
        <v>0</v>
      </c>
      <c r="P60">
        <f>IFERROR(FIND($B60,Impacted_specs!$B$12),0)</f>
        <v>0</v>
      </c>
      <c r="Q60">
        <f>IFERROR(FIND($B60,Impacted_specs!$B$13),0)</f>
        <v>0</v>
      </c>
      <c r="R60">
        <f>IFERROR(FIND($B60,Impacted_specs!$B$14),0)</f>
        <v>0</v>
      </c>
      <c r="S60">
        <f>IFERROR(FIND($B60,Impacted_specs!$B$15),0)</f>
        <v>0</v>
      </c>
      <c r="T60">
        <f>IFERROR(FIND($B60,Impacted_specs!$B$16),0)</f>
        <v>0</v>
      </c>
      <c r="V60">
        <f>IFERROR(FIND($B60,Impacted_specs!$B$18),0)</f>
        <v>0</v>
      </c>
      <c r="W60">
        <f>IFERROR(FIND($B60,Impacted_specs!$B$19),0)</f>
        <v>0</v>
      </c>
      <c r="X60">
        <f>IFERROR(FIND($B60,Impacted_specs!$B$20),0)</f>
        <v>0</v>
      </c>
      <c r="Y60">
        <f>IFERROR(FIND($B60,Impacted_specs!$B$21),0)</f>
        <v>0</v>
      </c>
      <c r="Z60">
        <f>IFERROR(FIND($B60,Impacted_specs!$B$22),0)</f>
        <v>0</v>
      </c>
      <c r="AA60">
        <f>IFERROR(FIND($B60,Impacted_specs!$B$23),0)</f>
        <v>0</v>
      </c>
      <c r="AC60">
        <f>IFERROR(FIND($B60,Impacted_specs!$B$24),0)</f>
        <v>0</v>
      </c>
    </row>
    <row r="61" spans="1:29">
      <c r="A61" s="1" t="s">
        <v>1325</v>
      </c>
      <c r="B61" s="11" t="str">
        <f t="shared" si="0"/>
        <v>36.133</v>
      </c>
      <c r="C61" s="2" t="s">
        <v>1326</v>
      </c>
      <c r="D61" s="1" t="s">
        <v>1259</v>
      </c>
      <c r="F61">
        <f>IFERROR(FIND($B61,Impacted_specs!$B$2),0)</f>
        <v>0</v>
      </c>
      <c r="G61">
        <f>IFERROR(FIND($B61,Impacted_specs!$B$3),0)</f>
        <v>2498</v>
      </c>
      <c r="H61">
        <f>IFERROR(FIND($B61,Impacted_specs!$B$4),0)</f>
        <v>3430</v>
      </c>
      <c r="J61">
        <f>IFERROR(FIND($B61,Impacted_specs!$B$6),0)</f>
        <v>0</v>
      </c>
      <c r="K61">
        <f>IFERROR(FIND($B61,Impacted_specs!$B$7),0)</f>
        <v>0</v>
      </c>
      <c r="L61">
        <f>IFERROR(FIND($B61,Impacted_specs!$B$8),0)</f>
        <v>0</v>
      </c>
      <c r="N61">
        <f>IFERROR(FIND($B61,Impacted_specs!$B$10),0)</f>
        <v>0</v>
      </c>
      <c r="O61">
        <f>IFERROR(FIND($B61,Impacted_specs!$B$11),0)</f>
        <v>476</v>
      </c>
      <c r="P61">
        <f>IFERROR(FIND($B61,Impacted_specs!$B$12),0)</f>
        <v>0</v>
      </c>
      <c r="Q61">
        <f>IFERROR(FIND($B61,Impacted_specs!$B$13),0)</f>
        <v>0</v>
      </c>
      <c r="R61">
        <f>IFERROR(FIND($B61,Impacted_specs!$B$14),0)</f>
        <v>0</v>
      </c>
      <c r="S61">
        <f>IFERROR(FIND($B61,Impacted_specs!$B$15),0)</f>
        <v>0</v>
      </c>
      <c r="T61">
        <f>IFERROR(FIND($B61,Impacted_specs!$B$16),0)</f>
        <v>0</v>
      </c>
      <c r="V61">
        <f>IFERROR(FIND($B61,Impacted_specs!$B$18),0)</f>
        <v>0</v>
      </c>
      <c r="W61">
        <f>IFERROR(FIND($B61,Impacted_specs!$B$19),0)</f>
        <v>0</v>
      </c>
      <c r="X61">
        <f>IFERROR(FIND($B61,Impacted_specs!$B$20),0)</f>
        <v>0</v>
      </c>
      <c r="Y61">
        <f>IFERROR(FIND($B61,Impacted_specs!$B$21),0)</f>
        <v>0</v>
      </c>
      <c r="Z61">
        <f>IFERROR(FIND($B61,Impacted_specs!$B$22),0)</f>
        <v>0</v>
      </c>
      <c r="AA61">
        <f>IFERROR(FIND($B61,Impacted_specs!$B$23),0)</f>
        <v>0</v>
      </c>
      <c r="AC61">
        <f>IFERROR(FIND($B61,Impacted_specs!$B$24),0)</f>
        <v>0</v>
      </c>
    </row>
    <row r="62" spans="1:29">
      <c r="A62" s="1" t="s">
        <v>1327</v>
      </c>
      <c r="B62" s="11" t="str">
        <f t="shared" si="0"/>
        <v>36.141</v>
      </c>
      <c r="C62" s="2" t="s">
        <v>1328</v>
      </c>
      <c r="D62" s="1" t="s">
        <v>1200</v>
      </c>
      <c r="F62">
        <f>IFERROR(FIND($B62,Impacted_specs!$B$2),0)</f>
        <v>0</v>
      </c>
      <c r="G62">
        <f>IFERROR(FIND($B62,Impacted_specs!$B$3),0)</f>
        <v>0</v>
      </c>
      <c r="H62">
        <f>IFERROR(FIND($B62,Impacted_specs!$B$4),0)</f>
        <v>0</v>
      </c>
      <c r="J62">
        <f>IFERROR(FIND($B62,Impacted_specs!$B$6),0)</f>
        <v>0</v>
      </c>
      <c r="K62">
        <f>IFERROR(FIND($B62,Impacted_specs!$B$7),0)</f>
        <v>0</v>
      </c>
      <c r="L62">
        <f>IFERROR(FIND($B62,Impacted_specs!$B$8),0)</f>
        <v>0</v>
      </c>
      <c r="N62">
        <f>IFERROR(FIND($B62,Impacted_specs!$B$10),0)</f>
        <v>0</v>
      </c>
      <c r="O62">
        <f>IFERROR(FIND($B62,Impacted_specs!$B$11),0)</f>
        <v>0</v>
      </c>
      <c r="P62">
        <f>IFERROR(FIND($B62,Impacted_specs!$B$12),0)</f>
        <v>0</v>
      </c>
      <c r="Q62">
        <f>IFERROR(FIND($B62,Impacted_specs!$B$13),0)</f>
        <v>0</v>
      </c>
      <c r="R62">
        <f>IFERROR(FIND($B62,Impacted_specs!$B$14),0)</f>
        <v>0</v>
      </c>
      <c r="S62">
        <f>IFERROR(FIND($B62,Impacted_specs!$B$15),0)</f>
        <v>0</v>
      </c>
      <c r="T62">
        <f>IFERROR(FIND($B62,Impacted_specs!$B$16),0)</f>
        <v>0</v>
      </c>
      <c r="V62">
        <f>IFERROR(FIND($B62,Impacted_specs!$B$18),0)</f>
        <v>0</v>
      </c>
      <c r="W62">
        <f>IFERROR(FIND($B62,Impacted_specs!$B$19),0)</f>
        <v>0</v>
      </c>
      <c r="X62">
        <f>IFERROR(FIND($B62,Impacted_specs!$B$20),0)</f>
        <v>0</v>
      </c>
      <c r="Y62">
        <f>IFERROR(FIND($B62,Impacted_specs!$B$21),0)</f>
        <v>0</v>
      </c>
      <c r="Z62">
        <f>IFERROR(FIND($B62,Impacted_specs!$B$22),0)</f>
        <v>0</v>
      </c>
      <c r="AA62">
        <f>IFERROR(FIND($B62,Impacted_specs!$B$23),0)</f>
        <v>0</v>
      </c>
      <c r="AC62">
        <f>IFERROR(FIND($B62,Impacted_specs!$B$24),0)</f>
        <v>0</v>
      </c>
    </row>
    <row r="63" spans="1:29">
      <c r="A63" s="1" t="s">
        <v>1329</v>
      </c>
      <c r="B63" s="11" t="str">
        <f t="shared" si="0"/>
        <v>36.143</v>
      </c>
      <c r="C63" s="2" t="s">
        <v>1330</v>
      </c>
      <c r="D63" s="1" t="s">
        <v>1310</v>
      </c>
      <c r="F63">
        <f>IFERROR(FIND($B63,Impacted_specs!$B$2),0)</f>
        <v>0</v>
      </c>
      <c r="G63">
        <f>IFERROR(FIND($B63,Impacted_specs!$B$3),0)</f>
        <v>0</v>
      </c>
      <c r="H63">
        <f>IFERROR(FIND($B63,Impacted_specs!$B$4),0)</f>
        <v>0</v>
      </c>
      <c r="J63">
        <f>IFERROR(FIND($B63,Impacted_specs!$B$6),0)</f>
        <v>0</v>
      </c>
      <c r="K63">
        <f>IFERROR(FIND($B63,Impacted_specs!$B$7),0)</f>
        <v>0</v>
      </c>
      <c r="L63">
        <f>IFERROR(FIND($B63,Impacted_specs!$B$8),0)</f>
        <v>0</v>
      </c>
      <c r="N63">
        <f>IFERROR(FIND($B63,Impacted_specs!$B$10),0)</f>
        <v>0</v>
      </c>
      <c r="O63">
        <f>IFERROR(FIND($B63,Impacted_specs!$B$11),0)</f>
        <v>0</v>
      </c>
      <c r="P63">
        <f>IFERROR(FIND($B63,Impacted_specs!$B$12),0)</f>
        <v>0</v>
      </c>
      <c r="Q63">
        <f>IFERROR(FIND($B63,Impacted_specs!$B$13),0)</f>
        <v>0</v>
      </c>
      <c r="R63">
        <f>IFERROR(FIND($B63,Impacted_specs!$B$14),0)</f>
        <v>0</v>
      </c>
      <c r="S63">
        <f>IFERROR(FIND($B63,Impacted_specs!$B$15),0)</f>
        <v>0</v>
      </c>
      <c r="T63">
        <f>IFERROR(FIND($B63,Impacted_specs!$B$16),0)</f>
        <v>0</v>
      </c>
      <c r="V63">
        <f>IFERROR(FIND($B63,Impacted_specs!$B$18),0)</f>
        <v>0</v>
      </c>
      <c r="W63">
        <f>IFERROR(FIND($B63,Impacted_specs!$B$19),0)</f>
        <v>0</v>
      </c>
      <c r="X63">
        <f>IFERROR(FIND($B63,Impacted_specs!$B$20),0)</f>
        <v>0</v>
      </c>
      <c r="Y63">
        <f>IFERROR(FIND($B63,Impacted_specs!$B$21),0)</f>
        <v>0</v>
      </c>
      <c r="Z63">
        <f>IFERROR(FIND($B63,Impacted_specs!$B$22),0)</f>
        <v>0</v>
      </c>
      <c r="AA63">
        <f>IFERROR(FIND($B63,Impacted_specs!$B$23),0)</f>
        <v>0</v>
      </c>
      <c r="AC63">
        <f>IFERROR(FIND($B63,Impacted_specs!$B$24),0)</f>
        <v>0</v>
      </c>
    </row>
    <row r="64" spans="1:29">
      <c r="A64" s="1" t="s">
        <v>1331</v>
      </c>
      <c r="B64" s="11" t="str">
        <f t="shared" si="0"/>
        <v>36.171</v>
      </c>
      <c r="C64" s="2" t="s">
        <v>1332</v>
      </c>
      <c r="D64" s="1" t="s">
        <v>1317</v>
      </c>
      <c r="F64">
        <f>IFERROR(FIND($B64,Impacted_specs!$B$2),0)</f>
        <v>0</v>
      </c>
      <c r="G64">
        <f>IFERROR(FIND($B64,Impacted_specs!$B$3),0)</f>
        <v>0</v>
      </c>
      <c r="H64">
        <f>IFERROR(FIND($B64,Impacted_specs!$B$4),0)</f>
        <v>0</v>
      </c>
      <c r="J64">
        <f>IFERROR(FIND($B64,Impacted_specs!$B$6),0)</f>
        <v>0</v>
      </c>
      <c r="K64">
        <f>IFERROR(FIND($B64,Impacted_specs!$B$7),0)</f>
        <v>0</v>
      </c>
      <c r="L64">
        <f>IFERROR(FIND($B64,Impacted_specs!$B$8),0)</f>
        <v>0</v>
      </c>
      <c r="N64">
        <f>IFERROR(FIND($B64,Impacted_specs!$B$10),0)</f>
        <v>0</v>
      </c>
      <c r="O64">
        <f>IFERROR(FIND($B64,Impacted_specs!$B$11),0)</f>
        <v>0</v>
      </c>
      <c r="P64">
        <f>IFERROR(FIND($B64,Impacted_specs!$B$12),0)</f>
        <v>0</v>
      </c>
      <c r="Q64">
        <f>IFERROR(FIND($B64,Impacted_specs!$B$13),0)</f>
        <v>0</v>
      </c>
      <c r="R64">
        <f>IFERROR(FIND($B64,Impacted_specs!$B$14),0)</f>
        <v>0</v>
      </c>
      <c r="S64">
        <f>IFERROR(FIND($B64,Impacted_specs!$B$15),0)</f>
        <v>0</v>
      </c>
      <c r="T64">
        <f>IFERROR(FIND($B64,Impacted_specs!$B$16),0)</f>
        <v>0</v>
      </c>
      <c r="V64">
        <f>IFERROR(FIND($B64,Impacted_specs!$B$18),0)</f>
        <v>0</v>
      </c>
      <c r="W64">
        <f>IFERROR(FIND($B64,Impacted_specs!$B$19),0)</f>
        <v>0</v>
      </c>
      <c r="X64">
        <f>IFERROR(FIND($B64,Impacted_specs!$B$20),0)</f>
        <v>0</v>
      </c>
      <c r="Y64">
        <f>IFERROR(FIND($B64,Impacted_specs!$B$21),0)</f>
        <v>0</v>
      </c>
      <c r="Z64">
        <f>IFERROR(FIND($B64,Impacted_specs!$B$22),0)</f>
        <v>0</v>
      </c>
      <c r="AA64">
        <f>IFERROR(FIND($B64,Impacted_specs!$B$23),0)</f>
        <v>0</v>
      </c>
      <c r="AC64">
        <f>IFERROR(FIND($B64,Impacted_specs!$B$24),0)</f>
        <v>0</v>
      </c>
    </row>
    <row r="65" spans="1:29">
      <c r="A65" s="1" t="s">
        <v>1333</v>
      </c>
      <c r="B65" s="11" t="str">
        <f t="shared" si="0"/>
        <v>36.307</v>
      </c>
      <c r="C65" s="2" t="s">
        <v>1334</v>
      </c>
      <c r="D65" s="1" t="s">
        <v>1200</v>
      </c>
      <c r="F65">
        <f>IFERROR(FIND($B65,Impacted_specs!$B$2),0)</f>
        <v>0</v>
      </c>
      <c r="G65">
        <f>IFERROR(FIND($B65,Impacted_specs!$B$3),0)</f>
        <v>0</v>
      </c>
      <c r="H65">
        <f>IFERROR(FIND($B65,Impacted_specs!$B$4),0)</f>
        <v>0</v>
      </c>
      <c r="J65">
        <f>IFERROR(FIND($B65,Impacted_specs!$B$6),0)</f>
        <v>0</v>
      </c>
      <c r="K65">
        <f>IFERROR(FIND($B65,Impacted_specs!$B$7),0)</f>
        <v>0</v>
      </c>
      <c r="L65">
        <f>IFERROR(FIND($B65,Impacted_specs!$B$8),0)</f>
        <v>0</v>
      </c>
      <c r="N65">
        <f>IFERROR(FIND($B65,Impacted_specs!$B$10),0)</f>
        <v>0</v>
      </c>
      <c r="O65">
        <f>IFERROR(FIND($B65,Impacted_specs!$B$11),0)</f>
        <v>0</v>
      </c>
      <c r="P65">
        <f>IFERROR(FIND($B65,Impacted_specs!$B$12),0)</f>
        <v>0</v>
      </c>
      <c r="Q65">
        <f>IFERROR(FIND($B65,Impacted_specs!$B$13),0)</f>
        <v>0</v>
      </c>
      <c r="R65">
        <f>IFERROR(FIND($B65,Impacted_specs!$B$14),0)</f>
        <v>0</v>
      </c>
      <c r="S65">
        <f>IFERROR(FIND($B65,Impacted_specs!$B$15),0)</f>
        <v>0</v>
      </c>
      <c r="T65">
        <f>IFERROR(FIND($B65,Impacted_specs!$B$16),0)</f>
        <v>0</v>
      </c>
      <c r="V65">
        <f>IFERROR(FIND($B65,Impacted_specs!$B$18),0)</f>
        <v>0</v>
      </c>
      <c r="W65">
        <f>IFERROR(FIND($B65,Impacted_specs!$B$19),0)</f>
        <v>0</v>
      </c>
      <c r="X65">
        <f>IFERROR(FIND($B65,Impacted_specs!$B$20),0)</f>
        <v>0</v>
      </c>
      <c r="Y65">
        <f>IFERROR(FIND($B65,Impacted_specs!$B$21),0)</f>
        <v>0</v>
      </c>
      <c r="Z65">
        <f>IFERROR(FIND($B65,Impacted_specs!$B$22),0)</f>
        <v>0</v>
      </c>
      <c r="AA65">
        <f>IFERROR(FIND($B65,Impacted_specs!$B$23),0)</f>
        <v>0</v>
      </c>
      <c r="AC65">
        <f>IFERROR(FIND($B65,Impacted_specs!$B$24),0)</f>
        <v>0</v>
      </c>
    </row>
    <row r="66" spans="1:29">
      <c r="A66" s="1" t="s">
        <v>1335</v>
      </c>
      <c r="B66" s="11" t="str">
        <f t="shared" si="0"/>
        <v>36.714-00-00</v>
      </c>
      <c r="C66" s="2" t="s">
        <v>1336</v>
      </c>
      <c r="D66" s="1" t="s">
        <v>1337</v>
      </c>
      <c r="F66">
        <f>IFERROR(FIND($B66,Impacted_specs!$B$2),0)</f>
        <v>0</v>
      </c>
      <c r="G66">
        <f>IFERROR(FIND($B66,Impacted_specs!$B$3),0)</f>
        <v>0</v>
      </c>
      <c r="H66">
        <f>IFERROR(FIND($B66,Impacted_specs!$B$4),0)</f>
        <v>0</v>
      </c>
      <c r="J66">
        <f>IFERROR(FIND($B66,Impacted_specs!$B$6),0)</f>
        <v>0</v>
      </c>
      <c r="K66">
        <f>IFERROR(FIND($B66,Impacted_specs!$B$7),0)</f>
        <v>0</v>
      </c>
      <c r="L66">
        <f>IFERROR(FIND($B66,Impacted_specs!$B$8),0)</f>
        <v>0</v>
      </c>
      <c r="N66">
        <f>IFERROR(FIND($B66,Impacted_specs!$B$10),0)</f>
        <v>0</v>
      </c>
      <c r="O66">
        <f>IFERROR(FIND($B66,Impacted_specs!$B$11),0)</f>
        <v>0</v>
      </c>
      <c r="P66">
        <f>IFERROR(FIND($B66,Impacted_specs!$B$12),0)</f>
        <v>0</v>
      </c>
      <c r="Q66">
        <f>IFERROR(FIND($B66,Impacted_specs!$B$13),0)</f>
        <v>0</v>
      </c>
      <c r="R66">
        <f>IFERROR(FIND($B66,Impacted_specs!$B$14),0)</f>
        <v>0</v>
      </c>
      <c r="S66">
        <f>IFERROR(FIND($B66,Impacted_specs!$B$15),0)</f>
        <v>0</v>
      </c>
      <c r="T66">
        <f>IFERROR(FIND($B66,Impacted_specs!$B$16),0)</f>
        <v>0</v>
      </c>
      <c r="V66">
        <f>IFERROR(FIND($B66,Impacted_specs!$B$18),0)</f>
        <v>0</v>
      </c>
      <c r="W66">
        <f>IFERROR(FIND($B66,Impacted_specs!$B$19),0)</f>
        <v>0</v>
      </c>
      <c r="X66">
        <f>IFERROR(FIND($B66,Impacted_specs!$B$20),0)</f>
        <v>0</v>
      </c>
      <c r="Y66">
        <f>IFERROR(FIND($B66,Impacted_specs!$B$21),0)</f>
        <v>0</v>
      </c>
      <c r="Z66">
        <f>IFERROR(FIND($B66,Impacted_specs!$B$22),0)</f>
        <v>0</v>
      </c>
      <c r="AA66">
        <f>IFERROR(FIND($B66,Impacted_specs!$B$23),0)</f>
        <v>0</v>
      </c>
      <c r="AC66">
        <f>IFERROR(FIND($B66,Impacted_specs!$B$24),0)</f>
        <v>0</v>
      </c>
    </row>
    <row r="67" spans="1:29">
      <c r="A67" s="1" t="s">
        <v>1338</v>
      </c>
      <c r="B67" s="11" t="str">
        <f t="shared" ref="B67:B130" si="1">RIGHT(A67,LEN(A67)-3)</f>
        <v>36.714-00-02</v>
      </c>
      <c r="C67" s="2" t="s">
        <v>1339</v>
      </c>
      <c r="D67" s="1" t="s">
        <v>1340</v>
      </c>
      <c r="F67">
        <f>IFERROR(FIND($B67,Impacted_specs!$B$2),0)</f>
        <v>0</v>
      </c>
      <c r="G67">
        <f>IFERROR(FIND($B67,Impacted_specs!$B$3),0)</f>
        <v>0</v>
      </c>
      <c r="H67">
        <f>IFERROR(FIND($B67,Impacted_specs!$B$4),0)</f>
        <v>0</v>
      </c>
      <c r="J67">
        <f>IFERROR(FIND($B67,Impacted_specs!$B$6),0)</f>
        <v>0</v>
      </c>
      <c r="K67">
        <f>IFERROR(FIND($B67,Impacted_specs!$B$7),0)</f>
        <v>0</v>
      </c>
      <c r="L67">
        <f>IFERROR(FIND($B67,Impacted_specs!$B$8),0)</f>
        <v>0</v>
      </c>
      <c r="N67">
        <f>IFERROR(FIND($B67,Impacted_specs!$B$10),0)</f>
        <v>0</v>
      </c>
      <c r="O67">
        <f>IFERROR(FIND($B67,Impacted_specs!$B$11),0)</f>
        <v>0</v>
      </c>
      <c r="P67">
        <f>IFERROR(FIND($B67,Impacted_specs!$B$12),0)</f>
        <v>0</v>
      </c>
      <c r="Q67">
        <f>IFERROR(FIND($B67,Impacted_specs!$B$13),0)</f>
        <v>0</v>
      </c>
      <c r="R67">
        <f>IFERROR(FIND($B67,Impacted_specs!$B$14),0)</f>
        <v>0</v>
      </c>
      <c r="S67">
        <f>IFERROR(FIND($B67,Impacted_specs!$B$15),0)</f>
        <v>0</v>
      </c>
      <c r="T67">
        <f>IFERROR(FIND($B67,Impacted_specs!$B$16),0)</f>
        <v>0</v>
      </c>
      <c r="V67">
        <f>IFERROR(FIND($B67,Impacted_specs!$B$18),0)</f>
        <v>0</v>
      </c>
      <c r="W67">
        <f>IFERROR(FIND($B67,Impacted_specs!$B$19),0)</f>
        <v>0</v>
      </c>
      <c r="X67">
        <f>IFERROR(FIND($B67,Impacted_specs!$B$20),0)</f>
        <v>0</v>
      </c>
      <c r="Y67">
        <f>IFERROR(FIND($B67,Impacted_specs!$B$21),0)</f>
        <v>0</v>
      </c>
      <c r="Z67">
        <f>IFERROR(FIND($B67,Impacted_specs!$B$22),0)</f>
        <v>0</v>
      </c>
      <c r="AA67">
        <f>IFERROR(FIND($B67,Impacted_specs!$B$23),0)</f>
        <v>0</v>
      </c>
      <c r="AC67">
        <f>IFERROR(FIND($B67,Impacted_specs!$B$24),0)</f>
        <v>0</v>
      </c>
    </row>
    <row r="68" spans="1:29">
      <c r="A68" s="1" t="s">
        <v>1341</v>
      </c>
      <c r="B68" s="11" t="str">
        <f t="shared" si="1"/>
        <v>36.714-02-01</v>
      </c>
      <c r="C68" s="2" t="s">
        <v>1342</v>
      </c>
      <c r="D68" s="1" t="s">
        <v>1343</v>
      </c>
      <c r="F68">
        <f>IFERROR(FIND($B68,Impacted_specs!$B$2),0)</f>
        <v>0</v>
      </c>
      <c r="G68">
        <f>IFERROR(FIND($B68,Impacted_specs!$B$3),0)</f>
        <v>0</v>
      </c>
      <c r="H68">
        <f>IFERROR(FIND($B68,Impacted_specs!$B$4),0)</f>
        <v>0</v>
      </c>
      <c r="J68">
        <f>IFERROR(FIND($B68,Impacted_specs!$B$6),0)</f>
        <v>0</v>
      </c>
      <c r="K68">
        <f>IFERROR(FIND($B68,Impacted_specs!$B$7),0)</f>
        <v>0</v>
      </c>
      <c r="L68">
        <f>IFERROR(FIND($B68,Impacted_specs!$B$8),0)</f>
        <v>0</v>
      </c>
      <c r="N68">
        <f>IFERROR(FIND($B68,Impacted_specs!$B$10),0)</f>
        <v>0</v>
      </c>
      <c r="O68">
        <f>IFERROR(FIND($B68,Impacted_specs!$B$11),0)</f>
        <v>0</v>
      </c>
      <c r="P68">
        <f>IFERROR(FIND($B68,Impacted_specs!$B$12),0)</f>
        <v>0</v>
      </c>
      <c r="Q68">
        <f>IFERROR(FIND($B68,Impacted_specs!$B$13),0)</f>
        <v>0</v>
      </c>
      <c r="R68">
        <f>IFERROR(FIND($B68,Impacted_specs!$B$14),0)</f>
        <v>0</v>
      </c>
      <c r="S68">
        <f>IFERROR(FIND($B68,Impacted_specs!$B$15),0)</f>
        <v>0</v>
      </c>
      <c r="T68">
        <f>IFERROR(FIND($B68,Impacted_specs!$B$16),0)</f>
        <v>0</v>
      </c>
      <c r="V68">
        <f>IFERROR(FIND($B68,Impacted_specs!$B$18),0)</f>
        <v>0</v>
      </c>
      <c r="W68">
        <f>IFERROR(FIND($B68,Impacted_specs!$B$19),0)</f>
        <v>0</v>
      </c>
      <c r="X68">
        <f>IFERROR(FIND($B68,Impacted_specs!$B$20),0)</f>
        <v>0</v>
      </c>
      <c r="Y68">
        <f>IFERROR(FIND($B68,Impacted_specs!$B$21),0)</f>
        <v>0</v>
      </c>
      <c r="Z68">
        <f>IFERROR(FIND($B68,Impacted_specs!$B$22),0)</f>
        <v>0</v>
      </c>
      <c r="AA68">
        <f>IFERROR(FIND($B68,Impacted_specs!$B$23),0)</f>
        <v>0</v>
      </c>
      <c r="AC68">
        <f>IFERROR(FIND($B68,Impacted_specs!$B$24),0)</f>
        <v>0</v>
      </c>
    </row>
    <row r="69" spans="1:29">
      <c r="A69" s="1" t="s">
        <v>1344</v>
      </c>
      <c r="B69" s="11" t="str">
        <f t="shared" si="1"/>
        <v>36.714-02-02</v>
      </c>
      <c r="C69" s="2" t="s">
        <v>1345</v>
      </c>
      <c r="D69" s="1" t="s">
        <v>1346</v>
      </c>
      <c r="F69">
        <f>IFERROR(FIND($B69,Impacted_specs!$B$2),0)</f>
        <v>0</v>
      </c>
      <c r="G69">
        <f>IFERROR(FIND($B69,Impacted_specs!$B$3),0)</f>
        <v>0</v>
      </c>
      <c r="H69">
        <f>IFERROR(FIND($B69,Impacted_specs!$B$4),0)</f>
        <v>0</v>
      </c>
      <c r="J69">
        <f>IFERROR(FIND($B69,Impacted_specs!$B$6),0)</f>
        <v>0</v>
      </c>
      <c r="K69">
        <f>IFERROR(FIND($B69,Impacted_specs!$B$7),0)</f>
        <v>0</v>
      </c>
      <c r="L69">
        <f>IFERROR(FIND($B69,Impacted_specs!$B$8),0)</f>
        <v>0</v>
      </c>
      <c r="N69">
        <f>IFERROR(FIND($B69,Impacted_specs!$B$10),0)</f>
        <v>0</v>
      </c>
      <c r="O69">
        <f>IFERROR(FIND($B69,Impacted_specs!$B$11),0)</f>
        <v>0</v>
      </c>
      <c r="P69">
        <f>IFERROR(FIND($B69,Impacted_specs!$B$12),0)</f>
        <v>0</v>
      </c>
      <c r="Q69">
        <f>IFERROR(FIND($B69,Impacted_specs!$B$13),0)</f>
        <v>0</v>
      </c>
      <c r="R69">
        <f>IFERROR(FIND($B69,Impacted_specs!$B$14),0)</f>
        <v>0</v>
      </c>
      <c r="S69">
        <f>IFERROR(FIND($B69,Impacted_specs!$B$15),0)</f>
        <v>0</v>
      </c>
      <c r="T69">
        <f>IFERROR(FIND($B69,Impacted_specs!$B$16),0)</f>
        <v>0</v>
      </c>
      <c r="V69">
        <f>IFERROR(FIND($B69,Impacted_specs!$B$18),0)</f>
        <v>0</v>
      </c>
      <c r="W69">
        <f>IFERROR(FIND($B69,Impacted_specs!$B$19),0)</f>
        <v>0</v>
      </c>
      <c r="X69">
        <f>IFERROR(FIND($B69,Impacted_specs!$B$20),0)</f>
        <v>0</v>
      </c>
      <c r="Y69">
        <f>IFERROR(FIND($B69,Impacted_specs!$B$21),0)</f>
        <v>0</v>
      </c>
      <c r="Z69">
        <f>IFERROR(FIND($B69,Impacted_specs!$B$22),0)</f>
        <v>0</v>
      </c>
      <c r="AA69">
        <f>IFERROR(FIND($B69,Impacted_specs!$B$23),0)</f>
        <v>0</v>
      </c>
      <c r="AC69">
        <f>IFERROR(FIND($B69,Impacted_specs!$B$24),0)</f>
        <v>0</v>
      </c>
    </row>
    <row r="70" spans="1:29">
      <c r="A70" s="1" t="s">
        <v>1347</v>
      </c>
      <c r="B70" s="11" t="str">
        <f t="shared" si="1"/>
        <v>36.714-03-01</v>
      </c>
      <c r="C70" s="2" t="s">
        <v>1348</v>
      </c>
      <c r="D70" s="1" t="s">
        <v>1349</v>
      </c>
      <c r="F70">
        <f>IFERROR(FIND($B70,Impacted_specs!$B$2),0)</f>
        <v>0</v>
      </c>
      <c r="G70">
        <f>IFERROR(FIND($B70,Impacted_specs!$B$3),0)</f>
        <v>0</v>
      </c>
      <c r="H70">
        <f>IFERROR(FIND($B70,Impacted_specs!$B$4),0)</f>
        <v>0</v>
      </c>
      <c r="J70">
        <f>IFERROR(FIND($B70,Impacted_specs!$B$6),0)</f>
        <v>0</v>
      </c>
      <c r="K70">
        <f>IFERROR(FIND($B70,Impacted_specs!$B$7),0)</f>
        <v>0</v>
      </c>
      <c r="L70">
        <f>IFERROR(FIND($B70,Impacted_specs!$B$8),0)</f>
        <v>0</v>
      </c>
      <c r="N70">
        <f>IFERROR(FIND($B70,Impacted_specs!$B$10),0)</f>
        <v>0</v>
      </c>
      <c r="O70">
        <f>IFERROR(FIND($B70,Impacted_specs!$B$11),0)</f>
        <v>0</v>
      </c>
      <c r="P70">
        <f>IFERROR(FIND($B70,Impacted_specs!$B$12),0)</f>
        <v>0</v>
      </c>
      <c r="Q70">
        <f>IFERROR(FIND($B70,Impacted_specs!$B$13),0)</f>
        <v>0</v>
      </c>
      <c r="R70">
        <f>IFERROR(FIND($B70,Impacted_specs!$B$14),0)</f>
        <v>0</v>
      </c>
      <c r="S70">
        <f>IFERROR(FIND($B70,Impacted_specs!$B$15),0)</f>
        <v>0</v>
      </c>
      <c r="T70">
        <f>IFERROR(FIND($B70,Impacted_specs!$B$16),0)</f>
        <v>0</v>
      </c>
      <c r="V70">
        <f>IFERROR(FIND($B70,Impacted_specs!$B$18),0)</f>
        <v>0</v>
      </c>
      <c r="W70">
        <f>IFERROR(FIND($B70,Impacted_specs!$B$19),0)</f>
        <v>0</v>
      </c>
      <c r="X70">
        <f>IFERROR(FIND($B70,Impacted_specs!$B$20),0)</f>
        <v>0</v>
      </c>
      <c r="Y70">
        <f>IFERROR(FIND($B70,Impacted_specs!$B$21),0)</f>
        <v>0</v>
      </c>
      <c r="Z70">
        <f>IFERROR(FIND($B70,Impacted_specs!$B$22),0)</f>
        <v>0</v>
      </c>
      <c r="AA70">
        <f>IFERROR(FIND($B70,Impacted_specs!$B$23),0)</f>
        <v>0</v>
      </c>
      <c r="AC70">
        <f>IFERROR(FIND($B70,Impacted_specs!$B$24),0)</f>
        <v>0</v>
      </c>
    </row>
    <row r="71" spans="1:29">
      <c r="A71" s="1" t="s">
        <v>1350</v>
      </c>
      <c r="B71" s="11" t="str">
        <f t="shared" si="1"/>
        <v>36.714-03-03</v>
      </c>
      <c r="C71" s="2" t="s">
        <v>1351</v>
      </c>
      <c r="D71" s="1" t="s">
        <v>1352</v>
      </c>
      <c r="F71">
        <f>IFERROR(FIND($B71,Impacted_specs!$B$2),0)</f>
        <v>0</v>
      </c>
      <c r="G71">
        <f>IFERROR(FIND($B71,Impacted_specs!$B$3),0)</f>
        <v>0</v>
      </c>
      <c r="H71">
        <f>IFERROR(FIND($B71,Impacted_specs!$B$4),0)</f>
        <v>0</v>
      </c>
      <c r="J71">
        <f>IFERROR(FIND($B71,Impacted_specs!$B$6),0)</f>
        <v>0</v>
      </c>
      <c r="K71">
        <f>IFERROR(FIND($B71,Impacted_specs!$B$7),0)</f>
        <v>0</v>
      </c>
      <c r="L71">
        <f>IFERROR(FIND($B71,Impacted_specs!$B$8),0)</f>
        <v>0</v>
      </c>
      <c r="N71">
        <f>IFERROR(FIND($B71,Impacted_specs!$B$10),0)</f>
        <v>0</v>
      </c>
      <c r="O71">
        <f>IFERROR(FIND($B71,Impacted_specs!$B$11),0)</f>
        <v>0</v>
      </c>
      <c r="P71">
        <f>IFERROR(FIND($B71,Impacted_specs!$B$12),0)</f>
        <v>0</v>
      </c>
      <c r="Q71">
        <f>IFERROR(FIND($B71,Impacted_specs!$B$13),0)</f>
        <v>0</v>
      </c>
      <c r="R71">
        <f>IFERROR(FIND($B71,Impacted_specs!$B$14),0)</f>
        <v>0</v>
      </c>
      <c r="S71">
        <f>IFERROR(FIND($B71,Impacted_specs!$B$15),0)</f>
        <v>0</v>
      </c>
      <c r="T71">
        <f>IFERROR(FIND($B71,Impacted_specs!$B$16),0)</f>
        <v>0</v>
      </c>
      <c r="V71">
        <f>IFERROR(FIND($B71,Impacted_specs!$B$18),0)</f>
        <v>0</v>
      </c>
      <c r="W71">
        <f>IFERROR(FIND($B71,Impacted_specs!$B$19),0)</f>
        <v>0</v>
      </c>
      <c r="X71">
        <f>IFERROR(FIND($B71,Impacted_specs!$B$20),0)</f>
        <v>0</v>
      </c>
      <c r="Y71">
        <f>IFERROR(FIND($B71,Impacted_specs!$B$21),0)</f>
        <v>0</v>
      </c>
      <c r="Z71">
        <f>IFERROR(FIND($B71,Impacted_specs!$B$22),0)</f>
        <v>0</v>
      </c>
      <c r="AA71">
        <f>IFERROR(FIND($B71,Impacted_specs!$B$23),0)</f>
        <v>0</v>
      </c>
      <c r="AC71">
        <f>IFERROR(FIND($B71,Impacted_specs!$B$24),0)</f>
        <v>0</v>
      </c>
    </row>
    <row r="72" spans="1:29">
      <c r="A72" s="1" t="s">
        <v>1353</v>
      </c>
      <c r="B72" s="11" t="str">
        <f t="shared" si="1"/>
        <v>36.714-04-01</v>
      </c>
      <c r="C72" s="2" t="s">
        <v>1354</v>
      </c>
      <c r="D72" s="1" t="s">
        <v>1337</v>
      </c>
      <c r="F72">
        <f>IFERROR(FIND($B72,Impacted_specs!$B$2),0)</f>
        <v>0</v>
      </c>
      <c r="G72">
        <f>IFERROR(FIND($B72,Impacted_specs!$B$3),0)</f>
        <v>0</v>
      </c>
      <c r="H72">
        <f>IFERROR(FIND($B72,Impacted_specs!$B$4),0)</f>
        <v>0</v>
      </c>
      <c r="J72">
        <f>IFERROR(FIND($B72,Impacted_specs!$B$6),0)</f>
        <v>0</v>
      </c>
      <c r="K72">
        <f>IFERROR(FIND($B72,Impacted_specs!$B$7),0)</f>
        <v>0</v>
      </c>
      <c r="L72">
        <f>IFERROR(FIND($B72,Impacted_specs!$B$8),0)</f>
        <v>0</v>
      </c>
      <c r="N72">
        <f>IFERROR(FIND($B72,Impacted_specs!$B$10),0)</f>
        <v>0</v>
      </c>
      <c r="O72">
        <f>IFERROR(FIND($B72,Impacted_specs!$B$11),0)</f>
        <v>0</v>
      </c>
      <c r="P72">
        <f>IFERROR(FIND($B72,Impacted_specs!$B$12),0)</f>
        <v>0</v>
      </c>
      <c r="Q72">
        <f>IFERROR(FIND($B72,Impacted_specs!$B$13),0)</f>
        <v>0</v>
      </c>
      <c r="R72">
        <f>IFERROR(FIND($B72,Impacted_specs!$B$14),0)</f>
        <v>0</v>
      </c>
      <c r="S72">
        <f>IFERROR(FIND($B72,Impacted_specs!$B$15),0)</f>
        <v>0</v>
      </c>
      <c r="T72">
        <f>IFERROR(FIND($B72,Impacted_specs!$B$16),0)</f>
        <v>0</v>
      </c>
      <c r="V72">
        <f>IFERROR(FIND($B72,Impacted_specs!$B$18),0)</f>
        <v>0</v>
      </c>
      <c r="W72">
        <f>IFERROR(FIND($B72,Impacted_specs!$B$19),0)</f>
        <v>0</v>
      </c>
      <c r="X72">
        <f>IFERROR(FIND($B72,Impacted_specs!$B$20),0)</f>
        <v>0</v>
      </c>
      <c r="Y72">
        <f>IFERROR(FIND($B72,Impacted_specs!$B$21),0)</f>
        <v>0</v>
      </c>
      <c r="Z72">
        <f>IFERROR(FIND($B72,Impacted_specs!$B$22),0)</f>
        <v>0</v>
      </c>
      <c r="AA72">
        <f>IFERROR(FIND($B72,Impacted_specs!$B$23),0)</f>
        <v>0</v>
      </c>
      <c r="AC72">
        <f>IFERROR(FIND($B72,Impacted_specs!$B$24),0)</f>
        <v>0</v>
      </c>
    </row>
    <row r="73" spans="1:29">
      <c r="A73" s="1" t="s">
        <v>1355</v>
      </c>
      <c r="B73" s="11" t="str">
        <f t="shared" si="1"/>
        <v>36.714-05-01</v>
      </c>
      <c r="C73" s="2" t="s">
        <v>1356</v>
      </c>
      <c r="D73" s="1" t="s">
        <v>1357</v>
      </c>
      <c r="F73">
        <f>IFERROR(FIND($B73,Impacted_specs!$B$2),0)</f>
        <v>0</v>
      </c>
      <c r="G73">
        <f>IFERROR(FIND($B73,Impacted_specs!$B$3),0)</f>
        <v>0</v>
      </c>
      <c r="H73">
        <f>IFERROR(FIND($B73,Impacted_specs!$B$4),0)</f>
        <v>0</v>
      </c>
      <c r="J73">
        <f>IFERROR(FIND($B73,Impacted_specs!$B$6),0)</f>
        <v>0</v>
      </c>
      <c r="K73">
        <f>IFERROR(FIND($B73,Impacted_specs!$B$7),0)</f>
        <v>0</v>
      </c>
      <c r="L73">
        <f>IFERROR(FIND($B73,Impacted_specs!$B$8),0)</f>
        <v>0</v>
      </c>
      <c r="N73">
        <f>IFERROR(FIND($B73,Impacted_specs!$B$10),0)</f>
        <v>0</v>
      </c>
      <c r="O73">
        <f>IFERROR(FIND($B73,Impacted_specs!$B$11),0)</f>
        <v>0</v>
      </c>
      <c r="P73">
        <f>IFERROR(FIND($B73,Impacted_specs!$B$12),0)</f>
        <v>0</v>
      </c>
      <c r="Q73">
        <f>IFERROR(FIND($B73,Impacted_specs!$B$13),0)</f>
        <v>0</v>
      </c>
      <c r="R73">
        <f>IFERROR(FIND($B73,Impacted_specs!$B$14),0)</f>
        <v>0</v>
      </c>
      <c r="S73">
        <f>IFERROR(FIND($B73,Impacted_specs!$B$15),0)</f>
        <v>0</v>
      </c>
      <c r="T73">
        <f>IFERROR(FIND($B73,Impacted_specs!$B$16),0)</f>
        <v>0</v>
      </c>
      <c r="V73">
        <f>IFERROR(FIND($B73,Impacted_specs!$B$18),0)</f>
        <v>0</v>
      </c>
      <c r="W73">
        <f>IFERROR(FIND($B73,Impacted_specs!$B$19),0)</f>
        <v>0</v>
      </c>
      <c r="X73">
        <f>IFERROR(FIND($B73,Impacted_specs!$B$20),0)</f>
        <v>0</v>
      </c>
      <c r="Y73">
        <f>IFERROR(FIND($B73,Impacted_specs!$B$21),0)</f>
        <v>0</v>
      </c>
      <c r="Z73">
        <f>IFERROR(FIND($B73,Impacted_specs!$B$22),0)</f>
        <v>0</v>
      </c>
      <c r="AA73">
        <f>IFERROR(FIND($B73,Impacted_specs!$B$23),0)</f>
        <v>0</v>
      </c>
      <c r="AC73">
        <f>IFERROR(FIND($B73,Impacted_specs!$B$24),0)</f>
        <v>0</v>
      </c>
    </row>
    <row r="74" spans="1:29">
      <c r="A74" s="1" t="s">
        <v>1358</v>
      </c>
      <c r="B74" s="11" t="str">
        <f t="shared" si="1"/>
        <v>36.715-00-00</v>
      </c>
      <c r="C74" s="2" t="s">
        <v>1359</v>
      </c>
      <c r="D74" s="1" t="s">
        <v>1337</v>
      </c>
      <c r="F74">
        <f>IFERROR(FIND($B74,Impacted_specs!$B$2),0)</f>
        <v>0</v>
      </c>
      <c r="G74">
        <f>IFERROR(FIND($B74,Impacted_specs!$B$3),0)</f>
        <v>0</v>
      </c>
      <c r="H74">
        <f>IFERROR(FIND($B74,Impacted_specs!$B$4),0)</f>
        <v>0</v>
      </c>
      <c r="J74">
        <f>IFERROR(FIND($B74,Impacted_specs!$B$6),0)</f>
        <v>0</v>
      </c>
      <c r="K74">
        <f>IFERROR(FIND($B74,Impacted_specs!$B$7),0)</f>
        <v>0</v>
      </c>
      <c r="L74">
        <f>IFERROR(FIND($B74,Impacted_specs!$B$8),0)</f>
        <v>0</v>
      </c>
      <c r="N74">
        <f>IFERROR(FIND($B74,Impacted_specs!$B$10),0)</f>
        <v>0</v>
      </c>
      <c r="O74">
        <f>IFERROR(FIND($B74,Impacted_specs!$B$11),0)</f>
        <v>0</v>
      </c>
      <c r="P74">
        <f>IFERROR(FIND($B74,Impacted_specs!$B$12),0)</f>
        <v>0</v>
      </c>
      <c r="Q74">
        <f>IFERROR(FIND($B74,Impacted_specs!$B$13),0)</f>
        <v>0</v>
      </c>
      <c r="R74">
        <f>IFERROR(FIND($B74,Impacted_specs!$B$14),0)</f>
        <v>0</v>
      </c>
      <c r="S74">
        <f>IFERROR(FIND($B74,Impacted_specs!$B$15),0)</f>
        <v>0</v>
      </c>
      <c r="T74">
        <f>IFERROR(FIND($B74,Impacted_specs!$B$16),0)</f>
        <v>0</v>
      </c>
      <c r="V74">
        <f>IFERROR(FIND($B74,Impacted_specs!$B$18),0)</f>
        <v>0</v>
      </c>
      <c r="W74">
        <f>IFERROR(FIND($B74,Impacted_specs!$B$19),0)</f>
        <v>0</v>
      </c>
      <c r="X74">
        <f>IFERROR(FIND($B74,Impacted_specs!$B$20),0)</f>
        <v>0</v>
      </c>
      <c r="Y74">
        <f>IFERROR(FIND($B74,Impacted_specs!$B$21),0)</f>
        <v>0</v>
      </c>
      <c r="Z74">
        <f>IFERROR(FIND($B74,Impacted_specs!$B$22),0)</f>
        <v>0</v>
      </c>
      <c r="AA74">
        <f>IFERROR(FIND($B74,Impacted_specs!$B$23),0)</f>
        <v>0</v>
      </c>
      <c r="AC74">
        <f>IFERROR(FIND($B74,Impacted_specs!$B$24),0)</f>
        <v>0</v>
      </c>
    </row>
    <row r="75" spans="1:29">
      <c r="A75" s="1" t="s">
        <v>1360</v>
      </c>
      <c r="B75" s="11" t="str">
        <f t="shared" si="1"/>
        <v>36.715-00-01</v>
      </c>
      <c r="C75" s="2" t="s">
        <v>1361</v>
      </c>
      <c r="D75" s="1" t="s">
        <v>1362</v>
      </c>
      <c r="F75">
        <f>IFERROR(FIND($B75,Impacted_specs!$B$2),0)</f>
        <v>0</v>
      </c>
      <c r="G75">
        <f>IFERROR(FIND($B75,Impacted_specs!$B$3),0)</f>
        <v>0</v>
      </c>
      <c r="H75">
        <f>IFERROR(FIND($B75,Impacted_specs!$B$4),0)</f>
        <v>0</v>
      </c>
      <c r="J75">
        <f>IFERROR(FIND($B75,Impacted_specs!$B$6),0)</f>
        <v>0</v>
      </c>
      <c r="K75">
        <f>IFERROR(FIND($B75,Impacted_specs!$B$7),0)</f>
        <v>0</v>
      </c>
      <c r="L75">
        <f>IFERROR(FIND($B75,Impacted_specs!$B$8),0)</f>
        <v>0</v>
      </c>
      <c r="N75">
        <f>IFERROR(FIND($B75,Impacted_specs!$B$10),0)</f>
        <v>0</v>
      </c>
      <c r="O75">
        <f>IFERROR(FIND($B75,Impacted_specs!$B$11),0)</f>
        <v>0</v>
      </c>
      <c r="P75">
        <f>IFERROR(FIND($B75,Impacted_specs!$B$12),0)</f>
        <v>0</v>
      </c>
      <c r="Q75">
        <f>IFERROR(FIND($B75,Impacted_specs!$B$13),0)</f>
        <v>0</v>
      </c>
      <c r="R75">
        <f>IFERROR(FIND($B75,Impacted_specs!$B$14),0)</f>
        <v>0</v>
      </c>
      <c r="S75">
        <f>IFERROR(FIND($B75,Impacted_specs!$B$15),0)</f>
        <v>0</v>
      </c>
      <c r="T75">
        <f>IFERROR(FIND($B75,Impacted_specs!$B$16),0)</f>
        <v>0</v>
      </c>
      <c r="V75">
        <f>IFERROR(FIND($B75,Impacted_specs!$B$18),0)</f>
        <v>0</v>
      </c>
      <c r="W75">
        <f>IFERROR(FIND($B75,Impacted_specs!$B$19),0)</f>
        <v>0</v>
      </c>
      <c r="X75">
        <f>IFERROR(FIND($B75,Impacted_specs!$B$20),0)</f>
        <v>0</v>
      </c>
      <c r="Y75">
        <f>IFERROR(FIND($B75,Impacted_specs!$B$21),0)</f>
        <v>0</v>
      </c>
      <c r="Z75">
        <f>IFERROR(FIND($B75,Impacted_specs!$B$22),0)</f>
        <v>0</v>
      </c>
      <c r="AA75">
        <f>IFERROR(FIND($B75,Impacted_specs!$B$23),0)</f>
        <v>0</v>
      </c>
      <c r="AC75">
        <f>IFERROR(FIND($B75,Impacted_specs!$B$24),0)</f>
        <v>0</v>
      </c>
    </row>
    <row r="76" spans="1:29">
      <c r="A76" s="1" t="s">
        <v>1363</v>
      </c>
      <c r="B76" s="11" t="str">
        <f t="shared" si="1"/>
        <v>36.715-00-02</v>
      </c>
      <c r="C76" s="2" t="s">
        <v>1364</v>
      </c>
      <c r="D76" s="1" t="s">
        <v>1340</v>
      </c>
      <c r="F76">
        <f>IFERROR(FIND($B76,Impacted_specs!$B$2),0)</f>
        <v>0</v>
      </c>
      <c r="G76">
        <f>IFERROR(FIND($B76,Impacted_specs!$B$3),0)</f>
        <v>0</v>
      </c>
      <c r="H76">
        <f>IFERROR(FIND($B76,Impacted_specs!$B$4),0)</f>
        <v>0</v>
      </c>
      <c r="J76">
        <f>IFERROR(FIND($B76,Impacted_specs!$B$6),0)</f>
        <v>0</v>
      </c>
      <c r="K76">
        <f>IFERROR(FIND($B76,Impacted_specs!$B$7),0)</f>
        <v>0</v>
      </c>
      <c r="L76">
        <f>IFERROR(FIND($B76,Impacted_specs!$B$8),0)</f>
        <v>0</v>
      </c>
      <c r="N76">
        <f>IFERROR(FIND($B76,Impacted_specs!$B$10),0)</f>
        <v>0</v>
      </c>
      <c r="O76">
        <f>IFERROR(FIND($B76,Impacted_specs!$B$11),0)</f>
        <v>0</v>
      </c>
      <c r="P76">
        <f>IFERROR(FIND($B76,Impacted_specs!$B$12),0)</f>
        <v>0</v>
      </c>
      <c r="Q76">
        <f>IFERROR(FIND($B76,Impacted_specs!$B$13),0)</f>
        <v>0</v>
      </c>
      <c r="R76">
        <f>IFERROR(FIND($B76,Impacted_specs!$B$14),0)</f>
        <v>0</v>
      </c>
      <c r="S76">
        <f>IFERROR(FIND($B76,Impacted_specs!$B$15),0)</f>
        <v>0</v>
      </c>
      <c r="T76">
        <f>IFERROR(FIND($B76,Impacted_specs!$B$16),0)</f>
        <v>0</v>
      </c>
      <c r="V76">
        <f>IFERROR(FIND($B76,Impacted_specs!$B$18),0)</f>
        <v>0</v>
      </c>
      <c r="W76">
        <f>IFERROR(FIND($B76,Impacted_specs!$B$19),0)</f>
        <v>0</v>
      </c>
      <c r="X76">
        <f>IFERROR(FIND($B76,Impacted_specs!$B$20),0)</f>
        <v>0</v>
      </c>
      <c r="Y76">
        <f>IFERROR(FIND($B76,Impacted_specs!$B$21),0)</f>
        <v>0</v>
      </c>
      <c r="Z76">
        <f>IFERROR(FIND($B76,Impacted_specs!$B$22),0)</f>
        <v>0</v>
      </c>
      <c r="AA76">
        <f>IFERROR(FIND($B76,Impacted_specs!$B$23),0)</f>
        <v>0</v>
      </c>
      <c r="AC76">
        <f>IFERROR(FIND($B76,Impacted_specs!$B$24),0)</f>
        <v>0</v>
      </c>
    </row>
    <row r="77" spans="1:29">
      <c r="A77" s="1" t="s">
        <v>1365</v>
      </c>
      <c r="B77" s="11" t="str">
        <f t="shared" si="1"/>
        <v>36.715-02-01</v>
      </c>
      <c r="C77" s="2" t="s">
        <v>1366</v>
      </c>
      <c r="D77" s="1" t="s">
        <v>1367</v>
      </c>
      <c r="F77">
        <f>IFERROR(FIND($B77,Impacted_specs!$B$2),0)</f>
        <v>0</v>
      </c>
      <c r="G77">
        <f>IFERROR(FIND($B77,Impacted_specs!$B$3),0)</f>
        <v>0</v>
      </c>
      <c r="H77">
        <f>IFERROR(FIND($B77,Impacted_specs!$B$4),0)</f>
        <v>0</v>
      </c>
      <c r="J77">
        <f>IFERROR(FIND($B77,Impacted_specs!$B$6),0)</f>
        <v>0</v>
      </c>
      <c r="K77">
        <f>IFERROR(FIND($B77,Impacted_specs!$B$7),0)</f>
        <v>0</v>
      </c>
      <c r="L77">
        <f>IFERROR(FIND($B77,Impacted_specs!$B$8),0)</f>
        <v>0</v>
      </c>
      <c r="N77">
        <f>IFERROR(FIND($B77,Impacted_specs!$B$10),0)</f>
        <v>0</v>
      </c>
      <c r="O77">
        <f>IFERROR(FIND($B77,Impacted_specs!$B$11),0)</f>
        <v>0</v>
      </c>
      <c r="P77">
        <f>IFERROR(FIND($B77,Impacted_specs!$B$12),0)</f>
        <v>0</v>
      </c>
      <c r="Q77">
        <f>IFERROR(FIND($B77,Impacted_specs!$B$13),0)</f>
        <v>0</v>
      </c>
      <c r="R77">
        <f>IFERROR(FIND($B77,Impacted_specs!$B$14),0)</f>
        <v>0</v>
      </c>
      <c r="S77">
        <f>IFERROR(FIND($B77,Impacted_specs!$B$15),0)</f>
        <v>0</v>
      </c>
      <c r="T77">
        <f>IFERROR(FIND($B77,Impacted_specs!$B$16),0)</f>
        <v>0</v>
      </c>
      <c r="V77">
        <f>IFERROR(FIND($B77,Impacted_specs!$B$18),0)</f>
        <v>0</v>
      </c>
      <c r="W77">
        <f>IFERROR(FIND($B77,Impacted_specs!$B$19),0)</f>
        <v>0</v>
      </c>
      <c r="X77">
        <f>IFERROR(FIND($B77,Impacted_specs!$B$20),0)</f>
        <v>0</v>
      </c>
      <c r="Y77">
        <f>IFERROR(FIND($B77,Impacted_specs!$B$21),0)</f>
        <v>0</v>
      </c>
      <c r="Z77">
        <f>IFERROR(FIND($B77,Impacted_specs!$B$22),0)</f>
        <v>0</v>
      </c>
      <c r="AA77">
        <f>IFERROR(FIND($B77,Impacted_specs!$B$23),0)</f>
        <v>0</v>
      </c>
      <c r="AC77">
        <f>IFERROR(FIND($B77,Impacted_specs!$B$24),0)</f>
        <v>0</v>
      </c>
    </row>
    <row r="78" spans="1:29">
      <c r="A78" s="1" t="s">
        <v>1368</v>
      </c>
      <c r="B78" s="11" t="str">
        <f t="shared" si="1"/>
        <v>36.715-02-02</v>
      </c>
      <c r="C78" s="2" t="s">
        <v>1369</v>
      </c>
      <c r="D78" s="1" t="s">
        <v>1346</v>
      </c>
      <c r="F78">
        <f>IFERROR(FIND($B78,Impacted_specs!$B$2),0)</f>
        <v>0</v>
      </c>
      <c r="G78">
        <f>IFERROR(FIND($B78,Impacted_specs!$B$3),0)</f>
        <v>0</v>
      </c>
      <c r="H78">
        <f>IFERROR(FIND($B78,Impacted_specs!$B$4),0)</f>
        <v>0</v>
      </c>
      <c r="J78">
        <f>IFERROR(FIND($B78,Impacted_specs!$B$6),0)</f>
        <v>0</v>
      </c>
      <c r="K78">
        <f>IFERROR(FIND($B78,Impacted_specs!$B$7),0)</f>
        <v>0</v>
      </c>
      <c r="L78">
        <f>IFERROR(FIND($B78,Impacted_specs!$B$8),0)</f>
        <v>0</v>
      </c>
      <c r="N78">
        <f>IFERROR(FIND($B78,Impacted_specs!$B$10),0)</f>
        <v>0</v>
      </c>
      <c r="O78">
        <f>IFERROR(FIND($B78,Impacted_specs!$B$11),0)</f>
        <v>0</v>
      </c>
      <c r="P78">
        <f>IFERROR(FIND($B78,Impacted_specs!$B$12),0)</f>
        <v>0</v>
      </c>
      <c r="Q78">
        <f>IFERROR(FIND($B78,Impacted_specs!$B$13),0)</f>
        <v>0</v>
      </c>
      <c r="R78">
        <f>IFERROR(FIND($B78,Impacted_specs!$B$14),0)</f>
        <v>0</v>
      </c>
      <c r="S78">
        <f>IFERROR(FIND($B78,Impacted_specs!$B$15),0)</f>
        <v>0</v>
      </c>
      <c r="T78">
        <f>IFERROR(FIND($B78,Impacted_specs!$B$16),0)</f>
        <v>0</v>
      </c>
      <c r="V78">
        <f>IFERROR(FIND($B78,Impacted_specs!$B$18),0)</f>
        <v>0</v>
      </c>
      <c r="W78">
        <f>IFERROR(FIND($B78,Impacted_specs!$B$19),0)</f>
        <v>0</v>
      </c>
      <c r="X78">
        <f>IFERROR(FIND($B78,Impacted_specs!$B$20),0)</f>
        <v>0</v>
      </c>
      <c r="Y78">
        <f>IFERROR(FIND($B78,Impacted_specs!$B$21),0)</f>
        <v>0</v>
      </c>
      <c r="Z78">
        <f>IFERROR(FIND($B78,Impacted_specs!$B$22),0)</f>
        <v>0</v>
      </c>
      <c r="AA78">
        <f>IFERROR(FIND($B78,Impacted_specs!$B$23),0)</f>
        <v>0</v>
      </c>
      <c r="AC78">
        <f>IFERROR(FIND($B78,Impacted_specs!$B$24),0)</f>
        <v>0</v>
      </c>
    </row>
    <row r="79" spans="1:29">
      <c r="A79" s="1" t="s">
        <v>1370</v>
      </c>
      <c r="B79" s="11" t="str">
        <f t="shared" si="1"/>
        <v>36.715-03-01</v>
      </c>
      <c r="C79" s="2" t="s">
        <v>1371</v>
      </c>
      <c r="D79" s="1" t="s">
        <v>1372</v>
      </c>
      <c r="F79">
        <f>IFERROR(FIND($B79,Impacted_specs!$B$2),0)</f>
        <v>0</v>
      </c>
      <c r="G79">
        <f>IFERROR(FIND($B79,Impacted_specs!$B$3),0)</f>
        <v>0</v>
      </c>
      <c r="H79">
        <f>IFERROR(FIND($B79,Impacted_specs!$B$4),0)</f>
        <v>0</v>
      </c>
      <c r="J79">
        <f>IFERROR(FIND($B79,Impacted_specs!$B$6),0)</f>
        <v>0</v>
      </c>
      <c r="K79">
        <f>IFERROR(FIND($B79,Impacted_specs!$B$7),0)</f>
        <v>0</v>
      </c>
      <c r="L79">
        <f>IFERROR(FIND($B79,Impacted_specs!$B$8),0)</f>
        <v>0</v>
      </c>
      <c r="N79">
        <f>IFERROR(FIND($B79,Impacted_specs!$B$10),0)</f>
        <v>0</v>
      </c>
      <c r="O79">
        <f>IFERROR(FIND($B79,Impacted_specs!$B$11),0)</f>
        <v>0</v>
      </c>
      <c r="P79">
        <f>IFERROR(FIND($B79,Impacted_specs!$B$12),0)</f>
        <v>0</v>
      </c>
      <c r="Q79">
        <f>IFERROR(FIND($B79,Impacted_specs!$B$13),0)</f>
        <v>0</v>
      </c>
      <c r="R79">
        <f>IFERROR(FIND($B79,Impacted_specs!$B$14),0)</f>
        <v>0</v>
      </c>
      <c r="S79">
        <f>IFERROR(FIND($B79,Impacted_specs!$B$15),0)</f>
        <v>0</v>
      </c>
      <c r="T79">
        <f>IFERROR(FIND($B79,Impacted_specs!$B$16),0)</f>
        <v>0</v>
      </c>
      <c r="V79">
        <f>IFERROR(FIND($B79,Impacted_specs!$B$18),0)</f>
        <v>0</v>
      </c>
      <c r="W79">
        <f>IFERROR(FIND($B79,Impacted_specs!$B$19),0)</f>
        <v>0</v>
      </c>
      <c r="X79">
        <f>IFERROR(FIND($B79,Impacted_specs!$B$20),0)</f>
        <v>0</v>
      </c>
      <c r="Y79">
        <f>IFERROR(FIND($B79,Impacted_specs!$B$21),0)</f>
        <v>0</v>
      </c>
      <c r="Z79">
        <f>IFERROR(FIND($B79,Impacted_specs!$B$22),0)</f>
        <v>0</v>
      </c>
      <c r="AA79">
        <f>IFERROR(FIND($B79,Impacted_specs!$B$23),0)</f>
        <v>0</v>
      </c>
      <c r="AC79">
        <f>IFERROR(FIND($B79,Impacted_specs!$B$24),0)</f>
        <v>0</v>
      </c>
    </row>
    <row r="80" spans="1:29">
      <c r="A80" s="1" t="s">
        <v>1373</v>
      </c>
      <c r="B80" s="11" t="str">
        <f t="shared" si="1"/>
        <v>36.715-03-03</v>
      </c>
      <c r="C80" s="2" t="s">
        <v>1374</v>
      </c>
      <c r="D80" s="1" t="s">
        <v>1375</v>
      </c>
      <c r="F80">
        <f>IFERROR(FIND($B80,Impacted_specs!$B$2),0)</f>
        <v>0</v>
      </c>
      <c r="G80">
        <f>IFERROR(FIND($B80,Impacted_specs!$B$3),0)</f>
        <v>0</v>
      </c>
      <c r="H80">
        <f>IFERROR(FIND($B80,Impacted_specs!$B$4),0)</f>
        <v>0</v>
      </c>
      <c r="J80">
        <f>IFERROR(FIND($B80,Impacted_specs!$B$6),0)</f>
        <v>0</v>
      </c>
      <c r="K80">
        <f>IFERROR(FIND($B80,Impacted_specs!$B$7),0)</f>
        <v>0</v>
      </c>
      <c r="L80">
        <f>IFERROR(FIND($B80,Impacted_specs!$B$8),0)</f>
        <v>0</v>
      </c>
      <c r="N80">
        <f>IFERROR(FIND($B80,Impacted_specs!$B$10),0)</f>
        <v>0</v>
      </c>
      <c r="O80">
        <f>IFERROR(FIND($B80,Impacted_specs!$B$11),0)</f>
        <v>0</v>
      </c>
      <c r="P80">
        <f>IFERROR(FIND($B80,Impacted_specs!$B$12),0)</f>
        <v>0</v>
      </c>
      <c r="Q80">
        <f>IFERROR(FIND($B80,Impacted_specs!$B$13),0)</f>
        <v>0</v>
      </c>
      <c r="R80">
        <f>IFERROR(FIND($B80,Impacted_specs!$B$14),0)</f>
        <v>0</v>
      </c>
      <c r="S80">
        <f>IFERROR(FIND($B80,Impacted_specs!$B$15),0)</f>
        <v>0</v>
      </c>
      <c r="T80">
        <f>IFERROR(FIND($B80,Impacted_specs!$B$16),0)</f>
        <v>0</v>
      </c>
      <c r="V80">
        <f>IFERROR(FIND($B80,Impacted_specs!$B$18),0)</f>
        <v>0</v>
      </c>
      <c r="W80">
        <f>IFERROR(FIND($B80,Impacted_specs!$B$19),0)</f>
        <v>0</v>
      </c>
      <c r="X80">
        <f>IFERROR(FIND($B80,Impacted_specs!$B$20),0)</f>
        <v>0</v>
      </c>
      <c r="Y80">
        <f>IFERROR(FIND($B80,Impacted_specs!$B$21),0)</f>
        <v>0</v>
      </c>
      <c r="Z80">
        <f>IFERROR(FIND($B80,Impacted_specs!$B$22),0)</f>
        <v>0</v>
      </c>
      <c r="AA80">
        <f>IFERROR(FIND($B80,Impacted_specs!$B$23),0)</f>
        <v>0</v>
      </c>
      <c r="AC80">
        <f>IFERROR(FIND($B80,Impacted_specs!$B$24),0)</f>
        <v>0</v>
      </c>
    </row>
    <row r="81" spans="1:29">
      <c r="A81" s="1" t="s">
        <v>1376</v>
      </c>
      <c r="B81" s="11" t="str">
        <f t="shared" si="1"/>
        <v>36.715-04-01</v>
      </c>
      <c r="C81" s="2" t="s">
        <v>1377</v>
      </c>
      <c r="D81" s="1" t="s">
        <v>1337</v>
      </c>
      <c r="F81">
        <f>IFERROR(FIND($B81,Impacted_specs!$B$2),0)</f>
        <v>0</v>
      </c>
      <c r="G81">
        <f>IFERROR(FIND($B81,Impacted_specs!$B$3),0)</f>
        <v>0</v>
      </c>
      <c r="H81">
        <f>IFERROR(FIND($B81,Impacted_specs!$B$4),0)</f>
        <v>0</v>
      </c>
      <c r="J81">
        <f>IFERROR(FIND($B81,Impacted_specs!$B$6),0)</f>
        <v>0</v>
      </c>
      <c r="K81">
        <f>IFERROR(FIND($B81,Impacted_specs!$B$7),0)</f>
        <v>0</v>
      </c>
      <c r="L81">
        <f>IFERROR(FIND($B81,Impacted_specs!$B$8),0)</f>
        <v>0</v>
      </c>
      <c r="N81">
        <f>IFERROR(FIND($B81,Impacted_specs!$B$10),0)</f>
        <v>0</v>
      </c>
      <c r="O81">
        <f>IFERROR(FIND($B81,Impacted_specs!$B$11),0)</f>
        <v>0</v>
      </c>
      <c r="P81">
        <f>IFERROR(FIND($B81,Impacted_specs!$B$12),0)</f>
        <v>0</v>
      </c>
      <c r="Q81">
        <f>IFERROR(FIND($B81,Impacted_specs!$B$13),0)</f>
        <v>0</v>
      </c>
      <c r="R81">
        <f>IFERROR(FIND($B81,Impacted_specs!$B$14),0)</f>
        <v>0</v>
      </c>
      <c r="S81">
        <f>IFERROR(FIND($B81,Impacted_specs!$B$15),0)</f>
        <v>0</v>
      </c>
      <c r="T81">
        <f>IFERROR(FIND($B81,Impacted_specs!$B$16),0)</f>
        <v>0</v>
      </c>
      <c r="V81">
        <f>IFERROR(FIND($B81,Impacted_specs!$B$18),0)</f>
        <v>0</v>
      </c>
      <c r="W81">
        <f>IFERROR(FIND($B81,Impacted_specs!$B$19),0)</f>
        <v>0</v>
      </c>
      <c r="X81">
        <f>IFERROR(FIND($B81,Impacted_specs!$B$20),0)</f>
        <v>0</v>
      </c>
      <c r="Y81">
        <f>IFERROR(FIND($B81,Impacted_specs!$B$21),0)</f>
        <v>0</v>
      </c>
      <c r="Z81">
        <f>IFERROR(FIND($B81,Impacted_specs!$B$22),0)</f>
        <v>0</v>
      </c>
      <c r="AA81">
        <f>IFERROR(FIND($B81,Impacted_specs!$B$23),0)</f>
        <v>0</v>
      </c>
      <c r="AC81">
        <f>IFERROR(FIND($B81,Impacted_specs!$B$24),0)</f>
        <v>0</v>
      </c>
    </row>
    <row r="82" spans="1:29">
      <c r="A82" s="1" t="s">
        <v>1378</v>
      </c>
      <c r="B82" s="11" t="str">
        <f t="shared" si="1"/>
        <v>36.715-04-04</v>
      </c>
      <c r="C82" s="2" t="s">
        <v>1379</v>
      </c>
      <c r="D82" s="1" t="s">
        <v>1380</v>
      </c>
      <c r="F82">
        <f>IFERROR(FIND($B82,Impacted_specs!$B$2),0)</f>
        <v>0</v>
      </c>
      <c r="G82">
        <f>IFERROR(FIND($B82,Impacted_specs!$B$3),0)</f>
        <v>0</v>
      </c>
      <c r="H82">
        <f>IFERROR(FIND($B82,Impacted_specs!$B$4),0)</f>
        <v>0</v>
      </c>
      <c r="J82">
        <f>IFERROR(FIND($B82,Impacted_specs!$B$6),0)</f>
        <v>0</v>
      </c>
      <c r="K82">
        <f>IFERROR(FIND($B82,Impacted_specs!$B$7),0)</f>
        <v>0</v>
      </c>
      <c r="L82">
        <f>IFERROR(FIND($B82,Impacted_specs!$B$8),0)</f>
        <v>0</v>
      </c>
      <c r="N82">
        <f>IFERROR(FIND($B82,Impacted_specs!$B$10),0)</f>
        <v>0</v>
      </c>
      <c r="O82">
        <f>IFERROR(FIND($B82,Impacted_specs!$B$11),0)</f>
        <v>0</v>
      </c>
      <c r="P82">
        <f>IFERROR(FIND($B82,Impacted_specs!$B$12),0)</f>
        <v>0</v>
      </c>
      <c r="Q82">
        <f>IFERROR(FIND($B82,Impacted_specs!$B$13),0)</f>
        <v>0</v>
      </c>
      <c r="R82">
        <f>IFERROR(FIND($B82,Impacted_specs!$B$14),0)</f>
        <v>0</v>
      </c>
      <c r="S82">
        <f>IFERROR(FIND($B82,Impacted_specs!$B$15),0)</f>
        <v>0</v>
      </c>
      <c r="T82">
        <f>IFERROR(FIND($B82,Impacted_specs!$B$16),0)</f>
        <v>0</v>
      </c>
      <c r="V82">
        <f>IFERROR(FIND($B82,Impacted_specs!$B$18),0)</f>
        <v>0</v>
      </c>
      <c r="W82">
        <f>IFERROR(FIND($B82,Impacted_specs!$B$19),0)</f>
        <v>0</v>
      </c>
      <c r="X82">
        <f>IFERROR(FIND($B82,Impacted_specs!$B$20),0)</f>
        <v>0</v>
      </c>
      <c r="Y82">
        <f>IFERROR(FIND($B82,Impacted_specs!$B$21),0)</f>
        <v>0</v>
      </c>
      <c r="Z82">
        <f>IFERROR(FIND($B82,Impacted_specs!$B$22),0)</f>
        <v>0</v>
      </c>
      <c r="AA82">
        <f>IFERROR(FIND($B82,Impacted_specs!$B$23),0)</f>
        <v>0</v>
      </c>
      <c r="AC82">
        <f>IFERROR(FIND($B82,Impacted_specs!$B$24),0)</f>
        <v>0</v>
      </c>
    </row>
    <row r="83" spans="1:29">
      <c r="A83" s="1" t="s">
        <v>1381</v>
      </c>
      <c r="B83" s="11" t="str">
        <f t="shared" si="1"/>
        <v>36.715-05-01</v>
      </c>
      <c r="C83" s="2" t="s">
        <v>1382</v>
      </c>
      <c r="D83" s="1" t="s">
        <v>1357</v>
      </c>
      <c r="F83">
        <f>IFERROR(FIND($B83,Impacted_specs!$B$2),0)</f>
        <v>0</v>
      </c>
      <c r="G83">
        <f>IFERROR(FIND($B83,Impacted_specs!$B$3),0)</f>
        <v>0</v>
      </c>
      <c r="H83">
        <f>IFERROR(FIND($B83,Impacted_specs!$B$4),0)</f>
        <v>0</v>
      </c>
      <c r="J83">
        <f>IFERROR(FIND($B83,Impacted_specs!$B$6),0)</f>
        <v>0</v>
      </c>
      <c r="K83">
        <f>IFERROR(FIND($B83,Impacted_specs!$B$7),0)</f>
        <v>0</v>
      </c>
      <c r="L83">
        <f>IFERROR(FIND($B83,Impacted_specs!$B$8),0)</f>
        <v>0</v>
      </c>
      <c r="N83">
        <f>IFERROR(FIND($B83,Impacted_specs!$B$10),0)</f>
        <v>0</v>
      </c>
      <c r="O83">
        <f>IFERROR(FIND($B83,Impacted_specs!$B$11),0)</f>
        <v>0</v>
      </c>
      <c r="P83">
        <f>IFERROR(FIND($B83,Impacted_specs!$B$12),0)</f>
        <v>0</v>
      </c>
      <c r="Q83">
        <f>IFERROR(FIND($B83,Impacted_specs!$B$13),0)</f>
        <v>0</v>
      </c>
      <c r="R83">
        <f>IFERROR(FIND($B83,Impacted_specs!$B$14),0)</f>
        <v>0</v>
      </c>
      <c r="S83">
        <f>IFERROR(FIND($B83,Impacted_specs!$B$15),0)</f>
        <v>0</v>
      </c>
      <c r="T83">
        <f>IFERROR(FIND($B83,Impacted_specs!$B$16),0)</f>
        <v>0</v>
      </c>
      <c r="V83">
        <f>IFERROR(FIND($B83,Impacted_specs!$B$18),0)</f>
        <v>0</v>
      </c>
      <c r="W83">
        <f>IFERROR(FIND($B83,Impacted_specs!$B$19),0)</f>
        <v>0</v>
      </c>
      <c r="X83">
        <f>IFERROR(FIND($B83,Impacted_specs!$B$20),0)</f>
        <v>0</v>
      </c>
      <c r="Y83">
        <f>IFERROR(FIND($B83,Impacted_specs!$B$21),0)</f>
        <v>0</v>
      </c>
      <c r="Z83">
        <f>IFERROR(FIND($B83,Impacted_specs!$B$22),0)</f>
        <v>0</v>
      </c>
      <c r="AA83">
        <f>IFERROR(FIND($B83,Impacted_specs!$B$23),0)</f>
        <v>0</v>
      </c>
      <c r="AC83">
        <f>IFERROR(FIND($B83,Impacted_specs!$B$24),0)</f>
        <v>0</v>
      </c>
    </row>
    <row r="84" spans="1:29">
      <c r="A84" s="1" t="s">
        <v>1383</v>
      </c>
      <c r="B84" s="11" t="str">
        <f t="shared" si="1"/>
        <v>36.716-01-01</v>
      </c>
      <c r="C84" s="2" t="s">
        <v>1384</v>
      </c>
      <c r="D84" s="1" t="s">
        <v>1337</v>
      </c>
      <c r="F84">
        <f>IFERROR(FIND($B84,Impacted_specs!$B$2),0)</f>
        <v>0</v>
      </c>
      <c r="G84">
        <f>IFERROR(FIND($B84,Impacted_specs!$B$3),0)</f>
        <v>0</v>
      </c>
      <c r="H84">
        <f>IFERROR(FIND($B84,Impacted_specs!$B$4),0)</f>
        <v>0</v>
      </c>
      <c r="J84">
        <f>IFERROR(FIND($B84,Impacted_specs!$B$6),0)</f>
        <v>0</v>
      </c>
      <c r="K84">
        <f>IFERROR(FIND($B84,Impacted_specs!$B$7),0)</f>
        <v>0</v>
      </c>
      <c r="L84">
        <f>IFERROR(FIND($B84,Impacted_specs!$B$8),0)</f>
        <v>0</v>
      </c>
      <c r="N84">
        <f>IFERROR(FIND($B84,Impacted_specs!$B$10),0)</f>
        <v>0</v>
      </c>
      <c r="O84">
        <f>IFERROR(FIND($B84,Impacted_specs!$B$11),0)</f>
        <v>0</v>
      </c>
      <c r="P84">
        <f>IFERROR(FIND($B84,Impacted_specs!$B$12),0)</f>
        <v>0</v>
      </c>
      <c r="Q84">
        <f>IFERROR(FIND($B84,Impacted_specs!$B$13),0)</f>
        <v>0</v>
      </c>
      <c r="R84">
        <f>IFERROR(FIND($B84,Impacted_specs!$B$14),0)</f>
        <v>0</v>
      </c>
      <c r="S84">
        <f>IFERROR(FIND($B84,Impacted_specs!$B$15),0)</f>
        <v>0</v>
      </c>
      <c r="T84">
        <f>IFERROR(FIND($B84,Impacted_specs!$B$16),0)</f>
        <v>0</v>
      </c>
      <c r="V84">
        <f>IFERROR(FIND($B84,Impacted_specs!$B$18),0)</f>
        <v>0</v>
      </c>
      <c r="W84">
        <f>IFERROR(FIND($B84,Impacted_specs!$B$19),0)</f>
        <v>0</v>
      </c>
      <c r="X84">
        <f>IFERROR(FIND($B84,Impacted_specs!$B$20),0)</f>
        <v>0</v>
      </c>
      <c r="Y84">
        <f>IFERROR(FIND($B84,Impacted_specs!$B$21),0)</f>
        <v>0</v>
      </c>
      <c r="Z84">
        <f>IFERROR(FIND($B84,Impacted_specs!$B$22),0)</f>
        <v>0</v>
      </c>
      <c r="AA84">
        <f>IFERROR(FIND($B84,Impacted_specs!$B$23),0)</f>
        <v>0</v>
      </c>
      <c r="AC84">
        <f>IFERROR(FIND($B84,Impacted_specs!$B$24),0)</f>
        <v>0</v>
      </c>
    </row>
    <row r="85" spans="1:29">
      <c r="A85" s="1" t="s">
        <v>1385</v>
      </c>
      <c r="B85" s="11" t="str">
        <f t="shared" si="1"/>
        <v>36.716-02-01</v>
      </c>
      <c r="C85" s="2" t="s">
        <v>1386</v>
      </c>
      <c r="D85" s="1" t="s">
        <v>1362</v>
      </c>
      <c r="F85">
        <f>IFERROR(FIND($B85,Impacted_specs!$B$2),0)</f>
        <v>0</v>
      </c>
      <c r="G85">
        <f>IFERROR(FIND($B85,Impacted_specs!$B$3),0)</f>
        <v>0</v>
      </c>
      <c r="H85">
        <f>IFERROR(FIND($B85,Impacted_specs!$B$4),0)</f>
        <v>0</v>
      </c>
      <c r="J85">
        <f>IFERROR(FIND($B85,Impacted_specs!$B$6),0)</f>
        <v>0</v>
      </c>
      <c r="K85">
        <f>IFERROR(FIND($B85,Impacted_specs!$B$7),0)</f>
        <v>0</v>
      </c>
      <c r="L85">
        <f>IFERROR(FIND($B85,Impacted_specs!$B$8),0)</f>
        <v>0</v>
      </c>
      <c r="N85">
        <f>IFERROR(FIND($B85,Impacted_specs!$B$10),0)</f>
        <v>0</v>
      </c>
      <c r="O85">
        <f>IFERROR(FIND($B85,Impacted_specs!$B$11),0)</f>
        <v>0</v>
      </c>
      <c r="P85">
        <f>IFERROR(FIND($B85,Impacted_specs!$B$12),0)</f>
        <v>0</v>
      </c>
      <c r="Q85">
        <f>IFERROR(FIND($B85,Impacted_specs!$B$13),0)</f>
        <v>0</v>
      </c>
      <c r="R85">
        <f>IFERROR(FIND($B85,Impacted_specs!$B$14),0)</f>
        <v>0</v>
      </c>
      <c r="S85">
        <f>IFERROR(FIND($B85,Impacted_specs!$B$15),0)</f>
        <v>0</v>
      </c>
      <c r="T85">
        <f>IFERROR(FIND($B85,Impacted_specs!$B$16),0)</f>
        <v>0</v>
      </c>
      <c r="V85">
        <f>IFERROR(FIND($B85,Impacted_specs!$B$18),0)</f>
        <v>0</v>
      </c>
      <c r="W85">
        <f>IFERROR(FIND($B85,Impacted_specs!$B$19),0)</f>
        <v>0</v>
      </c>
      <c r="X85">
        <f>IFERROR(FIND($B85,Impacted_specs!$B$20),0)</f>
        <v>0</v>
      </c>
      <c r="Y85">
        <f>IFERROR(FIND($B85,Impacted_specs!$B$21),0)</f>
        <v>0</v>
      </c>
      <c r="Z85">
        <f>IFERROR(FIND($B85,Impacted_specs!$B$22),0)</f>
        <v>0</v>
      </c>
      <c r="AA85">
        <f>IFERROR(FIND($B85,Impacted_specs!$B$23),0)</f>
        <v>0</v>
      </c>
      <c r="AC85">
        <f>IFERROR(FIND($B85,Impacted_specs!$B$24),0)</f>
        <v>0</v>
      </c>
    </row>
    <row r="86" spans="1:29">
      <c r="A86" s="1" t="s">
        <v>1387</v>
      </c>
      <c r="B86" s="11" t="str">
        <f t="shared" si="1"/>
        <v>36.716-02-02</v>
      </c>
      <c r="C86" s="2" t="s">
        <v>1388</v>
      </c>
      <c r="D86" s="1" t="s">
        <v>1346</v>
      </c>
      <c r="F86">
        <f>IFERROR(FIND($B86,Impacted_specs!$B$2),0)</f>
        <v>0</v>
      </c>
      <c r="G86">
        <f>IFERROR(FIND($B86,Impacted_specs!$B$3),0)</f>
        <v>0</v>
      </c>
      <c r="H86">
        <f>IFERROR(FIND($B86,Impacted_specs!$B$4),0)</f>
        <v>0</v>
      </c>
      <c r="J86">
        <f>IFERROR(FIND($B86,Impacted_specs!$B$6),0)</f>
        <v>0</v>
      </c>
      <c r="K86">
        <f>IFERROR(FIND($B86,Impacted_specs!$B$7),0)</f>
        <v>0</v>
      </c>
      <c r="L86">
        <f>IFERROR(FIND($B86,Impacted_specs!$B$8),0)</f>
        <v>0</v>
      </c>
      <c r="N86">
        <f>IFERROR(FIND($B86,Impacted_specs!$B$10),0)</f>
        <v>0</v>
      </c>
      <c r="O86">
        <f>IFERROR(FIND($B86,Impacted_specs!$B$11),0)</f>
        <v>0</v>
      </c>
      <c r="P86">
        <f>IFERROR(FIND($B86,Impacted_specs!$B$12),0)</f>
        <v>0</v>
      </c>
      <c r="Q86">
        <f>IFERROR(FIND($B86,Impacted_specs!$B$13),0)</f>
        <v>0</v>
      </c>
      <c r="R86">
        <f>IFERROR(FIND($B86,Impacted_specs!$B$14),0)</f>
        <v>0</v>
      </c>
      <c r="S86">
        <f>IFERROR(FIND($B86,Impacted_specs!$B$15),0)</f>
        <v>0</v>
      </c>
      <c r="T86">
        <f>IFERROR(FIND($B86,Impacted_specs!$B$16),0)</f>
        <v>0</v>
      </c>
      <c r="V86">
        <f>IFERROR(FIND($B86,Impacted_specs!$B$18),0)</f>
        <v>0</v>
      </c>
      <c r="W86">
        <f>IFERROR(FIND($B86,Impacted_specs!$B$19),0)</f>
        <v>0</v>
      </c>
      <c r="X86">
        <f>IFERROR(FIND($B86,Impacted_specs!$B$20),0)</f>
        <v>0</v>
      </c>
      <c r="Y86">
        <f>IFERROR(FIND($B86,Impacted_specs!$B$21),0)</f>
        <v>0</v>
      </c>
      <c r="Z86">
        <f>IFERROR(FIND($B86,Impacted_specs!$B$22),0)</f>
        <v>0</v>
      </c>
      <c r="AA86">
        <f>IFERROR(FIND($B86,Impacted_specs!$B$23),0)</f>
        <v>0</v>
      </c>
      <c r="AC86">
        <f>IFERROR(FIND($B86,Impacted_specs!$B$24),0)</f>
        <v>0</v>
      </c>
    </row>
    <row r="87" spans="1:29">
      <c r="A87" s="1" t="s">
        <v>1389</v>
      </c>
      <c r="B87" s="11" t="str">
        <f t="shared" si="1"/>
        <v>36.716-03-01</v>
      </c>
      <c r="C87" s="2" t="s">
        <v>1390</v>
      </c>
      <c r="D87" s="1" t="s">
        <v>1372</v>
      </c>
      <c r="F87">
        <f>IFERROR(FIND($B87,Impacted_specs!$B$2),0)</f>
        <v>0</v>
      </c>
      <c r="G87">
        <f>IFERROR(FIND($B87,Impacted_specs!$B$3),0)</f>
        <v>0</v>
      </c>
      <c r="H87">
        <f>IFERROR(FIND($B87,Impacted_specs!$B$4),0)</f>
        <v>0</v>
      </c>
      <c r="J87">
        <f>IFERROR(FIND($B87,Impacted_specs!$B$6),0)</f>
        <v>0</v>
      </c>
      <c r="K87">
        <f>IFERROR(FIND($B87,Impacted_specs!$B$7),0)</f>
        <v>0</v>
      </c>
      <c r="L87">
        <f>IFERROR(FIND($B87,Impacted_specs!$B$8),0)</f>
        <v>0</v>
      </c>
      <c r="N87">
        <f>IFERROR(FIND($B87,Impacted_specs!$B$10),0)</f>
        <v>0</v>
      </c>
      <c r="O87">
        <f>IFERROR(FIND($B87,Impacted_specs!$B$11),0)</f>
        <v>0</v>
      </c>
      <c r="P87">
        <f>IFERROR(FIND($B87,Impacted_specs!$B$12),0)</f>
        <v>0</v>
      </c>
      <c r="Q87">
        <f>IFERROR(FIND($B87,Impacted_specs!$B$13),0)</f>
        <v>0</v>
      </c>
      <c r="R87">
        <f>IFERROR(FIND($B87,Impacted_specs!$B$14),0)</f>
        <v>0</v>
      </c>
      <c r="S87">
        <f>IFERROR(FIND($B87,Impacted_specs!$B$15),0)</f>
        <v>0</v>
      </c>
      <c r="T87">
        <f>IFERROR(FIND($B87,Impacted_specs!$B$16),0)</f>
        <v>0</v>
      </c>
      <c r="V87">
        <f>IFERROR(FIND($B87,Impacted_specs!$B$18),0)</f>
        <v>0</v>
      </c>
      <c r="W87">
        <f>IFERROR(FIND($B87,Impacted_specs!$B$19),0)</f>
        <v>0</v>
      </c>
      <c r="X87">
        <f>IFERROR(FIND($B87,Impacted_specs!$B$20),0)</f>
        <v>0</v>
      </c>
      <c r="Y87">
        <f>IFERROR(FIND($B87,Impacted_specs!$B$21),0)</f>
        <v>0</v>
      </c>
      <c r="Z87">
        <f>IFERROR(FIND($B87,Impacted_specs!$B$22),0)</f>
        <v>0</v>
      </c>
      <c r="AA87">
        <f>IFERROR(FIND($B87,Impacted_specs!$B$23),0)</f>
        <v>0</v>
      </c>
      <c r="AC87">
        <f>IFERROR(FIND($B87,Impacted_specs!$B$24),0)</f>
        <v>0</v>
      </c>
    </row>
    <row r="88" spans="1:29">
      <c r="A88" s="1" t="s">
        <v>1391</v>
      </c>
      <c r="B88" s="11" t="str">
        <f t="shared" si="1"/>
        <v>36.716-03-02</v>
      </c>
      <c r="C88" s="2" t="s">
        <v>1392</v>
      </c>
      <c r="D88" s="1" t="s">
        <v>1340</v>
      </c>
      <c r="F88">
        <f>IFERROR(FIND($B88,Impacted_specs!$B$2),0)</f>
        <v>0</v>
      </c>
      <c r="G88">
        <f>IFERROR(FIND($B88,Impacted_specs!$B$3),0)</f>
        <v>0</v>
      </c>
      <c r="H88">
        <f>IFERROR(FIND($B88,Impacted_specs!$B$4),0)</f>
        <v>0</v>
      </c>
      <c r="J88">
        <f>IFERROR(FIND($B88,Impacted_specs!$B$6),0)</f>
        <v>0</v>
      </c>
      <c r="K88">
        <f>IFERROR(FIND($B88,Impacted_specs!$B$7),0)</f>
        <v>0</v>
      </c>
      <c r="L88">
        <f>IFERROR(FIND($B88,Impacted_specs!$B$8),0)</f>
        <v>0</v>
      </c>
      <c r="N88">
        <f>IFERROR(FIND($B88,Impacted_specs!$B$10),0)</f>
        <v>0</v>
      </c>
      <c r="O88">
        <f>IFERROR(FIND($B88,Impacted_specs!$B$11),0)</f>
        <v>0</v>
      </c>
      <c r="P88">
        <f>IFERROR(FIND($B88,Impacted_specs!$B$12),0)</f>
        <v>0</v>
      </c>
      <c r="Q88">
        <f>IFERROR(FIND($B88,Impacted_specs!$B$13),0)</f>
        <v>0</v>
      </c>
      <c r="R88">
        <f>IFERROR(FIND($B88,Impacted_specs!$B$14),0)</f>
        <v>0</v>
      </c>
      <c r="S88">
        <f>IFERROR(FIND($B88,Impacted_specs!$B$15),0)</f>
        <v>0</v>
      </c>
      <c r="T88">
        <f>IFERROR(FIND($B88,Impacted_specs!$B$16),0)</f>
        <v>0</v>
      </c>
      <c r="V88">
        <f>IFERROR(FIND($B88,Impacted_specs!$B$18),0)</f>
        <v>0</v>
      </c>
      <c r="W88">
        <f>IFERROR(FIND($B88,Impacted_specs!$B$19),0)</f>
        <v>0</v>
      </c>
      <c r="X88">
        <f>IFERROR(FIND($B88,Impacted_specs!$B$20),0)</f>
        <v>0</v>
      </c>
      <c r="Y88">
        <f>IFERROR(FIND($B88,Impacted_specs!$B$21),0)</f>
        <v>0</v>
      </c>
      <c r="Z88">
        <f>IFERROR(FIND($B88,Impacted_specs!$B$22),0)</f>
        <v>0</v>
      </c>
      <c r="AA88">
        <f>IFERROR(FIND($B88,Impacted_specs!$B$23),0)</f>
        <v>0</v>
      </c>
      <c r="AC88">
        <f>IFERROR(FIND($B88,Impacted_specs!$B$24),0)</f>
        <v>0</v>
      </c>
    </row>
    <row r="89" spans="1:29">
      <c r="A89" s="1" t="s">
        <v>1393</v>
      </c>
      <c r="B89" s="11" t="str">
        <f t="shared" si="1"/>
        <v>36.716-04-01</v>
      </c>
      <c r="C89" s="2" t="s">
        <v>1394</v>
      </c>
      <c r="D89" s="1" t="s">
        <v>1357</v>
      </c>
      <c r="F89">
        <f>IFERROR(FIND($B89,Impacted_specs!$B$2),0)</f>
        <v>0</v>
      </c>
      <c r="G89">
        <f>IFERROR(FIND($B89,Impacted_specs!$B$3),0)</f>
        <v>0</v>
      </c>
      <c r="H89">
        <f>IFERROR(FIND($B89,Impacted_specs!$B$4),0)</f>
        <v>0</v>
      </c>
      <c r="J89">
        <f>IFERROR(FIND($B89,Impacted_specs!$B$6),0)</f>
        <v>0</v>
      </c>
      <c r="K89">
        <f>IFERROR(FIND($B89,Impacted_specs!$B$7),0)</f>
        <v>0</v>
      </c>
      <c r="L89">
        <f>IFERROR(FIND($B89,Impacted_specs!$B$8),0)</f>
        <v>0</v>
      </c>
      <c r="N89">
        <f>IFERROR(FIND($B89,Impacted_specs!$B$10),0)</f>
        <v>0</v>
      </c>
      <c r="O89">
        <f>IFERROR(FIND($B89,Impacted_specs!$B$11),0)</f>
        <v>0</v>
      </c>
      <c r="P89">
        <f>IFERROR(FIND($B89,Impacted_specs!$B$12),0)</f>
        <v>0</v>
      </c>
      <c r="Q89">
        <f>IFERROR(FIND($B89,Impacted_specs!$B$13),0)</f>
        <v>0</v>
      </c>
      <c r="R89">
        <f>IFERROR(FIND($B89,Impacted_specs!$B$14),0)</f>
        <v>0</v>
      </c>
      <c r="S89">
        <f>IFERROR(FIND($B89,Impacted_specs!$B$15),0)</f>
        <v>0</v>
      </c>
      <c r="T89">
        <f>IFERROR(FIND($B89,Impacted_specs!$B$16),0)</f>
        <v>0</v>
      </c>
      <c r="V89">
        <f>IFERROR(FIND($B89,Impacted_specs!$B$18),0)</f>
        <v>0</v>
      </c>
      <c r="W89">
        <f>IFERROR(FIND($B89,Impacted_specs!$B$19),0)</f>
        <v>0</v>
      </c>
      <c r="X89">
        <f>IFERROR(FIND($B89,Impacted_specs!$B$20),0)</f>
        <v>0</v>
      </c>
      <c r="Y89">
        <f>IFERROR(FIND($B89,Impacted_specs!$B$21),0)</f>
        <v>0</v>
      </c>
      <c r="Z89">
        <f>IFERROR(FIND($B89,Impacted_specs!$B$22),0)</f>
        <v>0</v>
      </c>
      <c r="AA89">
        <f>IFERROR(FIND($B89,Impacted_specs!$B$23),0)</f>
        <v>0</v>
      </c>
      <c r="AC89">
        <f>IFERROR(FIND($B89,Impacted_specs!$B$24),0)</f>
        <v>0</v>
      </c>
    </row>
    <row r="90" spans="1:29">
      <c r="A90" s="1" t="s">
        <v>1395</v>
      </c>
      <c r="B90" s="11" t="str">
        <f t="shared" si="1"/>
        <v>36.717-02-01</v>
      </c>
      <c r="C90" s="2" t="s">
        <v>1396</v>
      </c>
      <c r="D90" s="1" t="s">
        <v>1362</v>
      </c>
      <c r="F90">
        <f>IFERROR(FIND($B90,Impacted_specs!$B$2),0)</f>
        <v>0</v>
      </c>
      <c r="G90">
        <f>IFERROR(FIND($B90,Impacted_specs!$B$3),0)</f>
        <v>0</v>
      </c>
      <c r="H90">
        <f>IFERROR(FIND($B90,Impacted_specs!$B$4),0)</f>
        <v>0</v>
      </c>
      <c r="J90">
        <f>IFERROR(FIND($B90,Impacted_specs!$B$6),0)</f>
        <v>0</v>
      </c>
      <c r="K90">
        <f>IFERROR(FIND($B90,Impacted_specs!$B$7),0)</f>
        <v>0</v>
      </c>
      <c r="L90">
        <f>IFERROR(FIND($B90,Impacted_specs!$B$8),0)</f>
        <v>0</v>
      </c>
      <c r="N90">
        <f>IFERROR(FIND($B90,Impacted_specs!$B$10),0)</f>
        <v>0</v>
      </c>
      <c r="O90">
        <f>IFERROR(FIND($B90,Impacted_specs!$B$11),0)</f>
        <v>0</v>
      </c>
      <c r="P90">
        <f>IFERROR(FIND($B90,Impacted_specs!$B$12),0)</f>
        <v>0</v>
      </c>
      <c r="Q90">
        <f>IFERROR(FIND($B90,Impacted_specs!$B$13),0)</f>
        <v>0</v>
      </c>
      <c r="R90">
        <f>IFERROR(FIND($B90,Impacted_specs!$B$14),0)</f>
        <v>0</v>
      </c>
      <c r="S90">
        <f>IFERROR(FIND($B90,Impacted_specs!$B$15),0)</f>
        <v>0</v>
      </c>
      <c r="T90">
        <f>IFERROR(FIND($B90,Impacted_specs!$B$16),0)</f>
        <v>0</v>
      </c>
      <c r="V90">
        <f>IFERROR(FIND($B90,Impacted_specs!$B$18),0)</f>
        <v>0</v>
      </c>
      <c r="W90">
        <f>IFERROR(FIND($B90,Impacted_specs!$B$19),0)</f>
        <v>0</v>
      </c>
      <c r="X90">
        <f>IFERROR(FIND($B90,Impacted_specs!$B$20),0)</f>
        <v>0</v>
      </c>
      <c r="Y90">
        <f>IFERROR(FIND($B90,Impacted_specs!$B$21),0)</f>
        <v>0</v>
      </c>
      <c r="Z90">
        <f>IFERROR(FIND($B90,Impacted_specs!$B$22),0)</f>
        <v>0</v>
      </c>
      <c r="AA90">
        <f>IFERROR(FIND($B90,Impacted_specs!$B$23),0)</f>
        <v>0</v>
      </c>
      <c r="AC90">
        <f>IFERROR(FIND($B90,Impacted_specs!$B$24),0)</f>
        <v>0</v>
      </c>
    </row>
    <row r="91" spans="1:29">
      <c r="A91" s="1" t="s">
        <v>1397</v>
      </c>
      <c r="B91" s="11" t="str">
        <f t="shared" si="1"/>
        <v>36.717-02-02</v>
      </c>
      <c r="C91" s="2" t="s">
        <v>1398</v>
      </c>
      <c r="D91" s="1" t="s">
        <v>1346</v>
      </c>
      <c r="F91">
        <f>IFERROR(FIND($B91,Impacted_specs!$B$2),0)</f>
        <v>0</v>
      </c>
      <c r="G91">
        <f>IFERROR(FIND($B91,Impacted_specs!$B$3),0)</f>
        <v>0</v>
      </c>
      <c r="H91">
        <f>IFERROR(FIND($B91,Impacted_specs!$B$4),0)</f>
        <v>0</v>
      </c>
      <c r="J91">
        <f>IFERROR(FIND($B91,Impacted_specs!$B$6),0)</f>
        <v>0</v>
      </c>
      <c r="K91">
        <f>IFERROR(FIND($B91,Impacted_specs!$B$7),0)</f>
        <v>0</v>
      </c>
      <c r="L91">
        <f>IFERROR(FIND($B91,Impacted_specs!$B$8),0)</f>
        <v>0</v>
      </c>
      <c r="N91">
        <f>IFERROR(FIND($B91,Impacted_specs!$B$10),0)</f>
        <v>0</v>
      </c>
      <c r="O91">
        <f>IFERROR(FIND($B91,Impacted_specs!$B$11),0)</f>
        <v>0</v>
      </c>
      <c r="P91">
        <f>IFERROR(FIND($B91,Impacted_specs!$B$12),0)</f>
        <v>0</v>
      </c>
      <c r="Q91">
        <f>IFERROR(FIND($B91,Impacted_specs!$B$13),0)</f>
        <v>0</v>
      </c>
      <c r="R91">
        <f>IFERROR(FIND($B91,Impacted_specs!$B$14),0)</f>
        <v>0</v>
      </c>
      <c r="S91">
        <f>IFERROR(FIND($B91,Impacted_specs!$B$15),0)</f>
        <v>0</v>
      </c>
      <c r="T91">
        <f>IFERROR(FIND($B91,Impacted_specs!$B$16),0)</f>
        <v>0</v>
      </c>
      <c r="V91">
        <f>IFERROR(FIND($B91,Impacted_specs!$B$18),0)</f>
        <v>0</v>
      </c>
      <c r="W91">
        <f>IFERROR(FIND($B91,Impacted_specs!$B$19),0)</f>
        <v>0</v>
      </c>
      <c r="X91">
        <f>IFERROR(FIND($B91,Impacted_specs!$B$20),0)</f>
        <v>0</v>
      </c>
      <c r="Y91">
        <f>IFERROR(FIND($B91,Impacted_specs!$B$21),0)</f>
        <v>0</v>
      </c>
      <c r="Z91">
        <f>IFERROR(FIND($B91,Impacted_specs!$B$22),0)</f>
        <v>0</v>
      </c>
      <c r="AA91">
        <f>IFERROR(FIND($B91,Impacted_specs!$B$23),0)</f>
        <v>0</v>
      </c>
      <c r="AC91">
        <f>IFERROR(FIND($B91,Impacted_specs!$B$24),0)</f>
        <v>0</v>
      </c>
    </row>
    <row r="92" spans="1:29">
      <c r="A92" s="1" t="s">
        <v>1399</v>
      </c>
      <c r="B92" s="11" t="str">
        <f t="shared" si="1"/>
        <v>36.717-03-01</v>
      </c>
      <c r="C92" s="2" t="s">
        <v>1400</v>
      </c>
      <c r="D92" s="1" t="s">
        <v>1372</v>
      </c>
      <c r="F92">
        <f>IFERROR(FIND($B92,Impacted_specs!$B$2),0)</f>
        <v>0</v>
      </c>
      <c r="G92">
        <f>IFERROR(FIND($B92,Impacted_specs!$B$3),0)</f>
        <v>0</v>
      </c>
      <c r="H92">
        <f>IFERROR(FIND($B92,Impacted_specs!$B$4),0)</f>
        <v>0</v>
      </c>
      <c r="J92">
        <f>IFERROR(FIND($B92,Impacted_specs!$B$6),0)</f>
        <v>0</v>
      </c>
      <c r="K92">
        <f>IFERROR(FIND($B92,Impacted_specs!$B$7),0)</f>
        <v>0</v>
      </c>
      <c r="L92">
        <f>IFERROR(FIND($B92,Impacted_specs!$B$8),0)</f>
        <v>0</v>
      </c>
      <c r="N92">
        <f>IFERROR(FIND($B92,Impacted_specs!$B$10),0)</f>
        <v>0</v>
      </c>
      <c r="O92">
        <f>IFERROR(FIND($B92,Impacted_specs!$B$11),0)</f>
        <v>0</v>
      </c>
      <c r="P92">
        <f>IFERROR(FIND($B92,Impacted_specs!$B$12),0)</f>
        <v>0</v>
      </c>
      <c r="Q92">
        <f>IFERROR(FIND($B92,Impacted_specs!$B$13),0)</f>
        <v>0</v>
      </c>
      <c r="R92">
        <f>IFERROR(FIND($B92,Impacted_specs!$B$14),0)</f>
        <v>0</v>
      </c>
      <c r="S92">
        <f>IFERROR(FIND($B92,Impacted_specs!$B$15),0)</f>
        <v>0</v>
      </c>
      <c r="T92">
        <f>IFERROR(FIND($B92,Impacted_specs!$B$16),0)</f>
        <v>0</v>
      </c>
      <c r="V92">
        <f>IFERROR(FIND($B92,Impacted_specs!$B$18),0)</f>
        <v>0</v>
      </c>
      <c r="W92">
        <f>IFERROR(FIND($B92,Impacted_specs!$B$19),0)</f>
        <v>0</v>
      </c>
      <c r="X92">
        <f>IFERROR(FIND($B92,Impacted_specs!$B$20),0)</f>
        <v>0</v>
      </c>
      <c r="Y92">
        <f>IFERROR(FIND($B92,Impacted_specs!$B$21),0)</f>
        <v>0</v>
      </c>
      <c r="Z92">
        <f>IFERROR(FIND($B92,Impacted_specs!$B$22),0)</f>
        <v>0</v>
      </c>
      <c r="AA92">
        <f>IFERROR(FIND($B92,Impacted_specs!$B$23),0)</f>
        <v>0</v>
      </c>
      <c r="AC92">
        <f>IFERROR(FIND($B92,Impacted_specs!$B$24),0)</f>
        <v>0</v>
      </c>
    </row>
    <row r="93" spans="1:29">
      <c r="A93" s="1" t="s">
        <v>1401</v>
      </c>
      <c r="B93" s="11" t="str">
        <f t="shared" si="1"/>
        <v>36.717-03-02</v>
      </c>
      <c r="C93" s="2" t="s">
        <v>1402</v>
      </c>
      <c r="D93" s="1" t="s">
        <v>1403</v>
      </c>
      <c r="F93">
        <f>IFERROR(FIND($B93,Impacted_specs!$B$2),0)</f>
        <v>0</v>
      </c>
      <c r="G93">
        <f>IFERROR(FIND($B93,Impacted_specs!$B$3),0)</f>
        <v>0</v>
      </c>
      <c r="H93">
        <f>IFERROR(FIND($B93,Impacted_specs!$B$4),0)</f>
        <v>0</v>
      </c>
      <c r="J93">
        <f>IFERROR(FIND($B93,Impacted_specs!$B$6),0)</f>
        <v>0</v>
      </c>
      <c r="K93">
        <f>IFERROR(FIND($B93,Impacted_specs!$B$7),0)</f>
        <v>0</v>
      </c>
      <c r="L93">
        <f>IFERROR(FIND($B93,Impacted_specs!$B$8),0)</f>
        <v>0</v>
      </c>
      <c r="N93">
        <f>IFERROR(FIND($B93,Impacted_specs!$B$10),0)</f>
        <v>0</v>
      </c>
      <c r="O93">
        <f>IFERROR(FIND($B93,Impacted_specs!$B$11),0)</f>
        <v>0</v>
      </c>
      <c r="P93">
        <f>IFERROR(FIND($B93,Impacted_specs!$B$12),0)</f>
        <v>0</v>
      </c>
      <c r="Q93">
        <f>IFERROR(FIND($B93,Impacted_specs!$B$13),0)</f>
        <v>0</v>
      </c>
      <c r="R93">
        <f>IFERROR(FIND($B93,Impacted_specs!$B$14),0)</f>
        <v>0</v>
      </c>
      <c r="S93">
        <f>IFERROR(FIND($B93,Impacted_specs!$B$15),0)</f>
        <v>0</v>
      </c>
      <c r="T93">
        <f>IFERROR(FIND($B93,Impacted_specs!$B$16),0)</f>
        <v>0</v>
      </c>
      <c r="V93">
        <f>IFERROR(FIND($B93,Impacted_specs!$B$18),0)</f>
        <v>0</v>
      </c>
      <c r="W93">
        <f>IFERROR(FIND($B93,Impacted_specs!$B$19),0)</f>
        <v>0</v>
      </c>
      <c r="X93">
        <f>IFERROR(FIND($B93,Impacted_specs!$B$20),0)</f>
        <v>0</v>
      </c>
      <c r="Y93">
        <f>IFERROR(FIND($B93,Impacted_specs!$B$21),0)</f>
        <v>0</v>
      </c>
      <c r="Z93">
        <f>IFERROR(FIND($B93,Impacted_specs!$B$22),0)</f>
        <v>0</v>
      </c>
      <c r="AA93">
        <f>IFERROR(FIND($B93,Impacted_specs!$B$23),0)</f>
        <v>0</v>
      </c>
      <c r="AC93">
        <f>IFERROR(FIND($B93,Impacted_specs!$B$24),0)</f>
        <v>0</v>
      </c>
    </row>
    <row r="94" spans="1:29">
      <c r="A94" s="1" t="s">
        <v>1404</v>
      </c>
      <c r="B94" s="11" t="str">
        <f t="shared" si="1"/>
        <v>36.717-04-01</v>
      </c>
      <c r="C94" s="2" t="s">
        <v>1405</v>
      </c>
      <c r="D94" s="1" t="s">
        <v>1357</v>
      </c>
      <c r="F94">
        <f>IFERROR(FIND($B94,Impacted_specs!$B$2),0)</f>
        <v>0</v>
      </c>
      <c r="G94">
        <f>IFERROR(FIND($B94,Impacted_specs!$B$3),0)</f>
        <v>0</v>
      </c>
      <c r="H94">
        <f>IFERROR(FIND($B94,Impacted_specs!$B$4),0)</f>
        <v>0</v>
      </c>
      <c r="J94">
        <f>IFERROR(FIND($B94,Impacted_specs!$B$6),0)</f>
        <v>0</v>
      </c>
      <c r="K94">
        <f>IFERROR(FIND($B94,Impacted_specs!$B$7),0)</f>
        <v>0</v>
      </c>
      <c r="L94">
        <f>IFERROR(FIND($B94,Impacted_specs!$B$8),0)</f>
        <v>0</v>
      </c>
      <c r="N94">
        <f>IFERROR(FIND($B94,Impacted_specs!$B$10),0)</f>
        <v>0</v>
      </c>
      <c r="O94">
        <f>IFERROR(FIND($B94,Impacted_specs!$B$11),0)</f>
        <v>0</v>
      </c>
      <c r="P94">
        <f>IFERROR(FIND($B94,Impacted_specs!$B$12),0)</f>
        <v>0</v>
      </c>
      <c r="Q94">
        <f>IFERROR(FIND($B94,Impacted_specs!$B$13),0)</f>
        <v>0</v>
      </c>
      <c r="R94">
        <f>IFERROR(FIND($B94,Impacted_specs!$B$14),0)</f>
        <v>0</v>
      </c>
      <c r="S94">
        <f>IFERROR(FIND($B94,Impacted_specs!$B$15),0)</f>
        <v>0</v>
      </c>
      <c r="T94">
        <f>IFERROR(FIND($B94,Impacted_specs!$B$16),0)</f>
        <v>0</v>
      </c>
      <c r="V94">
        <f>IFERROR(FIND($B94,Impacted_specs!$B$18),0)</f>
        <v>0</v>
      </c>
      <c r="W94">
        <f>IFERROR(FIND($B94,Impacted_specs!$B$19),0)</f>
        <v>0</v>
      </c>
      <c r="X94">
        <f>IFERROR(FIND($B94,Impacted_specs!$B$20),0)</f>
        <v>0</v>
      </c>
      <c r="Y94">
        <f>IFERROR(FIND($B94,Impacted_specs!$B$21),0)</f>
        <v>0</v>
      </c>
      <c r="Z94">
        <f>IFERROR(FIND($B94,Impacted_specs!$B$22),0)</f>
        <v>0</v>
      </c>
      <c r="AA94">
        <f>IFERROR(FIND($B94,Impacted_specs!$B$23),0)</f>
        <v>0</v>
      </c>
      <c r="AC94">
        <f>IFERROR(FIND($B94,Impacted_specs!$B$24),0)</f>
        <v>0</v>
      </c>
    </row>
    <row r="95" spans="1:29">
      <c r="A95" s="1" t="s">
        <v>1406</v>
      </c>
      <c r="B95" s="11" t="str">
        <f t="shared" si="1"/>
        <v>36.744</v>
      </c>
      <c r="C95" s="2" t="s">
        <v>1407</v>
      </c>
      <c r="D95" s="1" t="s">
        <v>1357</v>
      </c>
      <c r="F95">
        <f>IFERROR(FIND($B95,Impacted_specs!$B$2),0)</f>
        <v>0</v>
      </c>
      <c r="G95">
        <f>IFERROR(FIND($B95,Impacted_specs!$B$3),0)</f>
        <v>0</v>
      </c>
      <c r="H95">
        <f>IFERROR(FIND($B95,Impacted_specs!$B$4),0)</f>
        <v>0</v>
      </c>
      <c r="J95">
        <f>IFERROR(FIND($B95,Impacted_specs!$B$6),0)</f>
        <v>0</v>
      </c>
      <c r="K95">
        <f>IFERROR(FIND($B95,Impacted_specs!$B$7),0)</f>
        <v>0</v>
      </c>
      <c r="L95">
        <f>IFERROR(FIND($B95,Impacted_specs!$B$8),0)</f>
        <v>0</v>
      </c>
      <c r="N95">
        <f>IFERROR(FIND($B95,Impacted_specs!$B$10),0)</f>
        <v>0</v>
      </c>
      <c r="O95">
        <f>IFERROR(FIND($B95,Impacted_specs!$B$11),0)</f>
        <v>0</v>
      </c>
      <c r="P95">
        <f>IFERROR(FIND($B95,Impacted_specs!$B$12),0)</f>
        <v>0</v>
      </c>
      <c r="Q95">
        <f>IFERROR(FIND($B95,Impacted_specs!$B$13),0)</f>
        <v>0</v>
      </c>
      <c r="R95">
        <f>IFERROR(FIND($B95,Impacted_specs!$B$14),0)</f>
        <v>0</v>
      </c>
      <c r="S95">
        <f>IFERROR(FIND($B95,Impacted_specs!$B$15),0)</f>
        <v>0</v>
      </c>
      <c r="T95">
        <f>IFERROR(FIND($B95,Impacted_specs!$B$16),0)</f>
        <v>0</v>
      </c>
      <c r="V95">
        <f>IFERROR(FIND($B95,Impacted_specs!$B$18),0)</f>
        <v>0</v>
      </c>
      <c r="W95">
        <f>IFERROR(FIND($B95,Impacted_specs!$B$19),0)</f>
        <v>0</v>
      </c>
      <c r="X95">
        <f>IFERROR(FIND($B95,Impacted_specs!$B$20),0)</f>
        <v>0</v>
      </c>
      <c r="Y95">
        <f>IFERROR(FIND($B95,Impacted_specs!$B$21),0)</f>
        <v>0</v>
      </c>
      <c r="Z95">
        <f>IFERROR(FIND($B95,Impacted_specs!$B$22),0)</f>
        <v>0</v>
      </c>
      <c r="AA95">
        <f>IFERROR(FIND($B95,Impacted_specs!$B$23),0)</f>
        <v>0</v>
      </c>
      <c r="AC95">
        <f>IFERROR(FIND($B95,Impacted_specs!$B$24),0)</f>
        <v>0</v>
      </c>
    </row>
    <row r="96" spans="1:29">
      <c r="A96" s="1" t="s">
        <v>1408</v>
      </c>
      <c r="B96" s="11" t="str">
        <f t="shared" si="1"/>
        <v>36.745</v>
      </c>
      <c r="C96" s="2" t="s">
        <v>1409</v>
      </c>
      <c r="D96" s="1" t="s">
        <v>1410</v>
      </c>
      <c r="F96">
        <f>IFERROR(FIND($B96,Impacted_specs!$B$2),0)</f>
        <v>0</v>
      </c>
      <c r="G96">
        <f>IFERROR(FIND($B96,Impacted_specs!$B$3),0)</f>
        <v>0</v>
      </c>
      <c r="H96">
        <f>IFERROR(FIND($B96,Impacted_specs!$B$4),0)</f>
        <v>0</v>
      </c>
      <c r="J96">
        <f>IFERROR(FIND($B96,Impacted_specs!$B$6),0)</f>
        <v>0</v>
      </c>
      <c r="K96">
        <f>IFERROR(FIND($B96,Impacted_specs!$B$7),0)</f>
        <v>0</v>
      </c>
      <c r="L96">
        <f>IFERROR(FIND($B96,Impacted_specs!$B$8),0)</f>
        <v>0</v>
      </c>
      <c r="N96">
        <f>IFERROR(FIND($B96,Impacted_specs!$B$10),0)</f>
        <v>0</v>
      </c>
      <c r="O96">
        <f>IFERROR(FIND($B96,Impacted_specs!$B$11),0)</f>
        <v>0</v>
      </c>
      <c r="P96">
        <f>IFERROR(FIND($B96,Impacted_specs!$B$12),0)</f>
        <v>0</v>
      </c>
      <c r="Q96">
        <f>IFERROR(FIND($B96,Impacted_specs!$B$13),0)</f>
        <v>0</v>
      </c>
      <c r="R96">
        <f>IFERROR(FIND($B96,Impacted_specs!$B$14),0)</f>
        <v>0</v>
      </c>
      <c r="S96">
        <f>IFERROR(FIND($B96,Impacted_specs!$B$15),0)</f>
        <v>0</v>
      </c>
      <c r="T96">
        <f>IFERROR(FIND($B96,Impacted_specs!$B$16),0)</f>
        <v>0</v>
      </c>
      <c r="V96">
        <f>IFERROR(FIND($B96,Impacted_specs!$B$18),0)</f>
        <v>0</v>
      </c>
      <c r="W96">
        <f>IFERROR(FIND($B96,Impacted_specs!$B$19),0)</f>
        <v>0</v>
      </c>
      <c r="X96">
        <f>IFERROR(FIND($B96,Impacted_specs!$B$20),0)</f>
        <v>0</v>
      </c>
      <c r="Y96">
        <f>IFERROR(FIND($B96,Impacted_specs!$B$21),0)</f>
        <v>0</v>
      </c>
      <c r="Z96">
        <f>IFERROR(FIND($B96,Impacted_specs!$B$22),0)</f>
        <v>0</v>
      </c>
      <c r="AA96">
        <f>IFERROR(FIND($B96,Impacted_specs!$B$23),0)</f>
        <v>0</v>
      </c>
      <c r="AC96">
        <f>IFERROR(FIND($B96,Impacted_specs!$B$24),0)</f>
        <v>0</v>
      </c>
    </row>
    <row r="97" spans="1:29">
      <c r="A97" s="1" t="s">
        <v>1411</v>
      </c>
      <c r="B97" s="11" t="str">
        <f t="shared" si="1"/>
        <v>36.747</v>
      </c>
      <c r="C97" s="2" t="s">
        <v>1412</v>
      </c>
      <c r="D97" s="1" t="s">
        <v>1413</v>
      </c>
      <c r="F97">
        <f>IFERROR(FIND($B97,Impacted_specs!$B$2),0)</f>
        <v>0</v>
      </c>
      <c r="G97">
        <f>IFERROR(FIND($B97,Impacted_specs!$B$3),0)</f>
        <v>0</v>
      </c>
      <c r="H97">
        <f>IFERROR(FIND($B97,Impacted_specs!$B$4),0)</f>
        <v>0</v>
      </c>
      <c r="J97">
        <f>IFERROR(FIND($B97,Impacted_specs!$B$6),0)</f>
        <v>0</v>
      </c>
      <c r="K97">
        <f>IFERROR(FIND($B97,Impacted_specs!$B$7),0)</f>
        <v>0</v>
      </c>
      <c r="L97">
        <f>IFERROR(FIND($B97,Impacted_specs!$B$8),0)</f>
        <v>0</v>
      </c>
      <c r="N97">
        <f>IFERROR(FIND($B97,Impacted_specs!$B$10),0)</f>
        <v>0</v>
      </c>
      <c r="O97">
        <f>IFERROR(FIND($B97,Impacted_specs!$B$11),0)</f>
        <v>0</v>
      </c>
      <c r="P97">
        <f>IFERROR(FIND($B97,Impacted_specs!$B$12),0)</f>
        <v>0</v>
      </c>
      <c r="Q97">
        <f>IFERROR(FIND($B97,Impacted_specs!$B$13),0)</f>
        <v>0</v>
      </c>
      <c r="R97">
        <f>IFERROR(FIND($B97,Impacted_specs!$B$14),0)</f>
        <v>0</v>
      </c>
      <c r="S97">
        <f>IFERROR(FIND($B97,Impacted_specs!$B$15),0)</f>
        <v>0</v>
      </c>
      <c r="T97">
        <f>IFERROR(FIND($B97,Impacted_specs!$B$16),0)</f>
        <v>0</v>
      </c>
      <c r="V97">
        <f>IFERROR(FIND($B97,Impacted_specs!$B$18),0)</f>
        <v>0</v>
      </c>
      <c r="W97">
        <f>IFERROR(FIND($B97,Impacted_specs!$B$19),0)</f>
        <v>0</v>
      </c>
      <c r="X97">
        <f>IFERROR(FIND($B97,Impacted_specs!$B$20),0)</f>
        <v>0</v>
      </c>
      <c r="Y97">
        <f>IFERROR(FIND($B97,Impacted_specs!$B$21),0)</f>
        <v>0</v>
      </c>
      <c r="Z97">
        <f>IFERROR(FIND($B97,Impacted_specs!$B$22),0)</f>
        <v>0</v>
      </c>
      <c r="AA97">
        <f>IFERROR(FIND($B97,Impacted_specs!$B$23),0)</f>
        <v>0</v>
      </c>
      <c r="AC97">
        <f>IFERROR(FIND($B97,Impacted_specs!$B$24),0)</f>
        <v>0</v>
      </c>
    </row>
    <row r="98" spans="1:29">
      <c r="A98" s="1" t="s">
        <v>1414</v>
      </c>
      <c r="B98" s="11" t="str">
        <f t="shared" si="1"/>
        <v>36.748</v>
      </c>
      <c r="C98" s="2" t="s">
        <v>1415</v>
      </c>
      <c r="D98" s="1" t="s">
        <v>1416</v>
      </c>
      <c r="F98">
        <f>IFERROR(FIND($B98,Impacted_specs!$B$2),0)</f>
        <v>0</v>
      </c>
      <c r="G98">
        <f>IFERROR(FIND($B98,Impacted_specs!$B$3),0)</f>
        <v>0</v>
      </c>
      <c r="H98">
        <f>IFERROR(FIND($B98,Impacted_specs!$B$4),0)</f>
        <v>0</v>
      </c>
      <c r="J98">
        <f>IFERROR(FIND($B98,Impacted_specs!$B$6),0)</f>
        <v>0</v>
      </c>
      <c r="K98">
        <f>IFERROR(FIND($B98,Impacted_specs!$B$7),0)</f>
        <v>0</v>
      </c>
      <c r="L98">
        <f>IFERROR(FIND($B98,Impacted_specs!$B$8),0)</f>
        <v>0</v>
      </c>
      <c r="N98">
        <f>IFERROR(FIND($B98,Impacted_specs!$B$10),0)</f>
        <v>0</v>
      </c>
      <c r="O98">
        <f>IFERROR(FIND($B98,Impacted_specs!$B$11),0)</f>
        <v>0</v>
      </c>
      <c r="P98">
        <f>IFERROR(FIND($B98,Impacted_specs!$B$12),0)</f>
        <v>0</v>
      </c>
      <c r="Q98">
        <f>IFERROR(FIND($B98,Impacted_specs!$B$13),0)</f>
        <v>0</v>
      </c>
      <c r="R98">
        <f>IFERROR(FIND($B98,Impacted_specs!$B$14),0)</f>
        <v>0</v>
      </c>
      <c r="S98">
        <f>IFERROR(FIND($B98,Impacted_specs!$B$15),0)</f>
        <v>0</v>
      </c>
      <c r="T98">
        <f>IFERROR(FIND($B98,Impacted_specs!$B$16),0)</f>
        <v>0</v>
      </c>
      <c r="V98">
        <f>IFERROR(FIND($B98,Impacted_specs!$B$18),0)</f>
        <v>0</v>
      </c>
      <c r="W98">
        <f>IFERROR(FIND($B98,Impacted_specs!$B$19),0)</f>
        <v>0</v>
      </c>
      <c r="X98">
        <f>IFERROR(FIND($B98,Impacted_specs!$B$20),0)</f>
        <v>0</v>
      </c>
      <c r="Y98">
        <f>IFERROR(FIND($B98,Impacted_specs!$B$21),0)</f>
        <v>0</v>
      </c>
      <c r="Z98">
        <f>IFERROR(FIND($B98,Impacted_specs!$B$22),0)</f>
        <v>0</v>
      </c>
      <c r="AA98">
        <f>IFERROR(FIND($B98,Impacted_specs!$B$23),0)</f>
        <v>0</v>
      </c>
      <c r="AC98">
        <f>IFERROR(FIND($B98,Impacted_specs!$B$24),0)</f>
        <v>0</v>
      </c>
    </row>
    <row r="99" spans="1:29">
      <c r="A99" s="1" t="s">
        <v>1417</v>
      </c>
      <c r="B99" s="11" t="str">
        <f t="shared" si="1"/>
        <v>36.749</v>
      </c>
      <c r="C99" s="2" t="s">
        <v>1418</v>
      </c>
      <c r="D99" s="1" t="s">
        <v>1173</v>
      </c>
      <c r="F99">
        <f>IFERROR(FIND($B99,Impacted_specs!$B$2),0)</f>
        <v>0</v>
      </c>
      <c r="G99">
        <f>IFERROR(FIND($B99,Impacted_specs!$B$3),0)</f>
        <v>0</v>
      </c>
      <c r="H99">
        <f>IFERROR(FIND($B99,Impacted_specs!$B$4),0)</f>
        <v>0</v>
      </c>
      <c r="J99">
        <f>IFERROR(FIND($B99,Impacted_specs!$B$6),0)</f>
        <v>0</v>
      </c>
      <c r="K99">
        <f>IFERROR(FIND($B99,Impacted_specs!$B$7),0)</f>
        <v>0</v>
      </c>
      <c r="L99">
        <f>IFERROR(FIND($B99,Impacted_specs!$B$8),0)</f>
        <v>0</v>
      </c>
      <c r="N99">
        <f>IFERROR(FIND($B99,Impacted_specs!$B$10),0)</f>
        <v>0</v>
      </c>
      <c r="O99">
        <f>IFERROR(FIND($B99,Impacted_specs!$B$11),0)</f>
        <v>0</v>
      </c>
      <c r="P99">
        <f>IFERROR(FIND($B99,Impacted_specs!$B$12),0)</f>
        <v>0</v>
      </c>
      <c r="Q99">
        <f>IFERROR(FIND($B99,Impacted_specs!$B$13),0)</f>
        <v>0</v>
      </c>
      <c r="R99">
        <f>IFERROR(FIND($B99,Impacted_specs!$B$14),0)</f>
        <v>0</v>
      </c>
      <c r="S99">
        <f>IFERROR(FIND($B99,Impacted_specs!$B$15),0)</f>
        <v>0</v>
      </c>
      <c r="T99">
        <f>IFERROR(FIND($B99,Impacted_specs!$B$16),0)</f>
        <v>0</v>
      </c>
      <c r="V99">
        <f>IFERROR(FIND($B99,Impacted_specs!$B$18),0)</f>
        <v>0</v>
      </c>
      <c r="W99">
        <f>IFERROR(FIND($B99,Impacted_specs!$B$19),0)</f>
        <v>0</v>
      </c>
      <c r="X99">
        <f>IFERROR(FIND($B99,Impacted_specs!$B$20),0)</f>
        <v>0</v>
      </c>
      <c r="Y99">
        <f>IFERROR(FIND($B99,Impacted_specs!$B$21),0)</f>
        <v>0</v>
      </c>
      <c r="Z99">
        <f>IFERROR(FIND($B99,Impacted_specs!$B$22),0)</f>
        <v>0</v>
      </c>
      <c r="AA99">
        <f>IFERROR(FIND($B99,Impacted_specs!$B$23),0)</f>
        <v>0</v>
      </c>
      <c r="AC99">
        <f>IFERROR(FIND($B99,Impacted_specs!$B$24),0)</f>
        <v>0</v>
      </c>
    </row>
    <row r="100" spans="1:29">
      <c r="A100" s="1" t="s">
        <v>1419</v>
      </c>
      <c r="B100" s="11" t="str">
        <f t="shared" si="1"/>
        <v>36.751</v>
      </c>
      <c r="C100" s="2" t="s">
        <v>1420</v>
      </c>
      <c r="D100" s="1" t="s">
        <v>1421</v>
      </c>
      <c r="F100">
        <f>IFERROR(FIND($B100,Impacted_specs!$B$2),0)</f>
        <v>0</v>
      </c>
      <c r="G100">
        <f>IFERROR(FIND($B100,Impacted_specs!$B$3),0)</f>
        <v>0</v>
      </c>
      <c r="H100">
        <f>IFERROR(FIND($B100,Impacted_specs!$B$4),0)</f>
        <v>0</v>
      </c>
      <c r="J100">
        <f>IFERROR(FIND($B100,Impacted_specs!$B$6),0)</f>
        <v>0</v>
      </c>
      <c r="K100">
        <f>IFERROR(FIND($B100,Impacted_specs!$B$7),0)</f>
        <v>0</v>
      </c>
      <c r="L100">
        <f>IFERROR(FIND($B100,Impacted_specs!$B$8),0)</f>
        <v>0</v>
      </c>
      <c r="N100">
        <f>IFERROR(FIND($B100,Impacted_specs!$B$10),0)</f>
        <v>0</v>
      </c>
      <c r="O100">
        <f>IFERROR(FIND($B100,Impacted_specs!$B$11),0)</f>
        <v>0</v>
      </c>
      <c r="P100">
        <f>IFERROR(FIND($B100,Impacted_specs!$B$12),0)</f>
        <v>0</v>
      </c>
      <c r="Q100">
        <f>IFERROR(FIND($B100,Impacted_specs!$B$13),0)</f>
        <v>0</v>
      </c>
      <c r="R100">
        <f>IFERROR(FIND($B100,Impacted_specs!$B$14),0)</f>
        <v>0</v>
      </c>
      <c r="S100">
        <f>IFERROR(FIND($B100,Impacted_specs!$B$15),0)</f>
        <v>0</v>
      </c>
      <c r="T100">
        <f>IFERROR(FIND($B100,Impacted_specs!$B$16),0)</f>
        <v>0</v>
      </c>
      <c r="V100">
        <f>IFERROR(FIND($B100,Impacted_specs!$B$18),0)</f>
        <v>0</v>
      </c>
      <c r="W100">
        <f>IFERROR(FIND($B100,Impacted_specs!$B$19),0)</f>
        <v>0</v>
      </c>
      <c r="X100">
        <f>IFERROR(FIND($B100,Impacted_specs!$B$20),0)</f>
        <v>0</v>
      </c>
      <c r="Y100">
        <f>IFERROR(FIND($B100,Impacted_specs!$B$21),0)</f>
        <v>0</v>
      </c>
      <c r="Z100">
        <f>IFERROR(FIND($B100,Impacted_specs!$B$22),0)</f>
        <v>0</v>
      </c>
      <c r="AA100">
        <f>IFERROR(FIND($B100,Impacted_specs!$B$23),0)</f>
        <v>0</v>
      </c>
      <c r="AC100">
        <f>IFERROR(FIND($B100,Impacted_specs!$B$24),0)</f>
        <v>0</v>
      </c>
    </row>
    <row r="101" spans="1:29">
      <c r="A101" s="1" t="s">
        <v>1422</v>
      </c>
      <c r="B101" s="11" t="str">
        <f t="shared" si="1"/>
        <v>36.752</v>
      </c>
      <c r="C101" s="2" t="s">
        <v>1423</v>
      </c>
      <c r="D101" s="1" t="s">
        <v>1424</v>
      </c>
      <c r="F101">
        <f>IFERROR(FIND($B101,Impacted_specs!$B$2),0)</f>
        <v>0</v>
      </c>
      <c r="G101">
        <f>IFERROR(FIND($B101,Impacted_specs!$B$3),0)</f>
        <v>0</v>
      </c>
      <c r="H101">
        <f>IFERROR(FIND($B101,Impacted_specs!$B$4),0)</f>
        <v>0</v>
      </c>
      <c r="J101">
        <f>IFERROR(FIND($B101,Impacted_specs!$B$6),0)</f>
        <v>0</v>
      </c>
      <c r="K101">
        <f>IFERROR(FIND($B101,Impacted_specs!$B$7),0)</f>
        <v>0</v>
      </c>
      <c r="L101">
        <f>IFERROR(FIND($B101,Impacted_specs!$B$8),0)</f>
        <v>0</v>
      </c>
      <c r="N101">
        <f>IFERROR(FIND($B101,Impacted_specs!$B$10),0)</f>
        <v>0</v>
      </c>
      <c r="O101">
        <f>IFERROR(FIND($B101,Impacted_specs!$B$11),0)</f>
        <v>0</v>
      </c>
      <c r="P101">
        <f>IFERROR(FIND($B101,Impacted_specs!$B$12),0)</f>
        <v>0</v>
      </c>
      <c r="Q101">
        <f>IFERROR(FIND($B101,Impacted_specs!$B$13),0)</f>
        <v>0</v>
      </c>
      <c r="R101">
        <f>IFERROR(FIND($B101,Impacted_specs!$B$14),0)</f>
        <v>0</v>
      </c>
      <c r="S101">
        <f>IFERROR(FIND($B101,Impacted_specs!$B$15),0)</f>
        <v>0</v>
      </c>
      <c r="T101">
        <f>IFERROR(FIND($B101,Impacted_specs!$B$16),0)</f>
        <v>0</v>
      </c>
      <c r="V101">
        <f>IFERROR(FIND($B101,Impacted_specs!$B$18),0)</f>
        <v>0</v>
      </c>
      <c r="W101">
        <f>IFERROR(FIND($B101,Impacted_specs!$B$19),0)</f>
        <v>0</v>
      </c>
      <c r="X101">
        <f>IFERROR(FIND($B101,Impacted_specs!$B$20),0)</f>
        <v>0</v>
      </c>
      <c r="Y101">
        <f>IFERROR(FIND($B101,Impacted_specs!$B$21),0)</f>
        <v>0</v>
      </c>
      <c r="Z101">
        <f>IFERROR(FIND($B101,Impacted_specs!$B$22),0)</f>
        <v>0</v>
      </c>
      <c r="AA101">
        <f>IFERROR(FIND($B101,Impacted_specs!$B$23),0)</f>
        <v>0</v>
      </c>
      <c r="AC101">
        <f>IFERROR(FIND($B101,Impacted_specs!$B$24),0)</f>
        <v>0</v>
      </c>
    </row>
    <row r="102" spans="1:29">
      <c r="A102" s="1" t="s">
        <v>1425</v>
      </c>
      <c r="B102" s="11" t="str">
        <f t="shared" si="1"/>
        <v>36.753</v>
      </c>
      <c r="C102" s="2" t="s">
        <v>1426</v>
      </c>
      <c r="D102" s="1" t="s">
        <v>1427</v>
      </c>
      <c r="F102">
        <f>IFERROR(FIND($B102,Impacted_specs!$B$2),0)</f>
        <v>0</v>
      </c>
      <c r="G102">
        <f>IFERROR(FIND($B102,Impacted_specs!$B$3),0)</f>
        <v>0</v>
      </c>
      <c r="H102">
        <f>IFERROR(FIND($B102,Impacted_specs!$B$4),0)</f>
        <v>0</v>
      </c>
      <c r="J102">
        <f>IFERROR(FIND($B102,Impacted_specs!$B$6),0)</f>
        <v>0</v>
      </c>
      <c r="K102">
        <f>IFERROR(FIND($B102,Impacted_specs!$B$7),0)</f>
        <v>0</v>
      </c>
      <c r="L102">
        <f>IFERROR(FIND($B102,Impacted_specs!$B$8),0)</f>
        <v>0</v>
      </c>
      <c r="N102">
        <f>IFERROR(FIND($B102,Impacted_specs!$B$10),0)</f>
        <v>0</v>
      </c>
      <c r="O102">
        <f>IFERROR(FIND($B102,Impacted_specs!$B$11),0)</f>
        <v>0</v>
      </c>
      <c r="P102">
        <f>IFERROR(FIND($B102,Impacted_specs!$B$12),0)</f>
        <v>0</v>
      </c>
      <c r="Q102">
        <f>IFERROR(FIND($B102,Impacted_specs!$B$13),0)</f>
        <v>0</v>
      </c>
      <c r="R102">
        <f>IFERROR(FIND($B102,Impacted_specs!$B$14),0)</f>
        <v>0</v>
      </c>
      <c r="S102">
        <f>IFERROR(FIND($B102,Impacted_specs!$B$15),0)</f>
        <v>0</v>
      </c>
      <c r="T102">
        <f>IFERROR(FIND($B102,Impacted_specs!$B$16),0)</f>
        <v>0</v>
      </c>
      <c r="V102">
        <f>IFERROR(FIND($B102,Impacted_specs!$B$18),0)</f>
        <v>0</v>
      </c>
      <c r="W102">
        <f>IFERROR(FIND($B102,Impacted_specs!$B$19),0)</f>
        <v>0</v>
      </c>
      <c r="X102">
        <f>IFERROR(FIND($B102,Impacted_specs!$B$20),0)</f>
        <v>0</v>
      </c>
      <c r="Y102">
        <f>IFERROR(FIND($B102,Impacted_specs!$B$21),0)</f>
        <v>0</v>
      </c>
      <c r="Z102">
        <f>IFERROR(FIND($B102,Impacted_specs!$B$22),0)</f>
        <v>0</v>
      </c>
      <c r="AA102">
        <f>IFERROR(FIND($B102,Impacted_specs!$B$23),0)</f>
        <v>0</v>
      </c>
      <c r="AC102">
        <f>IFERROR(FIND($B102,Impacted_specs!$B$24),0)</f>
        <v>0</v>
      </c>
    </row>
    <row r="103" spans="1:29">
      <c r="A103" s="1" t="s">
        <v>1428</v>
      </c>
      <c r="B103" s="11" t="str">
        <f t="shared" si="1"/>
        <v>36.755</v>
      </c>
      <c r="C103" s="2" t="s">
        <v>1429</v>
      </c>
      <c r="D103" s="1" t="s">
        <v>1430</v>
      </c>
      <c r="F103">
        <f>IFERROR(FIND($B103,Impacted_specs!$B$2),0)</f>
        <v>0</v>
      </c>
      <c r="G103">
        <f>IFERROR(FIND($B103,Impacted_specs!$B$3),0)</f>
        <v>0</v>
      </c>
      <c r="H103">
        <f>IFERROR(FIND($B103,Impacted_specs!$B$4),0)</f>
        <v>0</v>
      </c>
      <c r="J103">
        <f>IFERROR(FIND($B103,Impacted_specs!$B$6),0)</f>
        <v>0</v>
      </c>
      <c r="K103">
        <f>IFERROR(FIND($B103,Impacted_specs!$B$7),0)</f>
        <v>0</v>
      </c>
      <c r="L103">
        <f>IFERROR(FIND($B103,Impacted_specs!$B$8),0)</f>
        <v>0</v>
      </c>
      <c r="N103">
        <f>IFERROR(FIND($B103,Impacted_specs!$B$10),0)</f>
        <v>0</v>
      </c>
      <c r="O103">
        <f>IFERROR(FIND($B103,Impacted_specs!$B$11),0)</f>
        <v>0</v>
      </c>
      <c r="P103">
        <f>IFERROR(FIND($B103,Impacted_specs!$B$12),0)</f>
        <v>0</v>
      </c>
      <c r="Q103">
        <f>IFERROR(FIND($B103,Impacted_specs!$B$13),0)</f>
        <v>0</v>
      </c>
      <c r="R103">
        <f>IFERROR(FIND($B103,Impacted_specs!$B$14),0)</f>
        <v>0</v>
      </c>
      <c r="S103">
        <f>IFERROR(FIND($B103,Impacted_specs!$B$15),0)</f>
        <v>0</v>
      </c>
      <c r="T103">
        <f>IFERROR(FIND($B103,Impacted_specs!$B$16),0)</f>
        <v>0</v>
      </c>
      <c r="V103">
        <f>IFERROR(FIND($B103,Impacted_specs!$B$18),0)</f>
        <v>0</v>
      </c>
      <c r="W103">
        <f>IFERROR(FIND($B103,Impacted_specs!$B$19),0)</f>
        <v>0</v>
      </c>
      <c r="X103">
        <f>IFERROR(FIND($B103,Impacted_specs!$B$20),0)</f>
        <v>0</v>
      </c>
      <c r="Y103">
        <f>IFERROR(FIND($B103,Impacted_specs!$B$21),0)</f>
        <v>0</v>
      </c>
      <c r="Z103">
        <f>IFERROR(FIND($B103,Impacted_specs!$B$22),0)</f>
        <v>0</v>
      </c>
      <c r="AA103">
        <f>IFERROR(FIND($B103,Impacted_specs!$B$23),0)</f>
        <v>0</v>
      </c>
      <c r="AC103">
        <f>IFERROR(FIND($B103,Impacted_specs!$B$24),0)</f>
        <v>0</v>
      </c>
    </row>
    <row r="104" spans="1:29">
      <c r="A104" s="1" t="s">
        <v>1431</v>
      </c>
      <c r="B104" s="11" t="str">
        <f t="shared" si="1"/>
        <v>36.757</v>
      </c>
      <c r="C104" s="2" t="s">
        <v>1432</v>
      </c>
      <c r="D104" s="1" t="s">
        <v>1433</v>
      </c>
      <c r="F104">
        <f>IFERROR(FIND($B104,Impacted_specs!$B$2),0)</f>
        <v>0</v>
      </c>
      <c r="G104">
        <f>IFERROR(FIND($B104,Impacted_specs!$B$3),0)</f>
        <v>0</v>
      </c>
      <c r="H104">
        <f>IFERROR(FIND($B104,Impacted_specs!$B$4),0)</f>
        <v>0</v>
      </c>
      <c r="J104">
        <f>IFERROR(FIND($B104,Impacted_specs!$B$6),0)</f>
        <v>0</v>
      </c>
      <c r="K104">
        <f>IFERROR(FIND($B104,Impacted_specs!$B$7),0)</f>
        <v>0</v>
      </c>
      <c r="L104">
        <f>IFERROR(FIND($B104,Impacted_specs!$B$8),0)</f>
        <v>0</v>
      </c>
      <c r="N104">
        <f>IFERROR(FIND($B104,Impacted_specs!$B$10),0)</f>
        <v>0</v>
      </c>
      <c r="O104">
        <f>IFERROR(FIND($B104,Impacted_specs!$B$11),0)</f>
        <v>0</v>
      </c>
      <c r="P104">
        <f>IFERROR(FIND($B104,Impacted_specs!$B$12),0)</f>
        <v>0</v>
      </c>
      <c r="Q104">
        <f>IFERROR(FIND($B104,Impacted_specs!$B$13),0)</f>
        <v>0</v>
      </c>
      <c r="R104">
        <f>IFERROR(FIND($B104,Impacted_specs!$B$14),0)</f>
        <v>0</v>
      </c>
      <c r="S104">
        <f>IFERROR(FIND($B104,Impacted_specs!$B$15),0)</f>
        <v>0</v>
      </c>
      <c r="T104">
        <f>IFERROR(FIND($B104,Impacted_specs!$B$16),0)</f>
        <v>0</v>
      </c>
      <c r="V104">
        <f>IFERROR(FIND($B104,Impacted_specs!$B$18),0)</f>
        <v>0</v>
      </c>
      <c r="W104">
        <f>IFERROR(FIND($B104,Impacted_specs!$B$19),0)</f>
        <v>0</v>
      </c>
      <c r="X104">
        <f>IFERROR(FIND($B104,Impacted_specs!$B$20),0)</f>
        <v>0</v>
      </c>
      <c r="Y104">
        <f>IFERROR(FIND($B104,Impacted_specs!$B$21),0)</f>
        <v>0</v>
      </c>
      <c r="Z104">
        <f>IFERROR(FIND($B104,Impacted_specs!$B$22),0)</f>
        <v>0</v>
      </c>
      <c r="AA104">
        <f>IFERROR(FIND($B104,Impacted_specs!$B$23),0)</f>
        <v>0</v>
      </c>
      <c r="AC104">
        <f>IFERROR(FIND($B104,Impacted_specs!$B$24),0)</f>
        <v>0</v>
      </c>
    </row>
    <row r="105" spans="1:29">
      <c r="A105" s="1" t="s">
        <v>1434</v>
      </c>
      <c r="B105" s="11" t="str">
        <f t="shared" si="1"/>
        <v>36.758</v>
      </c>
      <c r="C105" s="2" t="s">
        <v>1435</v>
      </c>
      <c r="D105" s="1" t="s">
        <v>1436</v>
      </c>
      <c r="F105">
        <f>IFERROR(FIND($B105,Impacted_specs!$B$2),0)</f>
        <v>0</v>
      </c>
      <c r="G105">
        <f>IFERROR(FIND($B105,Impacted_specs!$B$3),0)</f>
        <v>0</v>
      </c>
      <c r="H105">
        <f>IFERROR(FIND($B105,Impacted_specs!$B$4),0)</f>
        <v>0</v>
      </c>
      <c r="J105">
        <f>IFERROR(FIND($B105,Impacted_specs!$B$6),0)</f>
        <v>0</v>
      </c>
      <c r="K105">
        <f>IFERROR(FIND($B105,Impacted_specs!$B$7),0)</f>
        <v>0</v>
      </c>
      <c r="L105">
        <f>IFERROR(FIND($B105,Impacted_specs!$B$8),0)</f>
        <v>0</v>
      </c>
      <c r="N105">
        <f>IFERROR(FIND($B105,Impacted_specs!$B$10),0)</f>
        <v>0</v>
      </c>
      <c r="O105">
        <f>IFERROR(FIND($B105,Impacted_specs!$B$11),0)</f>
        <v>0</v>
      </c>
      <c r="P105">
        <f>IFERROR(FIND($B105,Impacted_specs!$B$12),0)</f>
        <v>0</v>
      </c>
      <c r="Q105">
        <f>IFERROR(FIND($B105,Impacted_specs!$B$13),0)</f>
        <v>0</v>
      </c>
      <c r="R105">
        <f>IFERROR(FIND($B105,Impacted_specs!$B$14),0)</f>
        <v>0</v>
      </c>
      <c r="S105">
        <f>IFERROR(FIND($B105,Impacted_specs!$B$15),0)</f>
        <v>0</v>
      </c>
      <c r="T105">
        <f>IFERROR(FIND($B105,Impacted_specs!$B$16),0)</f>
        <v>0</v>
      </c>
      <c r="V105">
        <f>IFERROR(FIND($B105,Impacted_specs!$B$18),0)</f>
        <v>0</v>
      </c>
      <c r="W105">
        <f>IFERROR(FIND($B105,Impacted_specs!$B$19),0)</f>
        <v>0</v>
      </c>
      <c r="X105">
        <f>IFERROR(FIND($B105,Impacted_specs!$B$20),0)</f>
        <v>0</v>
      </c>
      <c r="Y105">
        <f>IFERROR(FIND($B105,Impacted_specs!$B$21),0)</f>
        <v>0</v>
      </c>
      <c r="Z105">
        <f>IFERROR(FIND($B105,Impacted_specs!$B$22),0)</f>
        <v>0</v>
      </c>
      <c r="AA105">
        <f>IFERROR(FIND($B105,Impacted_specs!$B$23),0)</f>
        <v>0</v>
      </c>
      <c r="AC105">
        <f>IFERROR(FIND($B105,Impacted_specs!$B$24),0)</f>
        <v>0</v>
      </c>
    </row>
    <row r="106" spans="1:29">
      <c r="A106" s="1" t="s">
        <v>1437</v>
      </c>
      <c r="B106" s="11" t="str">
        <f t="shared" si="1"/>
        <v>36.759</v>
      </c>
      <c r="C106" s="2" t="s">
        <v>1438</v>
      </c>
      <c r="D106" s="1" t="s">
        <v>1439</v>
      </c>
      <c r="F106">
        <f>IFERROR(FIND($B106,Impacted_specs!$B$2),0)</f>
        <v>0</v>
      </c>
      <c r="G106">
        <f>IFERROR(FIND($B106,Impacted_specs!$B$3),0)</f>
        <v>0</v>
      </c>
      <c r="H106">
        <f>IFERROR(FIND($B106,Impacted_specs!$B$4),0)</f>
        <v>0</v>
      </c>
      <c r="J106">
        <f>IFERROR(FIND($B106,Impacted_specs!$B$6),0)</f>
        <v>0</v>
      </c>
      <c r="K106">
        <f>IFERROR(FIND($B106,Impacted_specs!$B$7),0)</f>
        <v>0</v>
      </c>
      <c r="L106">
        <f>IFERROR(FIND($B106,Impacted_specs!$B$8),0)</f>
        <v>0</v>
      </c>
      <c r="N106">
        <f>IFERROR(FIND($B106,Impacted_specs!$B$10),0)</f>
        <v>0</v>
      </c>
      <c r="O106">
        <f>IFERROR(FIND($B106,Impacted_specs!$B$11),0)</f>
        <v>0</v>
      </c>
      <c r="P106">
        <f>IFERROR(FIND($B106,Impacted_specs!$B$12),0)</f>
        <v>0</v>
      </c>
      <c r="Q106">
        <f>IFERROR(FIND($B106,Impacted_specs!$B$13),0)</f>
        <v>0</v>
      </c>
      <c r="R106">
        <f>IFERROR(FIND($B106,Impacted_specs!$B$14),0)</f>
        <v>0</v>
      </c>
      <c r="S106">
        <f>IFERROR(FIND($B106,Impacted_specs!$B$15),0)</f>
        <v>0</v>
      </c>
      <c r="T106">
        <f>IFERROR(FIND($B106,Impacted_specs!$B$16),0)</f>
        <v>0</v>
      </c>
      <c r="V106">
        <f>IFERROR(FIND($B106,Impacted_specs!$B$18),0)</f>
        <v>0</v>
      </c>
      <c r="W106">
        <f>IFERROR(FIND($B106,Impacted_specs!$B$19),0)</f>
        <v>0</v>
      </c>
      <c r="X106">
        <f>IFERROR(FIND($B106,Impacted_specs!$B$20),0)</f>
        <v>0</v>
      </c>
      <c r="Y106">
        <f>IFERROR(FIND($B106,Impacted_specs!$B$21),0)</f>
        <v>0</v>
      </c>
      <c r="Z106">
        <f>IFERROR(FIND($B106,Impacted_specs!$B$22),0)</f>
        <v>0</v>
      </c>
      <c r="AA106">
        <f>IFERROR(FIND($B106,Impacted_specs!$B$23),0)</f>
        <v>0</v>
      </c>
      <c r="AC106">
        <f>IFERROR(FIND($B106,Impacted_specs!$B$24),0)</f>
        <v>0</v>
      </c>
    </row>
    <row r="107" spans="1:29">
      <c r="A107" s="1" t="s">
        <v>1440</v>
      </c>
      <c r="B107" s="11" t="str">
        <f t="shared" si="1"/>
        <v>36.760</v>
      </c>
      <c r="C107" s="2" t="s">
        <v>1441</v>
      </c>
      <c r="D107" s="1" t="s">
        <v>1442</v>
      </c>
      <c r="F107">
        <f>IFERROR(FIND($B107,Impacted_specs!$B$2),0)</f>
        <v>0</v>
      </c>
      <c r="G107">
        <f>IFERROR(FIND($B107,Impacted_specs!$B$3),0)</f>
        <v>0</v>
      </c>
      <c r="H107">
        <f>IFERROR(FIND($B107,Impacted_specs!$B$4),0)</f>
        <v>0</v>
      </c>
      <c r="J107">
        <f>IFERROR(FIND($B107,Impacted_specs!$B$6),0)</f>
        <v>0</v>
      </c>
      <c r="K107">
        <f>IFERROR(FIND($B107,Impacted_specs!$B$7),0)</f>
        <v>0</v>
      </c>
      <c r="L107">
        <f>IFERROR(FIND($B107,Impacted_specs!$B$8),0)</f>
        <v>0</v>
      </c>
      <c r="N107">
        <f>IFERROR(FIND($B107,Impacted_specs!$B$10),0)</f>
        <v>0</v>
      </c>
      <c r="O107">
        <f>IFERROR(FIND($B107,Impacted_specs!$B$11),0)</f>
        <v>0</v>
      </c>
      <c r="P107">
        <f>IFERROR(FIND($B107,Impacted_specs!$B$12),0)</f>
        <v>0</v>
      </c>
      <c r="Q107">
        <f>IFERROR(FIND($B107,Impacted_specs!$B$13),0)</f>
        <v>0</v>
      </c>
      <c r="R107">
        <f>IFERROR(FIND($B107,Impacted_specs!$B$14),0)</f>
        <v>0</v>
      </c>
      <c r="S107">
        <f>IFERROR(FIND($B107,Impacted_specs!$B$15),0)</f>
        <v>0</v>
      </c>
      <c r="T107">
        <f>IFERROR(FIND($B107,Impacted_specs!$B$16),0)</f>
        <v>0</v>
      </c>
      <c r="V107">
        <f>IFERROR(FIND($B107,Impacted_specs!$B$18),0)</f>
        <v>0</v>
      </c>
      <c r="W107">
        <f>IFERROR(FIND($B107,Impacted_specs!$B$19),0)</f>
        <v>0</v>
      </c>
      <c r="X107">
        <f>IFERROR(FIND($B107,Impacted_specs!$B$20),0)</f>
        <v>0</v>
      </c>
      <c r="Y107">
        <f>IFERROR(FIND($B107,Impacted_specs!$B$21),0)</f>
        <v>0</v>
      </c>
      <c r="Z107">
        <f>IFERROR(FIND($B107,Impacted_specs!$B$22),0)</f>
        <v>0</v>
      </c>
      <c r="AA107">
        <f>IFERROR(FIND($B107,Impacted_specs!$B$23),0)</f>
        <v>0</v>
      </c>
      <c r="AC107">
        <f>IFERROR(FIND($B107,Impacted_specs!$B$24),0)</f>
        <v>0</v>
      </c>
    </row>
    <row r="108" spans="1:29">
      <c r="A108" s="1" t="s">
        <v>1443</v>
      </c>
      <c r="B108" s="11" t="str">
        <f t="shared" si="1"/>
        <v>36.761</v>
      </c>
      <c r="C108" s="2" t="s">
        <v>1444</v>
      </c>
      <c r="D108" s="1" t="s">
        <v>1430</v>
      </c>
      <c r="F108">
        <f>IFERROR(FIND($B108,Impacted_specs!$B$2),0)</f>
        <v>0</v>
      </c>
      <c r="G108">
        <f>IFERROR(FIND($B108,Impacted_specs!$B$3),0)</f>
        <v>0</v>
      </c>
      <c r="H108">
        <f>IFERROR(FIND($B108,Impacted_specs!$B$4),0)</f>
        <v>0</v>
      </c>
      <c r="J108">
        <f>IFERROR(FIND($B108,Impacted_specs!$B$6),0)</f>
        <v>0</v>
      </c>
      <c r="K108">
        <f>IFERROR(FIND($B108,Impacted_specs!$B$7),0)</f>
        <v>0</v>
      </c>
      <c r="L108">
        <f>IFERROR(FIND($B108,Impacted_specs!$B$8),0)</f>
        <v>0</v>
      </c>
      <c r="N108">
        <f>IFERROR(FIND($B108,Impacted_specs!$B$10),0)</f>
        <v>0</v>
      </c>
      <c r="O108">
        <f>IFERROR(FIND($B108,Impacted_specs!$B$11),0)</f>
        <v>0</v>
      </c>
      <c r="P108">
        <f>IFERROR(FIND($B108,Impacted_specs!$B$12),0)</f>
        <v>0</v>
      </c>
      <c r="Q108">
        <f>IFERROR(FIND($B108,Impacted_specs!$B$13),0)</f>
        <v>0</v>
      </c>
      <c r="R108">
        <f>IFERROR(FIND($B108,Impacted_specs!$B$14),0)</f>
        <v>0</v>
      </c>
      <c r="S108">
        <f>IFERROR(FIND($B108,Impacted_specs!$B$15),0)</f>
        <v>0</v>
      </c>
      <c r="T108">
        <f>IFERROR(FIND($B108,Impacted_specs!$B$16),0)</f>
        <v>0</v>
      </c>
      <c r="V108">
        <f>IFERROR(FIND($B108,Impacted_specs!$B$18),0)</f>
        <v>0</v>
      </c>
      <c r="W108">
        <f>IFERROR(FIND($B108,Impacted_specs!$B$19),0)</f>
        <v>0</v>
      </c>
      <c r="X108">
        <f>IFERROR(FIND($B108,Impacted_specs!$B$20),0)</f>
        <v>0</v>
      </c>
      <c r="Y108">
        <f>IFERROR(FIND($B108,Impacted_specs!$B$21),0)</f>
        <v>0</v>
      </c>
      <c r="Z108">
        <f>IFERROR(FIND($B108,Impacted_specs!$B$22),0)</f>
        <v>0</v>
      </c>
      <c r="AA108">
        <f>IFERROR(FIND($B108,Impacted_specs!$B$23),0)</f>
        <v>0</v>
      </c>
      <c r="AC108">
        <f>IFERROR(FIND($B108,Impacted_specs!$B$24),0)</f>
        <v>0</v>
      </c>
    </row>
    <row r="109" spans="1:29">
      <c r="A109" s="1" t="s">
        <v>1445</v>
      </c>
      <c r="B109" s="11" t="str">
        <f t="shared" si="1"/>
        <v>36.762</v>
      </c>
      <c r="C109" s="2" t="s">
        <v>1446</v>
      </c>
      <c r="D109" s="1" t="s">
        <v>1352</v>
      </c>
      <c r="F109">
        <f>IFERROR(FIND($B109,Impacted_specs!$B$2),0)</f>
        <v>0</v>
      </c>
      <c r="G109">
        <f>IFERROR(FIND($B109,Impacted_specs!$B$3),0)</f>
        <v>0</v>
      </c>
      <c r="H109">
        <f>IFERROR(FIND($B109,Impacted_specs!$B$4),0)</f>
        <v>0</v>
      </c>
      <c r="J109">
        <f>IFERROR(FIND($B109,Impacted_specs!$B$6),0)</f>
        <v>0</v>
      </c>
      <c r="K109">
        <f>IFERROR(FIND($B109,Impacted_specs!$B$7),0)</f>
        <v>0</v>
      </c>
      <c r="L109">
        <f>IFERROR(FIND($B109,Impacted_specs!$B$8),0)</f>
        <v>0</v>
      </c>
      <c r="N109">
        <f>IFERROR(FIND($B109,Impacted_specs!$B$10),0)</f>
        <v>0</v>
      </c>
      <c r="O109">
        <f>IFERROR(FIND($B109,Impacted_specs!$B$11),0)</f>
        <v>0</v>
      </c>
      <c r="P109">
        <f>IFERROR(FIND($B109,Impacted_specs!$B$12),0)</f>
        <v>0</v>
      </c>
      <c r="Q109">
        <f>IFERROR(FIND($B109,Impacted_specs!$B$13),0)</f>
        <v>0</v>
      </c>
      <c r="R109">
        <f>IFERROR(FIND($B109,Impacted_specs!$B$14),0)</f>
        <v>0</v>
      </c>
      <c r="S109">
        <f>IFERROR(FIND($B109,Impacted_specs!$B$15),0)</f>
        <v>0</v>
      </c>
      <c r="T109">
        <f>IFERROR(FIND($B109,Impacted_specs!$B$16),0)</f>
        <v>0</v>
      </c>
      <c r="V109">
        <f>IFERROR(FIND($B109,Impacted_specs!$B$18),0)</f>
        <v>0</v>
      </c>
      <c r="W109">
        <f>IFERROR(FIND($B109,Impacted_specs!$B$19),0)</f>
        <v>0</v>
      </c>
      <c r="X109">
        <f>IFERROR(FIND($B109,Impacted_specs!$B$20),0)</f>
        <v>0</v>
      </c>
      <c r="Y109">
        <f>IFERROR(FIND($B109,Impacted_specs!$B$21),0)</f>
        <v>0</v>
      </c>
      <c r="Z109">
        <f>IFERROR(FIND($B109,Impacted_specs!$B$22),0)</f>
        <v>0</v>
      </c>
      <c r="AA109">
        <f>IFERROR(FIND($B109,Impacted_specs!$B$23),0)</f>
        <v>0</v>
      </c>
      <c r="AC109">
        <f>IFERROR(FIND($B109,Impacted_specs!$B$24),0)</f>
        <v>0</v>
      </c>
    </row>
    <row r="110" spans="1:29">
      <c r="A110" s="1" t="s">
        <v>1447</v>
      </c>
      <c r="B110" s="11" t="str">
        <f t="shared" si="1"/>
        <v>36.766</v>
      </c>
      <c r="C110" s="2" t="s">
        <v>1448</v>
      </c>
      <c r="D110" s="1" t="s">
        <v>1449</v>
      </c>
      <c r="F110">
        <f>IFERROR(FIND($B110,Impacted_specs!$B$2),0)</f>
        <v>0</v>
      </c>
      <c r="G110">
        <f>IFERROR(FIND($B110,Impacted_specs!$B$3),0)</f>
        <v>0</v>
      </c>
      <c r="H110">
        <f>IFERROR(FIND($B110,Impacted_specs!$B$4),0)</f>
        <v>0</v>
      </c>
      <c r="J110">
        <f>IFERROR(FIND($B110,Impacted_specs!$B$6),0)</f>
        <v>0</v>
      </c>
      <c r="K110">
        <f>IFERROR(FIND($B110,Impacted_specs!$B$7),0)</f>
        <v>0</v>
      </c>
      <c r="L110">
        <f>IFERROR(FIND($B110,Impacted_specs!$B$8),0)</f>
        <v>0</v>
      </c>
      <c r="N110">
        <f>IFERROR(FIND($B110,Impacted_specs!$B$10),0)</f>
        <v>0</v>
      </c>
      <c r="O110">
        <f>IFERROR(FIND($B110,Impacted_specs!$B$11),0)</f>
        <v>0</v>
      </c>
      <c r="P110">
        <f>IFERROR(FIND($B110,Impacted_specs!$B$12),0)</f>
        <v>0</v>
      </c>
      <c r="Q110">
        <f>IFERROR(FIND($B110,Impacted_specs!$B$13),0)</f>
        <v>0</v>
      </c>
      <c r="R110">
        <f>IFERROR(FIND($B110,Impacted_specs!$B$14),0)</f>
        <v>0</v>
      </c>
      <c r="S110">
        <f>IFERROR(FIND($B110,Impacted_specs!$B$15),0)</f>
        <v>0</v>
      </c>
      <c r="T110">
        <f>IFERROR(FIND($B110,Impacted_specs!$B$16),0)</f>
        <v>0</v>
      </c>
      <c r="V110">
        <f>IFERROR(FIND($B110,Impacted_specs!$B$18),0)</f>
        <v>0</v>
      </c>
      <c r="W110">
        <f>IFERROR(FIND($B110,Impacted_specs!$B$19),0)</f>
        <v>0</v>
      </c>
      <c r="X110">
        <f>IFERROR(FIND($B110,Impacted_specs!$B$20),0)</f>
        <v>0</v>
      </c>
      <c r="Y110">
        <f>IFERROR(FIND($B110,Impacted_specs!$B$21),0)</f>
        <v>0</v>
      </c>
      <c r="Z110">
        <f>IFERROR(FIND($B110,Impacted_specs!$B$22),0)</f>
        <v>0</v>
      </c>
      <c r="AA110">
        <f>IFERROR(FIND($B110,Impacted_specs!$B$23),0)</f>
        <v>0</v>
      </c>
      <c r="AC110">
        <f>IFERROR(FIND($B110,Impacted_specs!$B$24),0)</f>
        <v>0</v>
      </c>
    </row>
    <row r="111" spans="1:29">
      <c r="A111" s="1" t="s">
        <v>1450</v>
      </c>
      <c r="B111" s="11" t="str">
        <f t="shared" si="1"/>
        <v>36.785</v>
      </c>
      <c r="C111" s="2" t="s">
        <v>1451</v>
      </c>
      <c r="D111" s="1" t="s">
        <v>1340</v>
      </c>
      <c r="F111">
        <f>IFERROR(FIND($B111,Impacted_specs!$B$2),0)</f>
        <v>0</v>
      </c>
      <c r="G111">
        <f>IFERROR(FIND($B111,Impacted_specs!$B$3),0)</f>
        <v>0</v>
      </c>
      <c r="H111">
        <f>IFERROR(FIND($B111,Impacted_specs!$B$4),0)</f>
        <v>0</v>
      </c>
      <c r="J111">
        <f>IFERROR(FIND($B111,Impacted_specs!$B$6),0)</f>
        <v>0</v>
      </c>
      <c r="K111">
        <f>IFERROR(FIND($B111,Impacted_specs!$B$7),0)</f>
        <v>0</v>
      </c>
      <c r="L111">
        <f>IFERROR(FIND($B111,Impacted_specs!$B$8),0)</f>
        <v>0</v>
      </c>
      <c r="N111">
        <f>IFERROR(FIND($B111,Impacted_specs!$B$10),0)</f>
        <v>0</v>
      </c>
      <c r="O111">
        <f>IFERROR(FIND($B111,Impacted_specs!$B$11),0)</f>
        <v>0</v>
      </c>
      <c r="P111">
        <f>IFERROR(FIND($B111,Impacted_specs!$B$12),0)</f>
        <v>0</v>
      </c>
      <c r="Q111">
        <f>IFERROR(FIND($B111,Impacted_specs!$B$13),0)</f>
        <v>0</v>
      </c>
      <c r="R111">
        <f>IFERROR(FIND($B111,Impacted_specs!$B$14),0)</f>
        <v>0</v>
      </c>
      <c r="S111">
        <f>IFERROR(FIND($B111,Impacted_specs!$B$15),0)</f>
        <v>0</v>
      </c>
      <c r="T111">
        <f>IFERROR(FIND($B111,Impacted_specs!$B$16),0)</f>
        <v>0</v>
      </c>
      <c r="V111">
        <f>IFERROR(FIND($B111,Impacted_specs!$B$18),0)</f>
        <v>0</v>
      </c>
      <c r="W111">
        <f>IFERROR(FIND($B111,Impacted_specs!$B$19),0)</f>
        <v>0</v>
      </c>
      <c r="X111">
        <f>IFERROR(FIND($B111,Impacted_specs!$B$20),0)</f>
        <v>0</v>
      </c>
      <c r="Y111">
        <f>IFERROR(FIND($B111,Impacted_specs!$B$21),0)</f>
        <v>0</v>
      </c>
      <c r="Z111">
        <f>IFERROR(FIND($B111,Impacted_specs!$B$22),0)</f>
        <v>0</v>
      </c>
      <c r="AA111">
        <f>IFERROR(FIND($B111,Impacted_specs!$B$23),0)</f>
        <v>0</v>
      </c>
      <c r="AC111">
        <f>IFERROR(FIND($B111,Impacted_specs!$B$24),0)</f>
        <v>0</v>
      </c>
    </row>
    <row r="112" spans="1:29">
      <c r="A112" s="1" t="s">
        <v>1452</v>
      </c>
      <c r="B112" s="11" t="str">
        <f t="shared" si="1"/>
        <v>36.786</v>
      </c>
      <c r="C112" s="2" t="s">
        <v>1453</v>
      </c>
      <c r="D112" s="1" t="s">
        <v>1340</v>
      </c>
      <c r="F112">
        <f>IFERROR(FIND($B112,Impacted_specs!$B$2),0)</f>
        <v>0</v>
      </c>
      <c r="G112">
        <f>IFERROR(FIND($B112,Impacted_specs!$B$3),0)</f>
        <v>0</v>
      </c>
      <c r="H112">
        <f>IFERROR(FIND($B112,Impacted_specs!$B$4),0)</f>
        <v>0</v>
      </c>
      <c r="J112">
        <f>IFERROR(FIND($B112,Impacted_specs!$B$6),0)</f>
        <v>0</v>
      </c>
      <c r="K112">
        <f>IFERROR(FIND($B112,Impacted_specs!$B$7),0)</f>
        <v>0</v>
      </c>
      <c r="L112">
        <f>IFERROR(FIND($B112,Impacted_specs!$B$8),0)</f>
        <v>0</v>
      </c>
      <c r="N112">
        <f>IFERROR(FIND($B112,Impacted_specs!$B$10),0)</f>
        <v>0</v>
      </c>
      <c r="O112">
        <f>IFERROR(FIND($B112,Impacted_specs!$B$11),0)</f>
        <v>0</v>
      </c>
      <c r="P112">
        <f>IFERROR(FIND($B112,Impacted_specs!$B$12),0)</f>
        <v>0</v>
      </c>
      <c r="Q112">
        <f>IFERROR(FIND($B112,Impacted_specs!$B$13),0)</f>
        <v>0</v>
      </c>
      <c r="R112">
        <f>IFERROR(FIND($B112,Impacted_specs!$B$14),0)</f>
        <v>0</v>
      </c>
      <c r="S112">
        <f>IFERROR(FIND($B112,Impacted_specs!$B$15),0)</f>
        <v>0</v>
      </c>
      <c r="T112">
        <f>IFERROR(FIND($B112,Impacted_specs!$B$16),0)</f>
        <v>0</v>
      </c>
      <c r="V112">
        <f>IFERROR(FIND($B112,Impacted_specs!$B$18),0)</f>
        <v>0</v>
      </c>
      <c r="W112">
        <f>IFERROR(FIND($B112,Impacted_specs!$B$19),0)</f>
        <v>0</v>
      </c>
      <c r="X112">
        <f>IFERROR(FIND($B112,Impacted_specs!$B$20),0)</f>
        <v>0</v>
      </c>
      <c r="Y112">
        <f>IFERROR(FIND($B112,Impacted_specs!$B$21),0)</f>
        <v>0</v>
      </c>
      <c r="Z112">
        <f>IFERROR(FIND($B112,Impacted_specs!$B$22),0)</f>
        <v>0</v>
      </c>
      <c r="AA112">
        <f>IFERROR(FIND($B112,Impacted_specs!$B$23),0)</f>
        <v>0</v>
      </c>
      <c r="AC112">
        <f>IFERROR(FIND($B112,Impacted_specs!$B$24),0)</f>
        <v>0</v>
      </c>
    </row>
    <row r="113" spans="1:29">
      <c r="A113" s="1" t="s">
        <v>1454</v>
      </c>
      <c r="B113" s="11" t="str">
        <f t="shared" si="1"/>
        <v>36.787</v>
      </c>
      <c r="C113" s="2" t="s">
        <v>1455</v>
      </c>
      <c r="D113" s="1" t="s">
        <v>1340</v>
      </c>
      <c r="F113">
        <f>IFERROR(FIND($B113,Impacted_specs!$B$2),0)</f>
        <v>0</v>
      </c>
      <c r="G113">
        <f>IFERROR(FIND($B113,Impacted_specs!$B$3),0)</f>
        <v>0</v>
      </c>
      <c r="H113">
        <f>IFERROR(FIND($B113,Impacted_specs!$B$4),0)</f>
        <v>0</v>
      </c>
      <c r="J113">
        <f>IFERROR(FIND($B113,Impacted_specs!$B$6),0)</f>
        <v>0</v>
      </c>
      <c r="K113">
        <f>IFERROR(FIND($B113,Impacted_specs!$B$7),0)</f>
        <v>0</v>
      </c>
      <c r="L113">
        <f>IFERROR(FIND($B113,Impacted_specs!$B$8),0)</f>
        <v>0</v>
      </c>
      <c r="N113">
        <f>IFERROR(FIND($B113,Impacted_specs!$B$10),0)</f>
        <v>0</v>
      </c>
      <c r="O113">
        <f>IFERROR(FIND($B113,Impacted_specs!$B$11),0)</f>
        <v>0</v>
      </c>
      <c r="P113">
        <f>IFERROR(FIND($B113,Impacted_specs!$B$12),0)</f>
        <v>0</v>
      </c>
      <c r="Q113">
        <f>IFERROR(FIND($B113,Impacted_specs!$B$13),0)</f>
        <v>0</v>
      </c>
      <c r="R113">
        <f>IFERROR(FIND($B113,Impacted_specs!$B$14),0)</f>
        <v>0</v>
      </c>
      <c r="S113">
        <f>IFERROR(FIND($B113,Impacted_specs!$B$15),0)</f>
        <v>0</v>
      </c>
      <c r="T113">
        <f>IFERROR(FIND($B113,Impacted_specs!$B$16),0)</f>
        <v>0</v>
      </c>
      <c r="V113">
        <f>IFERROR(FIND($B113,Impacted_specs!$B$18),0)</f>
        <v>0</v>
      </c>
      <c r="W113">
        <f>IFERROR(FIND($B113,Impacted_specs!$B$19),0)</f>
        <v>0</v>
      </c>
      <c r="X113">
        <f>IFERROR(FIND($B113,Impacted_specs!$B$20),0)</f>
        <v>0</v>
      </c>
      <c r="Y113">
        <f>IFERROR(FIND($B113,Impacted_specs!$B$21),0)</f>
        <v>0</v>
      </c>
      <c r="Z113">
        <f>IFERROR(FIND($B113,Impacted_specs!$B$22),0)</f>
        <v>0</v>
      </c>
      <c r="AA113">
        <f>IFERROR(FIND($B113,Impacted_specs!$B$23),0)</f>
        <v>0</v>
      </c>
      <c r="AC113">
        <f>IFERROR(FIND($B113,Impacted_specs!$B$24),0)</f>
        <v>0</v>
      </c>
    </row>
    <row r="114" spans="1:29">
      <c r="A114" s="1" t="s">
        <v>1456</v>
      </c>
      <c r="B114" s="11" t="str">
        <f t="shared" si="1"/>
        <v>36.788</v>
      </c>
      <c r="C114" s="2" t="s">
        <v>1457</v>
      </c>
      <c r="D114" s="1" t="s">
        <v>1346</v>
      </c>
      <c r="F114">
        <f>IFERROR(FIND($B114,Impacted_specs!$B$2),0)</f>
        <v>0</v>
      </c>
      <c r="G114">
        <f>IFERROR(FIND($B114,Impacted_specs!$B$3),0)</f>
        <v>0</v>
      </c>
      <c r="H114">
        <f>IFERROR(FIND($B114,Impacted_specs!$B$4),0)</f>
        <v>0</v>
      </c>
      <c r="J114">
        <f>IFERROR(FIND($B114,Impacted_specs!$B$6),0)</f>
        <v>0</v>
      </c>
      <c r="K114">
        <f>IFERROR(FIND($B114,Impacted_specs!$B$7),0)</f>
        <v>0</v>
      </c>
      <c r="L114">
        <f>IFERROR(FIND($B114,Impacted_specs!$B$8),0)</f>
        <v>0</v>
      </c>
      <c r="N114">
        <f>IFERROR(FIND($B114,Impacted_specs!$B$10),0)</f>
        <v>0</v>
      </c>
      <c r="O114">
        <f>IFERROR(FIND($B114,Impacted_specs!$B$11),0)</f>
        <v>0</v>
      </c>
      <c r="P114">
        <f>IFERROR(FIND($B114,Impacted_specs!$B$12),0)</f>
        <v>0</v>
      </c>
      <c r="Q114">
        <f>IFERROR(FIND($B114,Impacted_specs!$B$13),0)</f>
        <v>0</v>
      </c>
      <c r="R114">
        <f>IFERROR(FIND($B114,Impacted_specs!$B$14),0)</f>
        <v>0</v>
      </c>
      <c r="S114">
        <f>IFERROR(FIND($B114,Impacted_specs!$B$15),0)</f>
        <v>0</v>
      </c>
      <c r="T114">
        <f>IFERROR(FIND($B114,Impacted_specs!$B$16),0)</f>
        <v>0</v>
      </c>
      <c r="V114">
        <f>IFERROR(FIND($B114,Impacted_specs!$B$18),0)</f>
        <v>0</v>
      </c>
      <c r="W114">
        <f>IFERROR(FIND($B114,Impacted_specs!$B$19),0)</f>
        <v>0</v>
      </c>
      <c r="X114">
        <f>IFERROR(FIND($B114,Impacted_specs!$B$20),0)</f>
        <v>0</v>
      </c>
      <c r="Y114">
        <f>IFERROR(FIND($B114,Impacted_specs!$B$21),0)</f>
        <v>0</v>
      </c>
      <c r="Z114">
        <f>IFERROR(FIND($B114,Impacted_specs!$B$22),0)</f>
        <v>0</v>
      </c>
      <c r="AA114">
        <f>IFERROR(FIND($B114,Impacted_specs!$B$23),0)</f>
        <v>0</v>
      </c>
      <c r="AC114">
        <f>IFERROR(FIND($B114,Impacted_specs!$B$24),0)</f>
        <v>0</v>
      </c>
    </row>
    <row r="115" spans="1:29">
      <c r="A115" s="1" t="s">
        <v>1458</v>
      </c>
      <c r="B115" s="11" t="str">
        <f t="shared" si="1"/>
        <v>36.789</v>
      </c>
      <c r="C115" s="2" t="s">
        <v>1459</v>
      </c>
      <c r="D115" s="1" t="s">
        <v>1460</v>
      </c>
      <c r="F115">
        <f>IFERROR(FIND($B115,Impacted_specs!$B$2),0)</f>
        <v>0</v>
      </c>
      <c r="G115">
        <f>IFERROR(FIND($B115,Impacted_specs!$B$3),0)</f>
        <v>0</v>
      </c>
      <c r="H115">
        <f>IFERROR(FIND($B115,Impacted_specs!$B$4),0)</f>
        <v>0</v>
      </c>
      <c r="J115">
        <f>IFERROR(FIND($B115,Impacted_specs!$B$6),0)</f>
        <v>0</v>
      </c>
      <c r="K115">
        <f>IFERROR(FIND($B115,Impacted_specs!$B$7),0)</f>
        <v>0</v>
      </c>
      <c r="L115">
        <f>IFERROR(FIND($B115,Impacted_specs!$B$8),0)</f>
        <v>0</v>
      </c>
      <c r="N115">
        <f>IFERROR(FIND($B115,Impacted_specs!$B$10),0)</f>
        <v>0</v>
      </c>
      <c r="O115">
        <f>IFERROR(FIND($B115,Impacted_specs!$B$11),0)</f>
        <v>0</v>
      </c>
      <c r="P115">
        <f>IFERROR(FIND($B115,Impacted_specs!$B$12),0)</f>
        <v>0</v>
      </c>
      <c r="Q115">
        <f>IFERROR(FIND($B115,Impacted_specs!$B$13),0)</f>
        <v>0</v>
      </c>
      <c r="R115">
        <f>IFERROR(FIND($B115,Impacted_specs!$B$14),0)</f>
        <v>0</v>
      </c>
      <c r="S115">
        <f>IFERROR(FIND($B115,Impacted_specs!$B$15),0)</f>
        <v>0</v>
      </c>
      <c r="T115">
        <f>IFERROR(FIND($B115,Impacted_specs!$B$16),0)</f>
        <v>0</v>
      </c>
      <c r="V115">
        <f>IFERROR(FIND($B115,Impacted_specs!$B$18),0)</f>
        <v>0</v>
      </c>
      <c r="W115">
        <f>IFERROR(FIND($B115,Impacted_specs!$B$19),0)</f>
        <v>0</v>
      </c>
      <c r="X115">
        <f>IFERROR(FIND($B115,Impacted_specs!$B$20),0)</f>
        <v>0</v>
      </c>
      <c r="Y115">
        <f>IFERROR(FIND($B115,Impacted_specs!$B$21),0)</f>
        <v>0</v>
      </c>
      <c r="Z115">
        <f>IFERROR(FIND($B115,Impacted_specs!$B$22),0)</f>
        <v>0</v>
      </c>
      <c r="AA115">
        <f>IFERROR(FIND($B115,Impacted_specs!$B$23),0)</f>
        <v>0</v>
      </c>
      <c r="AC115">
        <f>IFERROR(FIND($B115,Impacted_specs!$B$24),0)</f>
        <v>0</v>
      </c>
    </row>
    <row r="116" spans="1:29">
      <c r="A116" s="1" t="s">
        <v>1461</v>
      </c>
      <c r="B116" s="11" t="str">
        <f t="shared" si="1"/>
        <v>36.790</v>
      </c>
      <c r="C116" s="2" t="s">
        <v>1462</v>
      </c>
      <c r="D116" s="1" t="s">
        <v>263</v>
      </c>
      <c r="F116">
        <f>IFERROR(FIND($B116,Impacted_specs!$B$2),0)</f>
        <v>0</v>
      </c>
      <c r="G116">
        <f>IFERROR(FIND($B116,Impacted_specs!$B$3),0)</f>
        <v>0</v>
      </c>
      <c r="H116">
        <f>IFERROR(FIND($B116,Impacted_specs!$B$4),0)</f>
        <v>0</v>
      </c>
      <c r="J116">
        <f>IFERROR(FIND($B116,Impacted_specs!$B$6),0)</f>
        <v>0</v>
      </c>
      <c r="K116">
        <f>IFERROR(FIND($B116,Impacted_specs!$B$7),0)</f>
        <v>0</v>
      </c>
      <c r="L116">
        <f>IFERROR(FIND($B116,Impacted_specs!$B$8),0)</f>
        <v>0</v>
      </c>
      <c r="N116">
        <f>IFERROR(FIND($B116,Impacted_specs!$B$10),0)</f>
        <v>0</v>
      </c>
      <c r="O116">
        <f>IFERROR(FIND($B116,Impacted_specs!$B$11),0)</f>
        <v>0</v>
      </c>
      <c r="P116">
        <f>IFERROR(FIND($B116,Impacted_specs!$B$12),0)</f>
        <v>0</v>
      </c>
      <c r="Q116">
        <f>IFERROR(FIND($B116,Impacted_specs!$B$13),0)</f>
        <v>0</v>
      </c>
      <c r="R116">
        <f>IFERROR(FIND($B116,Impacted_specs!$B$14),0)</f>
        <v>0</v>
      </c>
      <c r="S116">
        <f>IFERROR(FIND($B116,Impacted_specs!$B$15),0)</f>
        <v>0</v>
      </c>
      <c r="T116">
        <f>IFERROR(FIND($B116,Impacted_specs!$B$16),0)</f>
        <v>0</v>
      </c>
      <c r="V116">
        <f>IFERROR(FIND($B116,Impacted_specs!$B$18),0)</f>
        <v>0</v>
      </c>
      <c r="W116">
        <f>IFERROR(FIND($B116,Impacted_specs!$B$19),0)</f>
        <v>0</v>
      </c>
      <c r="X116">
        <f>IFERROR(FIND($B116,Impacted_specs!$B$20),0)</f>
        <v>0</v>
      </c>
      <c r="Y116">
        <f>IFERROR(FIND($B116,Impacted_specs!$B$21),0)</f>
        <v>0</v>
      </c>
      <c r="Z116">
        <f>IFERROR(FIND($B116,Impacted_specs!$B$22),0)</f>
        <v>0</v>
      </c>
      <c r="AA116">
        <f>IFERROR(FIND($B116,Impacted_specs!$B$23),0)</f>
        <v>0</v>
      </c>
      <c r="AC116">
        <f>IFERROR(FIND($B116,Impacted_specs!$B$24),0)</f>
        <v>0</v>
      </c>
    </row>
    <row r="117" spans="1:29">
      <c r="A117" s="1" t="s">
        <v>1463</v>
      </c>
      <c r="B117" s="11" t="str">
        <f t="shared" si="1"/>
        <v>36.791</v>
      </c>
      <c r="C117" s="2" t="s">
        <v>1464</v>
      </c>
      <c r="D117" s="1" t="s">
        <v>1465</v>
      </c>
      <c r="F117">
        <f>IFERROR(FIND($B117,Impacted_specs!$B$2),0)</f>
        <v>0</v>
      </c>
      <c r="G117">
        <f>IFERROR(FIND($B117,Impacted_specs!$B$3),0)</f>
        <v>0</v>
      </c>
      <c r="H117">
        <f>IFERROR(FIND($B117,Impacted_specs!$B$4),0)</f>
        <v>3551</v>
      </c>
      <c r="J117">
        <f>IFERROR(FIND($B117,Impacted_specs!$B$6),0)</f>
        <v>0</v>
      </c>
      <c r="K117">
        <f>IFERROR(FIND($B117,Impacted_specs!$B$7),0)</f>
        <v>0</v>
      </c>
      <c r="L117">
        <f>IFERROR(FIND($B117,Impacted_specs!$B$8),0)</f>
        <v>332</v>
      </c>
      <c r="N117">
        <f>IFERROR(FIND($B117,Impacted_specs!$B$10),0)</f>
        <v>0</v>
      </c>
      <c r="O117">
        <f>IFERROR(FIND($B117,Impacted_specs!$B$11),0)</f>
        <v>0</v>
      </c>
      <c r="P117">
        <f>IFERROR(FIND($B117,Impacted_specs!$B$12),0)</f>
        <v>0</v>
      </c>
      <c r="Q117">
        <f>IFERROR(FIND($B117,Impacted_specs!$B$13),0)</f>
        <v>0</v>
      </c>
      <c r="R117">
        <f>IFERROR(FIND($B117,Impacted_specs!$B$14),0)</f>
        <v>0</v>
      </c>
      <c r="S117">
        <f>IFERROR(FIND($B117,Impacted_specs!$B$15),0)</f>
        <v>0</v>
      </c>
      <c r="T117">
        <f>IFERROR(FIND($B117,Impacted_specs!$B$16),0)</f>
        <v>0</v>
      </c>
      <c r="V117">
        <f>IFERROR(FIND($B117,Impacted_specs!$B$18),0)</f>
        <v>0</v>
      </c>
      <c r="W117">
        <f>IFERROR(FIND($B117,Impacted_specs!$B$19),0)</f>
        <v>0</v>
      </c>
      <c r="X117">
        <f>IFERROR(FIND($B117,Impacted_specs!$B$20),0)</f>
        <v>0</v>
      </c>
      <c r="Y117">
        <f>IFERROR(FIND($B117,Impacted_specs!$B$21),0)</f>
        <v>0</v>
      </c>
      <c r="Z117">
        <f>IFERROR(FIND($B117,Impacted_specs!$B$22),0)</f>
        <v>0</v>
      </c>
      <c r="AA117">
        <f>IFERROR(FIND($B117,Impacted_specs!$B$23),0)</f>
        <v>0</v>
      </c>
      <c r="AC117">
        <f>IFERROR(FIND($B117,Impacted_specs!$B$24),0)</f>
        <v>0</v>
      </c>
    </row>
    <row r="118" spans="1:29">
      <c r="A118" s="1" t="s">
        <v>1466</v>
      </c>
      <c r="B118" s="11" t="str">
        <f t="shared" si="1"/>
        <v>36.800</v>
      </c>
      <c r="C118" s="2" t="s">
        <v>1467</v>
      </c>
      <c r="D118" s="1" t="s">
        <v>1468</v>
      </c>
      <c r="F118">
        <f>IFERROR(FIND($B118,Impacted_specs!$B$2),0)</f>
        <v>0</v>
      </c>
      <c r="G118">
        <f>IFERROR(FIND($B118,Impacted_specs!$B$3),0)</f>
        <v>0</v>
      </c>
      <c r="H118">
        <f>IFERROR(FIND($B118,Impacted_specs!$B$4),0)</f>
        <v>0</v>
      </c>
      <c r="J118">
        <f>IFERROR(FIND($B118,Impacted_specs!$B$6),0)</f>
        <v>0</v>
      </c>
      <c r="K118">
        <f>IFERROR(FIND($B118,Impacted_specs!$B$7),0)</f>
        <v>0</v>
      </c>
      <c r="L118">
        <f>IFERROR(FIND($B118,Impacted_specs!$B$8),0)</f>
        <v>0</v>
      </c>
      <c r="N118">
        <f>IFERROR(FIND($B118,Impacted_specs!$B$10),0)</f>
        <v>0</v>
      </c>
      <c r="O118">
        <f>IFERROR(FIND($B118,Impacted_specs!$B$11),0)</f>
        <v>0</v>
      </c>
      <c r="P118">
        <f>IFERROR(FIND($B118,Impacted_specs!$B$12),0)</f>
        <v>0</v>
      </c>
      <c r="Q118">
        <f>IFERROR(FIND($B118,Impacted_specs!$B$13),0)</f>
        <v>0</v>
      </c>
      <c r="R118">
        <f>IFERROR(FIND($B118,Impacted_specs!$B$14),0)</f>
        <v>0</v>
      </c>
      <c r="S118">
        <f>IFERROR(FIND($B118,Impacted_specs!$B$15),0)</f>
        <v>0</v>
      </c>
      <c r="T118">
        <f>IFERROR(FIND($B118,Impacted_specs!$B$16),0)</f>
        <v>0</v>
      </c>
      <c r="V118">
        <f>IFERROR(FIND($B118,Impacted_specs!$B$18),0)</f>
        <v>0</v>
      </c>
      <c r="W118">
        <f>IFERROR(FIND($B118,Impacted_specs!$B$19),0)</f>
        <v>0</v>
      </c>
      <c r="X118">
        <f>IFERROR(FIND($B118,Impacted_specs!$B$20),0)</f>
        <v>0</v>
      </c>
      <c r="Y118">
        <f>IFERROR(FIND($B118,Impacted_specs!$B$21),0)</f>
        <v>0</v>
      </c>
      <c r="Z118">
        <f>IFERROR(FIND($B118,Impacted_specs!$B$22),0)</f>
        <v>0</v>
      </c>
      <c r="AA118">
        <f>IFERROR(FIND($B118,Impacted_specs!$B$23),0)</f>
        <v>0</v>
      </c>
      <c r="AC118">
        <f>IFERROR(FIND($B118,Impacted_specs!$B$24),0)</f>
        <v>0</v>
      </c>
    </row>
    <row r="119" spans="1:29">
      <c r="A119" s="1" t="s">
        <v>1469</v>
      </c>
      <c r="B119" s="11" t="str">
        <f t="shared" si="1"/>
        <v>36.802</v>
      </c>
      <c r="C119" s="2" t="s">
        <v>1470</v>
      </c>
      <c r="D119" s="1" t="s">
        <v>1427</v>
      </c>
      <c r="F119">
        <f>IFERROR(FIND($B119,Impacted_specs!$B$2),0)</f>
        <v>0</v>
      </c>
      <c r="G119">
        <f>IFERROR(FIND($B119,Impacted_specs!$B$3),0)</f>
        <v>0</v>
      </c>
      <c r="H119">
        <f>IFERROR(FIND($B119,Impacted_specs!$B$4),0)</f>
        <v>0</v>
      </c>
      <c r="J119">
        <f>IFERROR(FIND($B119,Impacted_specs!$B$6),0)</f>
        <v>0</v>
      </c>
      <c r="K119">
        <f>IFERROR(FIND($B119,Impacted_specs!$B$7),0)</f>
        <v>0</v>
      </c>
      <c r="L119">
        <f>IFERROR(FIND($B119,Impacted_specs!$B$8),0)</f>
        <v>0</v>
      </c>
      <c r="N119">
        <f>IFERROR(FIND($B119,Impacted_specs!$B$10),0)</f>
        <v>0</v>
      </c>
      <c r="O119">
        <f>IFERROR(FIND($B119,Impacted_specs!$B$11),0)</f>
        <v>0</v>
      </c>
      <c r="P119">
        <f>IFERROR(FIND($B119,Impacted_specs!$B$12),0)</f>
        <v>0</v>
      </c>
      <c r="Q119">
        <f>IFERROR(FIND($B119,Impacted_specs!$B$13),0)</f>
        <v>0</v>
      </c>
      <c r="R119">
        <f>IFERROR(FIND($B119,Impacted_specs!$B$14),0)</f>
        <v>0</v>
      </c>
      <c r="S119">
        <f>IFERROR(FIND($B119,Impacted_specs!$B$15),0)</f>
        <v>0</v>
      </c>
      <c r="T119">
        <f>IFERROR(FIND($B119,Impacted_specs!$B$16),0)</f>
        <v>0</v>
      </c>
      <c r="V119">
        <f>IFERROR(FIND($B119,Impacted_specs!$B$18),0)</f>
        <v>0</v>
      </c>
      <c r="W119">
        <f>IFERROR(FIND($B119,Impacted_specs!$B$19),0)</f>
        <v>0</v>
      </c>
      <c r="X119">
        <f>IFERROR(FIND($B119,Impacted_specs!$B$20),0)</f>
        <v>0</v>
      </c>
      <c r="Y119">
        <f>IFERROR(FIND($B119,Impacted_specs!$B$21),0)</f>
        <v>0</v>
      </c>
      <c r="Z119">
        <f>IFERROR(FIND($B119,Impacted_specs!$B$22),0)</f>
        <v>0</v>
      </c>
      <c r="AA119">
        <f>IFERROR(FIND($B119,Impacted_specs!$B$23),0)</f>
        <v>0</v>
      </c>
      <c r="AC119">
        <f>IFERROR(FIND($B119,Impacted_specs!$B$24),0)</f>
        <v>0</v>
      </c>
    </row>
    <row r="120" spans="1:29">
      <c r="A120" s="1" t="s">
        <v>1471</v>
      </c>
      <c r="B120" s="11" t="str">
        <f t="shared" si="1"/>
        <v>36.807</v>
      </c>
      <c r="C120" s="2" t="s">
        <v>1305</v>
      </c>
      <c r="D120" s="1" t="s">
        <v>1173</v>
      </c>
      <c r="F120">
        <f>IFERROR(FIND($B120,Impacted_specs!$B$2),0)</f>
        <v>0</v>
      </c>
      <c r="G120">
        <f>IFERROR(FIND($B120,Impacted_specs!$B$3),0)</f>
        <v>0</v>
      </c>
      <c r="H120">
        <f>IFERROR(FIND($B120,Impacted_specs!$B$4),0)</f>
        <v>0</v>
      </c>
      <c r="J120">
        <f>IFERROR(FIND($B120,Impacted_specs!$B$6),0)</f>
        <v>0</v>
      </c>
      <c r="K120">
        <f>IFERROR(FIND($B120,Impacted_specs!$B$7),0)</f>
        <v>0</v>
      </c>
      <c r="L120">
        <f>IFERROR(FIND($B120,Impacted_specs!$B$8),0)</f>
        <v>0</v>
      </c>
      <c r="N120">
        <f>IFERROR(FIND($B120,Impacted_specs!$B$10),0)</f>
        <v>0</v>
      </c>
      <c r="O120">
        <f>IFERROR(FIND($B120,Impacted_specs!$B$11),0)</f>
        <v>0</v>
      </c>
      <c r="P120">
        <f>IFERROR(FIND($B120,Impacted_specs!$B$12),0)</f>
        <v>0</v>
      </c>
      <c r="Q120">
        <f>IFERROR(FIND($B120,Impacted_specs!$B$13),0)</f>
        <v>0</v>
      </c>
      <c r="R120">
        <f>IFERROR(FIND($B120,Impacted_specs!$B$14),0)</f>
        <v>0</v>
      </c>
      <c r="S120">
        <f>IFERROR(FIND($B120,Impacted_specs!$B$15),0)</f>
        <v>0</v>
      </c>
      <c r="T120">
        <f>IFERROR(FIND($B120,Impacted_specs!$B$16),0)</f>
        <v>0</v>
      </c>
      <c r="V120">
        <f>IFERROR(FIND($B120,Impacted_specs!$B$18),0)</f>
        <v>0</v>
      </c>
      <c r="W120">
        <f>IFERROR(FIND($B120,Impacted_specs!$B$19),0)</f>
        <v>0</v>
      </c>
      <c r="X120">
        <f>IFERROR(FIND($B120,Impacted_specs!$B$20),0)</f>
        <v>0</v>
      </c>
      <c r="Y120">
        <f>IFERROR(FIND($B120,Impacted_specs!$B$21),0)</f>
        <v>0</v>
      </c>
      <c r="Z120">
        <f>IFERROR(FIND($B120,Impacted_specs!$B$22),0)</f>
        <v>0</v>
      </c>
      <c r="AA120">
        <f>IFERROR(FIND($B120,Impacted_specs!$B$23),0)</f>
        <v>0</v>
      </c>
      <c r="AC120">
        <f>IFERROR(FIND($B120,Impacted_specs!$B$24),0)</f>
        <v>0</v>
      </c>
    </row>
    <row r="121" spans="1:29">
      <c r="A121" s="1" t="s">
        <v>1472</v>
      </c>
      <c r="B121" s="11" t="str">
        <f t="shared" si="1"/>
        <v>36.808</v>
      </c>
      <c r="C121" s="2" t="s">
        <v>1473</v>
      </c>
      <c r="D121" s="1" t="s">
        <v>286</v>
      </c>
      <c r="F121">
        <f>IFERROR(FIND($B121,Impacted_specs!$B$2),0)</f>
        <v>0</v>
      </c>
      <c r="G121">
        <f>IFERROR(FIND($B121,Impacted_specs!$B$3),0)</f>
        <v>0</v>
      </c>
      <c r="H121">
        <f>IFERROR(FIND($B121,Impacted_specs!$B$4),0)</f>
        <v>0</v>
      </c>
      <c r="J121">
        <f>IFERROR(FIND($B121,Impacted_specs!$B$6),0)</f>
        <v>0</v>
      </c>
      <c r="K121">
        <f>IFERROR(FIND($B121,Impacted_specs!$B$7),0)</f>
        <v>0</v>
      </c>
      <c r="L121">
        <f>IFERROR(FIND($B121,Impacted_specs!$B$8),0)</f>
        <v>0</v>
      </c>
      <c r="N121">
        <f>IFERROR(FIND($B121,Impacted_specs!$B$10),0)</f>
        <v>0</v>
      </c>
      <c r="O121">
        <f>IFERROR(FIND($B121,Impacted_specs!$B$11),0)</f>
        <v>0</v>
      </c>
      <c r="P121">
        <f>IFERROR(FIND($B121,Impacted_specs!$B$12),0)</f>
        <v>0</v>
      </c>
      <c r="Q121">
        <f>IFERROR(FIND($B121,Impacted_specs!$B$13),0)</f>
        <v>0</v>
      </c>
      <c r="R121">
        <f>IFERROR(FIND($B121,Impacted_specs!$B$14),0)</f>
        <v>0</v>
      </c>
      <c r="S121">
        <f>IFERROR(FIND($B121,Impacted_specs!$B$15),0)</f>
        <v>0</v>
      </c>
      <c r="T121">
        <f>IFERROR(FIND($B121,Impacted_specs!$B$16),0)</f>
        <v>0</v>
      </c>
      <c r="V121">
        <f>IFERROR(FIND($B121,Impacted_specs!$B$18),0)</f>
        <v>0</v>
      </c>
      <c r="W121">
        <f>IFERROR(FIND($B121,Impacted_specs!$B$19),0)</f>
        <v>0</v>
      </c>
      <c r="X121">
        <f>IFERROR(FIND($B121,Impacted_specs!$B$20),0)</f>
        <v>0</v>
      </c>
      <c r="Y121">
        <f>IFERROR(FIND($B121,Impacted_specs!$B$21),0)</f>
        <v>0</v>
      </c>
      <c r="Z121">
        <f>IFERROR(FIND($B121,Impacted_specs!$B$22),0)</f>
        <v>0</v>
      </c>
      <c r="AA121">
        <f>IFERROR(FIND($B121,Impacted_specs!$B$23),0)</f>
        <v>0</v>
      </c>
      <c r="AC121">
        <f>IFERROR(FIND($B121,Impacted_specs!$B$24),0)</f>
        <v>0</v>
      </c>
    </row>
    <row r="122" spans="1:29">
      <c r="A122" s="1" t="s">
        <v>1474</v>
      </c>
      <c r="B122" s="11" t="str">
        <f t="shared" si="1"/>
        <v>36.809</v>
      </c>
      <c r="C122" s="2" t="s">
        <v>1475</v>
      </c>
      <c r="D122" s="1" t="s">
        <v>1476</v>
      </c>
      <c r="F122">
        <f>IFERROR(FIND($B122,Impacted_specs!$B$2),0)</f>
        <v>0</v>
      </c>
      <c r="G122">
        <f>IFERROR(FIND($B122,Impacted_specs!$B$3),0)</f>
        <v>0</v>
      </c>
      <c r="H122">
        <f>IFERROR(FIND($B122,Impacted_specs!$B$4),0)</f>
        <v>0</v>
      </c>
      <c r="J122">
        <f>IFERROR(FIND($B122,Impacted_specs!$B$6),0)</f>
        <v>0</v>
      </c>
      <c r="K122">
        <f>IFERROR(FIND($B122,Impacted_specs!$B$7),0)</f>
        <v>0</v>
      </c>
      <c r="L122">
        <f>IFERROR(FIND($B122,Impacted_specs!$B$8),0)</f>
        <v>0</v>
      </c>
      <c r="N122">
        <f>IFERROR(FIND($B122,Impacted_specs!$B$10),0)</f>
        <v>0</v>
      </c>
      <c r="O122">
        <f>IFERROR(FIND($B122,Impacted_specs!$B$11),0)</f>
        <v>0</v>
      </c>
      <c r="P122">
        <f>IFERROR(FIND($B122,Impacted_specs!$B$12),0)</f>
        <v>0</v>
      </c>
      <c r="Q122">
        <f>IFERROR(FIND($B122,Impacted_specs!$B$13),0)</f>
        <v>0</v>
      </c>
      <c r="R122">
        <f>IFERROR(FIND($B122,Impacted_specs!$B$14),0)</f>
        <v>0</v>
      </c>
      <c r="S122">
        <f>IFERROR(FIND($B122,Impacted_specs!$B$15),0)</f>
        <v>0</v>
      </c>
      <c r="T122">
        <f>IFERROR(FIND($B122,Impacted_specs!$B$16),0)</f>
        <v>0</v>
      </c>
      <c r="V122">
        <f>IFERROR(FIND($B122,Impacted_specs!$B$18),0)</f>
        <v>0</v>
      </c>
      <c r="W122">
        <f>IFERROR(FIND($B122,Impacted_specs!$B$19),0)</f>
        <v>0</v>
      </c>
      <c r="X122">
        <f>IFERROR(FIND($B122,Impacted_specs!$B$20),0)</f>
        <v>0</v>
      </c>
      <c r="Y122">
        <f>IFERROR(FIND($B122,Impacted_specs!$B$21),0)</f>
        <v>0</v>
      </c>
      <c r="Z122">
        <f>IFERROR(FIND($B122,Impacted_specs!$B$22),0)</f>
        <v>0</v>
      </c>
      <c r="AA122">
        <f>IFERROR(FIND($B122,Impacted_specs!$B$23),0)</f>
        <v>0</v>
      </c>
      <c r="AC122">
        <f>IFERROR(FIND($B122,Impacted_specs!$B$24),0)</f>
        <v>0</v>
      </c>
    </row>
    <row r="123" spans="1:29">
      <c r="A123" s="1" t="s">
        <v>1477</v>
      </c>
      <c r="B123" s="11" t="str">
        <f t="shared" si="1"/>
        <v>36.810</v>
      </c>
      <c r="C123" s="2" t="s">
        <v>1478</v>
      </c>
      <c r="D123" s="1" t="s">
        <v>1479</v>
      </c>
      <c r="F123">
        <f>IFERROR(FIND($B123,Impacted_specs!$B$2),0)</f>
        <v>0</v>
      </c>
      <c r="G123">
        <f>IFERROR(FIND($B123,Impacted_specs!$B$3),0)</f>
        <v>0</v>
      </c>
      <c r="H123">
        <f>IFERROR(FIND($B123,Impacted_specs!$B$4),0)</f>
        <v>0</v>
      </c>
      <c r="J123">
        <f>IFERROR(FIND($B123,Impacted_specs!$B$6),0)</f>
        <v>0</v>
      </c>
      <c r="K123">
        <f>IFERROR(FIND($B123,Impacted_specs!$B$7),0)</f>
        <v>0</v>
      </c>
      <c r="L123">
        <f>IFERROR(FIND($B123,Impacted_specs!$B$8),0)</f>
        <v>0</v>
      </c>
      <c r="N123">
        <f>IFERROR(FIND($B123,Impacted_specs!$B$10),0)</f>
        <v>0</v>
      </c>
      <c r="O123">
        <f>IFERROR(FIND($B123,Impacted_specs!$B$11),0)</f>
        <v>0</v>
      </c>
      <c r="P123">
        <f>IFERROR(FIND($B123,Impacted_specs!$B$12),0)</f>
        <v>0</v>
      </c>
      <c r="Q123">
        <f>IFERROR(FIND($B123,Impacted_specs!$B$13),0)</f>
        <v>0</v>
      </c>
      <c r="R123">
        <f>IFERROR(FIND($B123,Impacted_specs!$B$14),0)</f>
        <v>0</v>
      </c>
      <c r="S123">
        <f>IFERROR(FIND($B123,Impacted_specs!$B$15),0)</f>
        <v>0</v>
      </c>
      <c r="T123">
        <f>IFERROR(FIND($B123,Impacted_specs!$B$16),0)</f>
        <v>0</v>
      </c>
      <c r="V123">
        <f>IFERROR(FIND($B123,Impacted_specs!$B$18),0)</f>
        <v>0</v>
      </c>
      <c r="W123">
        <f>IFERROR(FIND($B123,Impacted_specs!$B$19),0)</f>
        <v>0</v>
      </c>
      <c r="X123">
        <f>IFERROR(FIND($B123,Impacted_specs!$B$20),0)</f>
        <v>0</v>
      </c>
      <c r="Y123">
        <f>IFERROR(FIND($B123,Impacted_specs!$B$21),0)</f>
        <v>0</v>
      </c>
      <c r="Z123">
        <f>IFERROR(FIND($B123,Impacted_specs!$B$22),0)</f>
        <v>0</v>
      </c>
      <c r="AA123">
        <f>IFERROR(FIND($B123,Impacted_specs!$B$23),0)</f>
        <v>0</v>
      </c>
      <c r="AC123">
        <f>IFERROR(FIND($B123,Impacted_specs!$B$24),0)</f>
        <v>0</v>
      </c>
    </row>
    <row r="124" spans="1:29">
      <c r="A124" s="1" t="s">
        <v>1480</v>
      </c>
      <c r="B124" s="11" t="str">
        <f t="shared" si="1"/>
        <v>36.811</v>
      </c>
      <c r="C124" s="2" t="s">
        <v>1481</v>
      </c>
      <c r="D124" s="1" t="s">
        <v>1482</v>
      </c>
      <c r="F124">
        <f>IFERROR(FIND($B124,Impacted_specs!$B$2),0)</f>
        <v>0</v>
      </c>
      <c r="G124">
        <f>IFERROR(FIND($B124,Impacted_specs!$B$3),0)</f>
        <v>0</v>
      </c>
      <c r="H124">
        <f>IFERROR(FIND($B124,Impacted_specs!$B$4),0)</f>
        <v>0</v>
      </c>
      <c r="J124">
        <f>IFERROR(FIND($B124,Impacted_specs!$B$6),0)</f>
        <v>0</v>
      </c>
      <c r="K124">
        <f>IFERROR(FIND($B124,Impacted_specs!$B$7),0)</f>
        <v>0</v>
      </c>
      <c r="L124">
        <f>IFERROR(FIND($B124,Impacted_specs!$B$8),0)</f>
        <v>0</v>
      </c>
      <c r="N124">
        <f>IFERROR(FIND($B124,Impacted_specs!$B$10),0)</f>
        <v>0</v>
      </c>
      <c r="O124">
        <f>IFERROR(FIND($B124,Impacted_specs!$B$11),0)</f>
        <v>0</v>
      </c>
      <c r="P124">
        <f>IFERROR(FIND($B124,Impacted_specs!$B$12),0)</f>
        <v>0</v>
      </c>
      <c r="Q124">
        <f>IFERROR(FIND($B124,Impacted_specs!$B$13),0)</f>
        <v>0</v>
      </c>
      <c r="R124">
        <f>IFERROR(FIND($B124,Impacted_specs!$B$14),0)</f>
        <v>0</v>
      </c>
      <c r="S124">
        <f>IFERROR(FIND($B124,Impacted_specs!$B$15),0)</f>
        <v>0</v>
      </c>
      <c r="T124">
        <f>IFERROR(FIND($B124,Impacted_specs!$B$16),0)</f>
        <v>0</v>
      </c>
      <c r="V124">
        <f>IFERROR(FIND($B124,Impacted_specs!$B$18),0)</f>
        <v>0</v>
      </c>
      <c r="W124">
        <f>IFERROR(FIND($B124,Impacted_specs!$B$19),0)</f>
        <v>0</v>
      </c>
      <c r="X124">
        <f>IFERROR(FIND($B124,Impacted_specs!$B$20),0)</f>
        <v>0</v>
      </c>
      <c r="Y124">
        <f>IFERROR(FIND($B124,Impacted_specs!$B$21),0)</f>
        <v>0</v>
      </c>
      <c r="Z124">
        <f>IFERROR(FIND($B124,Impacted_specs!$B$22),0)</f>
        <v>0</v>
      </c>
      <c r="AA124">
        <f>IFERROR(FIND($B124,Impacted_specs!$B$23),0)</f>
        <v>0</v>
      </c>
      <c r="AC124">
        <f>IFERROR(FIND($B124,Impacted_specs!$B$24),0)</f>
        <v>0</v>
      </c>
    </row>
    <row r="125" spans="1:29">
      <c r="A125" s="1" t="s">
        <v>1483</v>
      </c>
      <c r="B125" s="11" t="str">
        <f t="shared" si="1"/>
        <v>36.812</v>
      </c>
      <c r="C125" s="2" t="s">
        <v>1484</v>
      </c>
      <c r="D125" s="1" t="s">
        <v>1485</v>
      </c>
      <c r="F125">
        <f>IFERROR(FIND($B125,Impacted_specs!$B$2),0)</f>
        <v>0</v>
      </c>
      <c r="G125">
        <f>IFERROR(FIND($B125,Impacted_specs!$B$3),0)</f>
        <v>0</v>
      </c>
      <c r="H125">
        <f>IFERROR(FIND($B125,Impacted_specs!$B$4),0)</f>
        <v>0</v>
      </c>
      <c r="J125">
        <f>IFERROR(FIND($B125,Impacted_specs!$B$6),0)</f>
        <v>0</v>
      </c>
      <c r="K125">
        <f>IFERROR(FIND($B125,Impacted_specs!$B$7),0)</f>
        <v>0</v>
      </c>
      <c r="L125">
        <f>IFERROR(FIND($B125,Impacted_specs!$B$8),0)</f>
        <v>0</v>
      </c>
      <c r="N125">
        <f>IFERROR(FIND($B125,Impacted_specs!$B$10),0)</f>
        <v>0</v>
      </c>
      <c r="O125">
        <f>IFERROR(FIND($B125,Impacted_specs!$B$11),0)</f>
        <v>0</v>
      </c>
      <c r="P125">
        <f>IFERROR(FIND($B125,Impacted_specs!$B$12),0)</f>
        <v>0</v>
      </c>
      <c r="Q125">
        <f>IFERROR(FIND($B125,Impacted_specs!$B$13),0)</f>
        <v>0</v>
      </c>
      <c r="R125">
        <f>IFERROR(FIND($B125,Impacted_specs!$B$14),0)</f>
        <v>0</v>
      </c>
      <c r="S125">
        <f>IFERROR(FIND($B125,Impacted_specs!$B$15),0)</f>
        <v>0</v>
      </c>
      <c r="T125">
        <f>IFERROR(FIND($B125,Impacted_specs!$B$16),0)</f>
        <v>0</v>
      </c>
      <c r="V125">
        <f>IFERROR(FIND($B125,Impacted_specs!$B$18),0)</f>
        <v>0</v>
      </c>
      <c r="W125">
        <f>IFERROR(FIND($B125,Impacted_specs!$B$19),0)</f>
        <v>0</v>
      </c>
      <c r="X125">
        <f>IFERROR(FIND($B125,Impacted_specs!$B$20),0)</f>
        <v>0</v>
      </c>
      <c r="Y125">
        <f>IFERROR(FIND($B125,Impacted_specs!$B$21),0)</f>
        <v>0</v>
      </c>
      <c r="Z125">
        <f>IFERROR(FIND($B125,Impacted_specs!$B$22),0)</f>
        <v>0</v>
      </c>
      <c r="AA125">
        <f>IFERROR(FIND($B125,Impacted_specs!$B$23),0)</f>
        <v>0</v>
      </c>
      <c r="AC125">
        <f>IFERROR(FIND($B125,Impacted_specs!$B$24),0)</f>
        <v>0</v>
      </c>
    </row>
    <row r="126" spans="1:29">
      <c r="A126" s="1" t="s">
        <v>1486</v>
      </c>
      <c r="B126" s="11" t="str">
        <f t="shared" si="1"/>
        <v>36.813</v>
      </c>
      <c r="C126" s="2" t="s">
        <v>1487</v>
      </c>
      <c r="D126" s="1" t="s">
        <v>1488</v>
      </c>
      <c r="F126">
        <f>IFERROR(FIND($B126,Impacted_specs!$B$2),0)</f>
        <v>0</v>
      </c>
      <c r="G126">
        <f>IFERROR(FIND($B126,Impacted_specs!$B$3),0)</f>
        <v>0</v>
      </c>
      <c r="H126">
        <f>IFERROR(FIND($B126,Impacted_specs!$B$4),0)</f>
        <v>0</v>
      </c>
      <c r="J126">
        <f>IFERROR(FIND($B126,Impacted_specs!$B$6),0)</f>
        <v>0</v>
      </c>
      <c r="K126">
        <f>IFERROR(FIND($B126,Impacted_specs!$B$7),0)</f>
        <v>0</v>
      </c>
      <c r="L126">
        <f>IFERROR(FIND($B126,Impacted_specs!$B$8),0)</f>
        <v>0</v>
      </c>
      <c r="N126">
        <f>IFERROR(FIND($B126,Impacted_specs!$B$10),0)</f>
        <v>0</v>
      </c>
      <c r="O126">
        <f>IFERROR(FIND($B126,Impacted_specs!$B$11),0)</f>
        <v>0</v>
      </c>
      <c r="P126">
        <f>IFERROR(FIND($B126,Impacted_specs!$B$12),0)</f>
        <v>0</v>
      </c>
      <c r="Q126">
        <f>IFERROR(FIND($B126,Impacted_specs!$B$13),0)</f>
        <v>0</v>
      </c>
      <c r="R126">
        <f>IFERROR(FIND($B126,Impacted_specs!$B$14),0)</f>
        <v>0</v>
      </c>
      <c r="S126">
        <f>IFERROR(FIND($B126,Impacted_specs!$B$15),0)</f>
        <v>0</v>
      </c>
      <c r="T126">
        <f>IFERROR(FIND($B126,Impacted_specs!$B$16),0)</f>
        <v>0</v>
      </c>
      <c r="V126">
        <f>IFERROR(FIND($B126,Impacted_specs!$B$18),0)</f>
        <v>0</v>
      </c>
      <c r="W126">
        <f>IFERROR(FIND($B126,Impacted_specs!$B$19),0)</f>
        <v>0</v>
      </c>
      <c r="X126">
        <f>IFERROR(FIND($B126,Impacted_specs!$B$20),0)</f>
        <v>0</v>
      </c>
      <c r="Y126">
        <f>IFERROR(FIND($B126,Impacted_specs!$B$21),0)</f>
        <v>0</v>
      </c>
      <c r="Z126">
        <f>IFERROR(FIND($B126,Impacted_specs!$B$22),0)</f>
        <v>0</v>
      </c>
      <c r="AA126">
        <f>IFERROR(FIND($B126,Impacted_specs!$B$23),0)</f>
        <v>0</v>
      </c>
      <c r="AC126">
        <f>IFERROR(FIND($B126,Impacted_specs!$B$24),0)</f>
        <v>0</v>
      </c>
    </row>
    <row r="127" spans="1:29">
      <c r="A127" s="1" t="s">
        <v>1489</v>
      </c>
      <c r="B127" s="11" t="str">
        <f t="shared" si="1"/>
        <v>36.815</v>
      </c>
      <c r="C127" s="2" t="s">
        <v>1490</v>
      </c>
      <c r="D127" s="1" t="s">
        <v>286</v>
      </c>
      <c r="F127">
        <f>IFERROR(FIND($B127,Impacted_specs!$B$2),0)</f>
        <v>0</v>
      </c>
      <c r="G127">
        <f>IFERROR(FIND($B127,Impacted_specs!$B$3),0)</f>
        <v>0</v>
      </c>
      <c r="H127">
        <f>IFERROR(FIND($B127,Impacted_specs!$B$4),0)</f>
        <v>0</v>
      </c>
      <c r="J127">
        <f>IFERROR(FIND($B127,Impacted_specs!$B$6),0)</f>
        <v>0</v>
      </c>
      <c r="K127">
        <f>IFERROR(FIND($B127,Impacted_specs!$B$7),0)</f>
        <v>0</v>
      </c>
      <c r="L127">
        <f>IFERROR(FIND($B127,Impacted_specs!$B$8),0)</f>
        <v>0</v>
      </c>
      <c r="N127">
        <f>IFERROR(FIND($B127,Impacted_specs!$B$10),0)</f>
        <v>0</v>
      </c>
      <c r="O127">
        <f>IFERROR(FIND($B127,Impacted_specs!$B$11),0)</f>
        <v>0</v>
      </c>
      <c r="P127">
        <f>IFERROR(FIND($B127,Impacted_specs!$B$12),0)</f>
        <v>0</v>
      </c>
      <c r="Q127">
        <f>IFERROR(FIND($B127,Impacted_specs!$B$13),0)</f>
        <v>0</v>
      </c>
      <c r="R127">
        <f>IFERROR(FIND($B127,Impacted_specs!$B$14),0)</f>
        <v>0</v>
      </c>
      <c r="S127">
        <f>IFERROR(FIND($B127,Impacted_specs!$B$15),0)</f>
        <v>0</v>
      </c>
      <c r="T127">
        <f>IFERROR(FIND($B127,Impacted_specs!$B$16),0)</f>
        <v>0</v>
      </c>
      <c r="V127">
        <f>IFERROR(FIND($B127,Impacted_specs!$B$18),0)</f>
        <v>0</v>
      </c>
      <c r="W127">
        <f>IFERROR(FIND($B127,Impacted_specs!$B$19),0)</f>
        <v>0</v>
      </c>
      <c r="X127">
        <f>IFERROR(FIND($B127,Impacted_specs!$B$20),0)</f>
        <v>0</v>
      </c>
      <c r="Y127">
        <f>IFERROR(FIND($B127,Impacted_specs!$B$21),0)</f>
        <v>0</v>
      </c>
      <c r="Z127">
        <f>IFERROR(FIND($B127,Impacted_specs!$B$22),0)</f>
        <v>0</v>
      </c>
      <c r="AA127">
        <f>IFERROR(FIND($B127,Impacted_specs!$B$23),0)</f>
        <v>0</v>
      </c>
      <c r="AC127">
        <f>IFERROR(FIND($B127,Impacted_specs!$B$24),0)</f>
        <v>0</v>
      </c>
    </row>
    <row r="128" spans="1:29">
      <c r="A128" s="1" t="s">
        <v>1491</v>
      </c>
      <c r="B128" s="11" t="str">
        <f t="shared" si="1"/>
        <v>36.817</v>
      </c>
      <c r="C128" s="2" t="s">
        <v>1492</v>
      </c>
      <c r="D128" s="1" t="s">
        <v>1493</v>
      </c>
      <c r="F128">
        <f>IFERROR(FIND($B128,Impacted_specs!$B$2),0)</f>
        <v>0</v>
      </c>
      <c r="G128">
        <f>IFERROR(FIND($B128,Impacted_specs!$B$3),0)</f>
        <v>0</v>
      </c>
      <c r="H128">
        <f>IFERROR(FIND($B128,Impacted_specs!$B$4),0)</f>
        <v>0</v>
      </c>
      <c r="J128">
        <f>IFERROR(FIND($B128,Impacted_specs!$B$6),0)</f>
        <v>0</v>
      </c>
      <c r="K128">
        <f>IFERROR(FIND($B128,Impacted_specs!$B$7),0)</f>
        <v>0</v>
      </c>
      <c r="L128">
        <f>IFERROR(FIND($B128,Impacted_specs!$B$8),0)</f>
        <v>0</v>
      </c>
      <c r="N128">
        <f>IFERROR(FIND($B128,Impacted_specs!$B$10),0)</f>
        <v>0</v>
      </c>
      <c r="O128">
        <f>IFERROR(FIND($B128,Impacted_specs!$B$11),0)</f>
        <v>0</v>
      </c>
      <c r="P128">
        <f>IFERROR(FIND($B128,Impacted_specs!$B$12),0)</f>
        <v>0</v>
      </c>
      <c r="Q128">
        <f>IFERROR(FIND($B128,Impacted_specs!$B$13),0)</f>
        <v>0</v>
      </c>
      <c r="R128">
        <f>IFERROR(FIND($B128,Impacted_specs!$B$14),0)</f>
        <v>0</v>
      </c>
      <c r="S128">
        <f>IFERROR(FIND($B128,Impacted_specs!$B$15),0)</f>
        <v>0</v>
      </c>
      <c r="T128">
        <f>IFERROR(FIND($B128,Impacted_specs!$B$16),0)</f>
        <v>0</v>
      </c>
      <c r="V128">
        <f>IFERROR(FIND($B128,Impacted_specs!$B$18),0)</f>
        <v>0</v>
      </c>
      <c r="W128">
        <f>IFERROR(FIND($B128,Impacted_specs!$B$19),0)</f>
        <v>0</v>
      </c>
      <c r="X128">
        <f>IFERROR(FIND($B128,Impacted_specs!$B$20),0)</f>
        <v>0</v>
      </c>
      <c r="Y128">
        <f>IFERROR(FIND($B128,Impacted_specs!$B$21),0)</f>
        <v>0</v>
      </c>
      <c r="Z128">
        <f>IFERROR(FIND($B128,Impacted_specs!$B$22),0)</f>
        <v>0</v>
      </c>
      <c r="AA128">
        <f>IFERROR(FIND($B128,Impacted_specs!$B$23),0)</f>
        <v>0</v>
      </c>
      <c r="AC128">
        <f>IFERROR(FIND($B128,Impacted_specs!$B$24),0)</f>
        <v>0</v>
      </c>
    </row>
    <row r="129" spans="1:29">
      <c r="A129" s="1" t="s">
        <v>1494</v>
      </c>
      <c r="B129" s="11" t="str">
        <f t="shared" si="1"/>
        <v>36.820</v>
      </c>
      <c r="C129" s="2" t="s">
        <v>1495</v>
      </c>
      <c r="D129" s="1" t="s">
        <v>1479</v>
      </c>
      <c r="F129">
        <f>IFERROR(FIND($B129,Impacted_specs!$B$2),0)</f>
        <v>0</v>
      </c>
      <c r="G129">
        <f>IFERROR(FIND($B129,Impacted_specs!$B$3),0)</f>
        <v>0</v>
      </c>
      <c r="H129">
        <f>IFERROR(FIND($B129,Impacted_specs!$B$4),0)</f>
        <v>0</v>
      </c>
      <c r="J129">
        <f>IFERROR(FIND($B129,Impacted_specs!$B$6),0)</f>
        <v>0</v>
      </c>
      <c r="K129">
        <f>IFERROR(FIND($B129,Impacted_specs!$B$7),0)</f>
        <v>0</v>
      </c>
      <c r="L129">
        <f>IFERROR(FIND($B129,Impacted_specs!$B$8),0)</f>
        <v>0</v>
      </c>
      <c r="N129">
        <f>IFERROR(FIND($B129,Impacted_specs!$B$10),0)</f>
        <v>0</v>
      </c>
      <c r="O129">
        <f>IFERROR(FIND($B129,Impacted_specs!$B$11),0)</f>
        <v>0</v>
      </c>
      <c r="P129">
        <f>IFERROR(FIND($B129,Impacted_specs!$B$12),0)</f>
        <v>0</v>
      </c>
      <c r="Q129">
        <f>IFERROR(FIND($B129,Impacted_specs!$B$13),0)</f>
        <v>0</v>
      </c>
      <c r="R129">
        <f>IFERROR(FIND($B129,Impacted_specs!$B$14),0)</f>
        <v>0</v>
      </c>
      <c r="S129">
        <f>IFERROR(FIND($B129,Impacted_specs!$B$15),0)</f>
        <v>0</v>
      </c>
      <c r="T129">
        <f>IFERROR(FIND($B129,Impacted_specs!$B$16),0)</f>
        <v>0</v>
      </c>
      <c r="V129">
        <f>IFERROR(FIND($B129,Impacted_specs!$B$18),0)</f>
        <v>0</v>
      </c>
      <c r="W129">
        <f>IFERROR(FIND($B129,Impacted_specs!$B$19),0)</f>
        <v>0</v>
      </c>
      <c r="X129">
        <f>IFERROR(FIND($B129,Impacted_specs!$B$20),0)</f>
        <v>0</v>
      </c>
      <c r="Y129">
        <f>IFERROR(FIND($B129,Impacted_specs!$B$21),0)</f>
        <v>0</v>
      </c>
      <c r="Z129">
        <f>IFERROR(FIND($B129,Impacted_specs!$B$22),0)</f>
        <v>0</v>
      </c>
      <c r="AA129">
        <f>IFERROR(FIND($B129,Impacted_specs!$B$23),0)</f>
        <v>0</v>
      </c>
      <c r="AC129">
        <f>IFERROR(FIND($B129,Impacted_specs!$B$24),0)</f>
        <v>0</v>
      </c>
    </row>
    <row r="130" spans="1:29">
      <c r="A130" s="1" t="s">
        <v>1496</v>
      </c>
      <c r="B130" s="11" t="str">
        <f t="shared" si="1"/>
        <v>36.821</v>
      </c>
      <c r="C130" s="2" t="s">
        <v>1497</v>
      </c>
      <c r="D130" s="1" t="s">
        <v>1468</v>
      </c>
      <c r="F130">
        <f>IFERROR(FIND($B130,Impacted_specs!$B$2),0)</f>
        <v>0</v>
      </c>
      <c r="G130">
        <f>IFERROR(FIND($B130,Impacted_specs!$B$3),0)</f>
        <v>0</v>
      </c>
      <c r="H130">
        <f>IFERROR(FIND($B130,Impacted_specs!$B$4),0)</f>
        <v>0</v>
      </c>
      <c r="J130">
        <f>IFERROR(FIND($B130,Impacted_specs!$B$6),0)</f>
        <v>0</v>
      </c>
      <c r="K130">
        <f>IFERROR(FIND($B130,Impacted_specs!$B$7),0)</f>
        <v>0</v>
      </c>
      <c r="L130">
        <f>IFERROR(FIND($B130,Impacted_specs!$B$8),0)</f>
        <v>0</v>
      </c>
      <c r="N130">
        <f>IFERROR(FIND($B130,Impacted_specs!$B$10),0)</f>
        <v>0</v>
      </c>
      <c r="O130">
        <f>IFERROR(FIND($B130,Impacted_specs!$B$11),0)</f>
        <v>0</v>
      </c>
      <c r="P130">
        <f>IFERROR(FIND($B130,Impacted_specs!$B$12),0)</f>
        <v>0</v>
      </c>
      <c r="Q130">
        <f>IFERROR(FIND($B130,Impacted_specs!$B$13),0)</f>
        <v>0</v>
      </c>
      <c r="R130">
        <f>IFERROR(FIND($B130,Impacted_specs!$B$14),0)</f>
        <v>0</v>
      </c>
      <c r="S130">
        <f>IFERROR(FIND($B130,Impacted_specs!$B$15),0)</f>
        <v>0</v>
      </c>
      <c r="T130">
        <f>IFERROR(FIND($B130,Impacted_specs!$B$16),0)</f>
        <v>0</v>
      </c>
      <c r="V130">
        <f>IFERROR(FIND($B130,Impacted_specs!$B$18),0)</f>
        <v>0</v>
      </c>
      <c r="W130">
        <f>IFERROR(FIND($B130,Impacted_specs!$B$19),0)</f>
        <v>0</v>
      </c>
      <c r="X130">
        <f>IFERROR(FIND($B130,Impacted_specs!$B$20),0)</f>
        <v>0</v>
      </c>
      <c r="Y130">
        <f>IFERROR(FIND($B130,Impacted_specs!$B$21),0)</f>
        <v>0</v>
      </c>
      <c r="Z130">
        <f>IFERROR(FIND($B130,Impacted_specs!$B$22),0)</f>
        <v>0</v>
      </c>
      <c r="AA130">
        <f>IFERROR(FIND($B130,Impacted_specs!$B$23),0)</f>
        <v>0</v>
      </c>
      <c r="AC130">
        <f>IFERROR(FIND($B130,Impacted_specs!$B$24),0)</f>
        <v>0</v>
      </c>
    </row>
    <row r="131" spans="1:29">
      <c r="A131" s="1" t="s">
        <v>1498</v>
      </c>
      <c r="B131" s="11" t="str">
        <f t="shared" ref="B131:B194" si="2">RIGHT(A131,LEN(A131)-3)</f>
        <v>36.823</v>
      </c>
      <c r="C131" s="2" t="s">
        <v>1499</v>
      </c>
      <c r="D131" s="1" t="s">
        <v>1500</v>
      </c>
      <c r="F131">
        <f>IFERROR(FIND($B131,Impacted_specs!$B$2),0)</f>
        <v>0</v>
      </c>
      <c r="G131">
        <f>IFERROR(FIND($B131,Impacted_specs!$B$3),0)</f>
        <v>0</v>
      </c>
      <c r="H131">
        <f>IFERROR(FIND($B131,Impacted_specs!$B$4),0)</f>
        <v>0</v>
      </c>
      <c r="J131">
        <f>IFERROR(FIND($B131,Impacted_specs!$B$6),0)</f>
        <v>0</v>
      </c>
      <c r="K131">
        <f>IFERROR(FIND($B131,Impacted_specs!$B$7),0)</f>
        <v>0</v>
      </c>
      <c r="L131">
        <f>IFERROR(FIND($B131,Impacted_specs!$B$8),0)</f>
        <v>0</v>
      </c>
      <c r="N131">
        <f>IFERROR(FIND($B131,Impacted_specs!$B$10),0)</f>
        <v>0</v>
      </c>
      <c r="O131">
        <f>IFERROR(FIND($B131,Impacted_specs!$B$11),0)</f>
        <v>0</v>
      </c>
      <c r="P131">
        <f>IFERROR(FIND($B131,Impacted_specs!$B$12),0)</f>
        <v>0</v>
      </c>
      <c r="Q131">
        <f>IFERROR(FIND($B131,Impacted_specs!$B$13),0)</f>
        <v>0</v>
      </c>
      <c r="R131">
        <f>IFERROR(FIND($B131,Impacted_specs!$B$14),0)</f>
        <v>0</v>
      </c>
      <c r="S131">
        <f>IFERROR(FIND($B131,Impacted_specs!$B$15),0)</f>
        <v>0</v>
      </c>
      <c r="T131">
        <f>IFERROR(FIND($B131,Impacted_specs!$B$16),0)</f>
        <v>0</v>
      </c>
      <c r="V131">
        <f>IFERROR(FIND($B131,Impacted_specs!$B$18),0)</f>
        <v>0</v>
      </c>
      <c r="W131">
        <f>IFERROR(FIND($B131,Impacted_specs!$B$19),0)</f>
        <v>0</v>
      </c>
      <c r="X131">
        <f>IFERROR(FIND($B131,Impacted_specs!$B$20),0)</f>
        <v>0</v>
      </c>
      <c r="Y131">
        <f>IFERROR(FIND($B131,Impacted_specs!$B$21),0)</f>
        <v>0</v>
      </c>
      <c r="Z131">
        <f>IFERROR(FIND($B131,Impacted_specs!$B$22),0)</f>
        <v>0</v>
      </c>
      <c r="AA131">
        <f>IFERROR(FIND($B131,Impacted_specs!$B$23),0)</f>
        <v>0</v>
      </c>
      <c r="AC131">
        <f>IFERROR(FIND($B131,Impacted_specs!$B$24),0)</f>
        <v>0</v>
      </c>
    </row>
    <row r="132" spans="1:29">
      <c r="A132" s="1" t="s">
        <v>1501</v>
      </c>
      <c r="B132" s="11" t="str">
        <f t="shared" si="2"/>
        <v>36.826</v>
      </c>
      <c r="C132" s="2" t="s">
        <v>1319</v>
      </c>
      <c r="D132" s="1" t="s">
        <v>1320</v>
      </c>
      <c r="F132">
        <f>IFERROR(FIND($B132,Impacted_specs!$B$2),0)</f>
        <v>0</v>
      </c>
      <c r="G132">
        <f>IFERROR(FIND($B132,Impacted_specs!$B$3),0)</f>
        <v>0</v>
      </c>
      <c r="H132">
        <f>IFERROR(FIND($B132,Impacted_specs!$B$4),0)</f>
        <v>0</v>
      </c>
      <c r="J132">
        <f>IFERROR(FIND($B132,Impacted_specs!$B$6),0)</f>
        <v>0</v>
      </c>
      <c r="K132">
        <f>IFERROR(FIND($B132,Impacted_specs!$B$7),0)</f>
        <v>0</v>
      </c>
      <c r="L132">
        <f>IFERROR(FIND($B132,Impacted_specs!$B$8),0)</f>
        <v>0</v>
      </c>
      <c r="N132">
        <f>IFERROR(FIND($B132,Impacted_specs!$B$10),0)</f>
        <v>0</v>
      </c>
      <c r="O132">
        <f>IFERROR(FIND($B132,Impacted_specs!$B$11),0)</f>
        <v>0</v>
      </c>
      <c r="P132">
        <f>IFERROR(FIND($B132,Impacted_specs!$B$12),0)</f>
        <v>0</v>
      </c>
      <c r="Q132">
        <f>IFERROR(FIND($B132,Impacted_specs!$B$13),0)</f>
        <v>0</v>
      </c>
      <c r="R132">
        <f>IFERROR(FIND($B132,Impacted_specs!$B$14),0)</f>
        <v>0</v>
      </c>
      <c r="S132">
        <f>IFERROR(FIND($B132,Impacted_specs!$B$15),0)</f>
        <v>0</v>
      </c>
      <c r="T132">
        <f>IFERROR(FIND($B132,Impacted_specs!$B$16),0)</f>
        <v>0</v>
      </c>
      <c r="V132">
        <f>IFERROR(FIND($B132,Impacted_specs!$B$18),0)</f>
        <v>0</v>
      </c>
      <c r="W132">
        <f>IFERROR(FIND($B132,Impacted_specs!$B$19),0)</f>
        <v>0</v>
      </c>
      <c r="X132">
        <f>IFERROR(FIND($B132,Impacted_specs!$B$20),0)</f>
        <v>0</v>
      </c>
      <c r="Y132">
        <f>IFERROR(FIND($B132,Impacted_specs!$B$21),0)</f>
        <v>0</v>
      </c>
      <c r="Z132">
        <f>IFERROR(FIND($B132,Impacted_specs!$B$22),0)</f>
        <v>0</v>
      </c>
      <c r="AA132">
        <f>IFERROR(FIND($B132,Impacted_specs!$B$23),0)</f>
        <v>0</v>
      </c>
      <c r="AC132">
        <f>IFERROR(FIND($B132,Impacted_specs!$B$24),0)</f>
        <v>0</v>
      </c>
    </row>
    <row r="133" spans="1:29">
      <c r="A133" s="1" t="s">
        <v>1502</v>
      </c>
      <c r="B133" s="11" t="str">
        <f t="shared" si="2"/>
        <v>36.829</v>
      </c>
      <c r="C133" s="2" t="s">
        <v>1503</v>
      </c>
      <c r="D133" s="1" t="s">
        <v>1504</v>
      </c>
      <c r="F133">
        <f>IFERROR(FIND($B133,Impacted_specs!$B$2),0)</f>
        <v>0</v>
      </c>
      <c r="G133">
        <f>IFERROR(FIND($B133,Impacted_specs!$B$3),0)</f>
        <v>0</v>
      </c>
      <c r="H133">
        <f>IFERROR(FIND($B133,Impacted_specs!$B$4),0)</f>
        <v>0</v>
      </c>
      <c r="J133">
        <f>IFERROR(FIND($B133,Impacted_specs!$B$6),0)</f>
        <v>0</v>
      </c>
      <c r="K133">
        <f>IFERROR(FIND($B133,Impacted_specs!$B$7),0)</f>
        <v>0</v>
      </c>
      <c r="L133">
        <f>IFERROR(FIND($B133,Impacted_specs!$B$8),0)</f>
        <v>0</v>
      </c>
      <c r="N133">
        <f>IFERROR(FIND($B133,Impacted_specs!$B$10),0)</f>
        <v>0</v>
      </c>
      <c r="O133">
        <f>IFERROR(FIND($B133,Impacted_specs!$B$11),0)</f>
        <v>0</v>
      </c>
      <c r="P133">
        <f>IFERROR(FIND($B133,Impacted_specs!$B$12),0)</f>
        <v>0</v>
      </c>
      <c r="Q133">
        <f>IFERROR(FIND($B133,Impacted_specs!$B$13),0)</f>
        <v>0</v>
      </c>
      <c r="R133">
        <f>IFERROR(FIND($B133,Impacted_specs!$B$14),0)</f>
        <v>0</v>
      </c>
      <c r="S133">
        <f>IFERROR(FIND($B133,Impacted_specs!$B$15),0)</f>
        <v>0</v>
      </c>
      <c r="T133">
        <f>IFERROR(FIND($B133,Impacted_specs!$B$16),0)</f>
        <v>0</v>
      </c>
      <c r="V133">
        <f>IFERROR(FIND($B133,Impacted_specs!$B$18),0)</f>
        <v>0</v>
      </c>
      <c r="W133">
        <f>IFERROR(FIND($B133,Impacted_specs!$B$19),0)</f>
        <v>0</v>
      </c>
      <c r="X133">
        <f>IFERROR(FIND($B133,Impacted_specs!$B$20),0)</f>
        <v>0</v>
      </c>
      <c r="Y133">
        <f>IFERROR(FIND($B133,Impacted_specs!$B$21),0)</f>
        <v>0</v>
      </c>
      <c r="Z133">
        <f>IFERROR(FIND($B133,Impacted_specs!$B$22),0)</f>
        <v>0</v>
      </c>
      <c r="AA133">
        <f>IFERROR(FIND($B133,Impacted_specs!$B$23),0)</f>
        <v>0</v>
      </c>
      <c r="AC133">
        <f>IFERROR(FIND($B133,Impacted_specs!$B$24),0)</f>
        <v>0</v>
      </c>
    </row>
    <row r="134" spans="1:29">
      <c r="A134" s="1" t="s">
        <v>1505</v>
      </c>
      <c r="B134" s="11" t="str">
        <f t="shared" si="2"/>
        <v>36.833-1-03</v>
      </c>
      <c r="C134" s="2" t="s">
        <v>1506</v>
      </c>
      <c r="D134" s="1" t="s">
        <v>1507</v>
      </c>
      <c r="F134">
        <f>IFERROR(FIND($B134,Impacted_specs!$B$2),0)</f>
        <v>0</v>
      </c>
      <c r="G134">
        <f>IFERROR(FIND($B134,Impacted_specs!$B$3),0)</f>
        <v>0</v>
      </c>
      <c r="H134">
        <f>IFERROR(FIND($B134,Impacted_specs!$B$4),0)</f>
        <v>0</v>
      </c>
      <c r="J134">
        <f>IFERROR(FIND($B134,Impacted_specs!$B$6),0)</f>
        <v>0</v>
      </c>
      <c r="K134">
        <f>IFERROR(FIND($B134,Impacted_specs!$B$7),0)</f>
        <v>0</v>
      </c>
      <c r="L134">
        <f>IFERROR(FIND($B134,Impacted_specs!$B$8),0)</f>
        <v>0</v>
      </c>
      <c r="N134">
        <f>IFERROR(FIND($B134,Impacted_specs!$B$10),0)</f>
        <v>0</v>
      </c>
      <c r="O134">
        <f>IFERROR(FIND($B134,Impacted_specs!$B$11),0)</f>
        <v>0</v>
      </c>
      <c r="P134">
        <f>IFERROR(FIND($B134,Impacted_specs!$B$12),0)</f>
        <v>0</v>
      </c>
      <c r="Q134">
        <f>IFERROR(FIND($B134,Impacted_specs!$B$13),0)</f>
        <v>0</v>
      </c>
      <c r="R134">
        <f>IFERROR(FIND($B134,Impacted_specs!$B$14),0)</f>
        <v>0</v>
      </c>
      <c r="S134">
        <f>IFERROR(FIND($B134,Impacted_specs!$B$15),0)</f>
        <v>0</v>
      </c>
      <c r="T134">
        <f>IFERROR(FIND($B134,Impacted_specs!$B$16),0)</f>
        <v>0</v>
      </c>
      <c r="V134">
        <f>IFERROR(FIND($B134,Impacted_specs!$B$18),0)</f>
        <v>0</v>
      </c>
      <c r="W134">
        <f>IFERROR(FIND($B134,Impacted_specs!$B$19),0)</f>
        <v>0</v>
      </c>
      <c r="X134">
        <f>IFERROR(FIND($B134,Impacted_specs!$B$20),0)</f>
        <v>0</v>
      </c>
      <c r="Y134">
        <f>IFERROR(FIND($B134,Impacted_specs!$B$21),0)</f>
        <v>0</v>
      </c>
      <c r="Z134">
        <f>IFERROR(FIND($B134,Impacted_specs!$B$22),0)</f>
        <v>0</v>
      </c>
      <c r="AA134">
        <f>IFERROR(FIND($B134,Impacted_specs!$B$23),0)</f>
        <v>0</v>
      </c>
      <c r="AC134">
        <f>IFERROR(FIND($B134,Impacted_specs!$B$24),0)</f>
        <v>0</v>
      </c>
    </row>
    <row r="135" spans="1:29">
      <c r="A135" s="1" t="s">
        <v>1508</v>
      </c>
      <c r="B135" s="11" t="str">
        <f t="shared" si="2"/>
        <v>36.833-1-07</v>
      </c>
      <c r="C135" s="2" t="s">
        <v>1509</v>
      </c>
      <c r="D135" s="1" t="s">
        <v>1510</v>
      </c>
      <c r="F135">
        <f>IFERROR(FIND($B135,Impacted_specs!$B$2),0)</f>
        <v>0</v>
      </c>
      <c r="G135">
        <f>IFERROR(FIND($B135,Impacted_specs!$B$3),0)</f>
        <v>0</v>
      </c>
      <c r="H135">
        <f>IFERROR(FIND($B135,Impacted_specs!$B$4),0)</f>
        <v>0</v>
      </c>
      <c r="J135">
        <f>IFERROR(FIND($B135,Impacted_specs!$B$6),0)</f>
        <v>0</v>
      </c>
      <c r="K135">
        <f>IFERROR(FIND($B135,Impacted_specs!$B$7),0)</f>
        <v>0</v>
      </c>
      <c r="L135">
        <f>IFERROR(FIND($B135,Impacted_specs!$B$8),0)</f>
        <v>0</v>
      </c>
      <c r="N135">
        <f>IFERROR(FIND($B135,Impacted_specs!$B$10),0)</f>
        <v>0</v>
      </c>
      <c r="O135">
        <f>IFERROR(FIND($B135,Impacted_specs!$B$11),0)</f>
        <v>0</v>
      </c>
      <c r="P135">
        <f>IFERROR(FIND($B135,Impacted_specs!$B$12),0)</f>
        <v>0</v>
      </c>
      <c r="Q135">
        <f>IFERROR(FIND($B135,Impacted_specs!$B$13),0)</f>
        <v>0</v>
      </c>
      <c r="R135">
        <f>IFERROR(FIND($B135,Impacted_specs!$B$14),0)</f>
        <v>0</v>
      </c>
      <c r="S135">
        <f>IFERROR(FIND($B135,Impacted_specs!$B$15),0)</f>
        <v>0</v>
      </c>
      <c r="T135">
        <f>IFERROR(FIND($B135,Impacted_specs!$B$16),0)</f>
        <v>0</v>
      </c>
      <c r="V135">
        <f>IFERROR(FIND($B135,Impacted_specs!$B$18),0)</f>
        <v>0</v>
      </c>
      <c r="W135">
        <f>IFERROR(FIND($B135,Impacted_specs!$B$19),0)</f>
        <v>0</v>
      </c>
      <c r="X135">
        <f>IFERROR(FIND($B135,Impacted_specs!$B$20),0)</f>
        <v>0</v>
      </c>
      <c r="Y135">
        <f>IFERROR(FIND($B135,Impacted_specs!$B$21),0)</f>
        <v>0</v>
      </c>
      <c r="Z135">
        <f>IFERROR(FIND($B135,Impacted_specs!$B$22),0)</f>
        <v>0</v>
      </c>
      <c r="AA135">
        <f>IFERROR(FIND($B135,Impacted_specs!$B$23),0)</f>
        <v>0</v>
      </c>
      <c r="AC135">
        <f>IFERROR(FIND($B135,Impacted_specs!$B$24),0)</f>
        <v>0</v>
      </c>
    </row>
    <row r="136" spans="1:29">
      <c r="A136" s="1" t="s">
        <v>1511</v>
      </c>
      <c r="B136" s="11" t="str">
        <f t="shared" si="2"/>
        <v>36.833-1-23</v>
      </c>
      <c r="C136" s="2" t="s">
        <v>1512</v>
      </c>
      <c r="D136" s="1" t="s">
        <v>1513</v>
      </c>
      <c r="F136">
        <f>IFERROR(FIND($B136,Impacted_specs!$B$2),0)</f>
        <v>0</v>
      </c>
      <c r="G136">
        <f>IFERROR(FIND($B136,Impacted_specs!$B$3),0)</f>
        <v>0</v>
      </c>
      <c r="H136">
        <f>IFERROR(FIND($B136,Impacted_specs!$B$4),0)</f>
        <v>0</v>
      </c>
      <c r="J136">
        <f>IFERROR(FIND($B136,Impacted_specs!$B$6),0)</f>
        <v>0</v>
      </c>
      <c r="K136">
        <f>IFERROR(FIND($B136,Impacted_specs!$B$7),0)</f>
        <v>0</v>
      </c>
      <c r="L136">
        <f>IFERROR(FIND($B136,Impacted_specs!$B$8),0)</f>
        <v>0</v>
      </c>
      <c r="N136">
        <f>IFERROR(FIND($B136,Impacted_specs!$B$10),0)</f>
        <v>0</v>
      </c>
      <c r="O136">
        <f>IFERROR(FIND($B136,Impacted_specs!$B$11),0)</f>
        <v>0</v>
      </c>
      <c r="P136">
        <f>IFERROR(FIND($B136,Impacted_specs!$B$12),0)</f>
        <v>0</v>
      </c>
      <c r="Q136">
        <f>IFERROR(FIND($B136,Impacted_specs!$B$13),0)</f>
        <v>0</v>
      </c>
      <c r="R136">
        <f>IFERROR(FIND($B136,Impacted_specs!$B$14),0)</f>
        <v>0</v>
      </c>
      <c r="S136">
        <f>IFERROR(FIND($B136,Impacted_specs!$B$15),0)</f>
        <v>0</v>
      </c>
      <c r="T136">
        <f>IFERROR(FIND($B136,Impacted_specs!$B$16),0)</f>
        <v>0</v>
      </c>
      <c r="V136">
        <f>IFERROR(FIND($B136,Impacted_specs!$B$18),0)</f>
        <v>0</v>
      </c>
      <c r="W136">
        <f>IFERROR(FIND($B136,Impacted_specs!$B$19),0)</f>
        <v>0</v>
      </c>
      <c r="X136">
        <f>IFERROR(FIND($B136,Impacted_specs!$B$20),0)</f>
        <v>0</v>
      </c>
      <c r="Y136">
        <f>IFERROR(FIND($B136,Impacted_specs!$B$21),0)</f>
        <v>0</v>
      </c>
      <c r="Z136">
        <f>IFERROR(FIND($B136,Impacted_specs!$B$22),0)</f>
        <v>0</v>
      </c>
      <c r="AA136">
        <f>IFERROR(FIND($B136,Impacted_specs!$B$23),0)</f>
        <v>0</v>
      </c>
      <c r="AC136">
        <f>IFERROR(FIND($B136,Impacted_specs!$B$24),0)</f>
        <v>0</v>
      </c>
    </row>
    <row r="137" spans="1:29">
      <c r="A137" s="1" t="s">
        <v>1514</v>
      </c>
      <c r="B137" s="11" t="str">
        <f t="shared" si="2"/>
        <v>36.833-1-38</v>
      </c>
      <c r="C137" s="2" t="s">
        <v>1515</v>
      </c>
      <c r="D137" s="1" t="s">
        <v>1516</v>
      </c>
      <c r="F137">
        <f>IFERROR(FIND($B137,Impacted_specs!$B$2),0)</f>
        <v>0</v>
      </c>
      <c r="G137">
        <f>IFERROR(FIND($B137,Impacted_specs!$B$3),0)</f>
        <v>0</v>
      </c>
      <c r="H137">
        <f>IFERROR(FIND($B137,Impacted_specs!$B$4),0)</f>
        <v>0</v>
      </c>
      <c r="J137">
        <f>IFERROR(FIND($B137,Impacted_specs!$B$6),0)</f>
        <v>0</v>
      </c>
      <c r="K137">
        <f>IFERROR(FIND($B137,Impacted_specs!$B$7),0)</f>
        <v>0</v>
      </c>
      <c r="L137">
        <f>IFERROR(FIND($B137,Impacted_specs!$B$8),0)</f>
        <v>0</v>
      </c>
      <c r="N137">
        <f>IFERROR(FIND($B137,Impacted_specs!$B$10),0)</f>
        <v>0</v>
      </c>
      <c r="O137">
        <f>IFERROR(FIND($B137,Impacted_specs!$B$11),0)</f>
        <v>0</v>
      </c>
      <c r="P137">
        <f>IFERROR(FIND($B137,Impacted_specs!$B$12),0)</f>
        <v>0</v>
      </c>
      <c r="Q137">
        <f>IFERROR(FIND($B137,Impacted_specs!$B$13),0)</f>
        <v>0</v>
      </c>
      <c r="R137">
        <f>IFERROR(FIND($B137,Impacted_specs!$B$14),0)</f>
        <v>0</v>
      </c>
      <c r="S137">
        <f>IFERROR(FIND($B137,Impacted_specs!$B$15),0)</f>
        <v>0</v>
      </c>
      <c r="T137">
        <f>IFERROR(FIND($B137,Impacted_specs!$B$16),0)</f>
        <v>0</v>
      </c>
      <c r="V137">
        <f>IFERROR(FIND($B137,Impacted_specs!$B$18),0)</f>
        <v>0</v>
      </c>
      <c r="W137">
        <f>IFERROR(FIND($B137,Impacted_specs!$B$19),0)</f>
        <v>0</v>
      </c>
      <c r="X137">
        <f>IFERROR(FIND($B137,Impacted_specs!$B$20),0)</f>
        <v>0</v>
      </c>
      <c r="Y137">
        <f>IFERROR(FIND($B137,Impacted_specs!$B$21),0)</f>
        <v>0</v>
      </c>
      <c r="Z137">
        <f>IFERROR(FIND($B137,Impacted_specs!$B$22),0)</f>
        <v>0</v>
      </c>
      <c r="AA137">
        <f>IFERROR(FIND($B137,Impacted_specs!$B$23),0)</f>
        <v>0</v>
      </c>
      <c r="AC137">
        <f>IFERROR(FIND($B137,Impacted_specs!$B$24),0)</f>
        <v>0</v>
      </c>
    </row>
    <row r="138" spans="1:29">
      <c r="A138" s="1" t="s">
        <v>1517</v>
      </c>
      <c r="B138" s="11" t="str">
        <f t="shared" si="2"/>
        <v>36.833-1-39</v>
      </c>
      <c r="C138" s="2" t="s">
        <v>1518</v>
      </c>
      <c r="D138" s="1" t="s">
        <v>1251</v>
      </c>
      <c r="F138">
        <f>IFERROR(FIND($B138,Impacted_specs!$B$2),0)</f>
        <v>0</v>
      </c>
      <c r="G138">
        <f>IFERROR(FIND($B138,Impacted_specs!$B$3),0)</f>
        <v>0</v>
      </c>
      <c r="H138">
        <f>IFERROR(FIND($B138,Impacted_specs!$B$4),0)</f>
        <v>0</v>
      </c>
      <c r="J138">
        <f>IFERROR(FIND($B138,Impacted_specs!$B$6),0)</f>
        <v>0</v>
      </c>
      <c r="K138">
        <f>IFERROR(FIND($B138,Impacted_specs!$B$7),0)</f>
        <v>0</v>
      </c>
      <c r="L138">
        <f>IFERROR(FIND($B138,Impacted_specs!$B$8),0)</f>
        <v>0</v>
      </c>
      <c r="N138">
        <f>IFERROR(FIND($B138,Impacted_specs!$B$10),0)</f>
        <v>0</v>
      </c>
      <c r="O138">
        <f>IFERROR(FIND($B138,Impacted_specs!$B$11),0)</f>
        <v>0</v>
      </c>
      <c r="P138">
        <f>IFERROR(FIND($B138,Impacted_specs!$B$12),0)</f>
        <v>0</v>
      </c>
      <c r="Q138">
        <f>IFERROR(FIND($B138,Impacted_specs!$B$13),0)</f>
        <v>0</v>
      </c>
      <c r="R138">
        <f>IFERROR(FIND($B138,Impacted_specs!$B$14),0)</f>
        <v>0</v>
      </c>
      <c r="S138">
        <f>IFERROR(FIND($B138,Impacted_specs!$B$15),0)</f>
        <v>0</v>
      </c>
      <c r="T138">
        <f>IFERROR(FIND($B138,Impacted_specs!$B$16),0)</f>
        <v>0</v>
      </c>
      <c r="V138">
        <f>IFERROR(FIND($B138,Impacted_specs!$B$18),0)</f>
        <v>0</v>
      </c>
      <c r="W138">
        <f>IFERROR(FIND($B138,Impacted_specs!$B$19),0)</f>
        <v>0</v>
      </c>
      <c r="X138">
        <f>IFERROR(FIND($B138,Impacted_specs!$B$20),0)</f>
        <v>0</v>
      </c>
      <c r="Y138">
        <f>IFERROR(FIND($B138,Impacted_specs!$B$21),0)</f>
        <v>0</v>
      </c>
      <c r="Z138">
        <f>IFERROR(FIND($B138,Impacted_specs!$B$22),0)</f>
        <v>0</v>
      </c>
      <c r="AA138">
        <f>IFERROR(FIND($B138,Impacted_specs!$B$23),0)</f>
        <v>0</v>
      </c>
      <c r="AC138">
        <f>IFERROR(FIND($B138,Impacted_specs!$B$24),0)</f>
        <v>0</v>
      </c>
    </row>
    <row r="139" spans="1:29">
      <c r="A139" s="1" t="s">
        <v>1519</v>
      </c>
      <c r="B139" s="11" t="str">
        <f t="shared" si="2"/>
        <v>36.833-1-41</v>
      </c>
      <c r="C139" s="2" t="s">
        <v>1520</v>
      </c>
      <c r="D139" s="1" t="s">
        <v>1485</v>
      </c>
      <c r="F139">
        <f>IFERROR(FIND($B139,Impacted_specs!$B$2),0)</f>
        <v>0</v>
      </c>
      <c r="G139">
        <f>IFERROR(FIND($B139,Impacted_specs!$B$3),0)</f>
        <v>0</v>
      </c>
      <c r="H139">
        <f>IFERROR(FIND($B139,Impacted_specs!$B$4),0)</f>
        <v>0</v>
      </c>
      <c r="J139">
        <f>IFERROR(FIND($B139,Impacted_specs!$B$6),0)</f>
        <v>0</v>
      </c>
      <c r="K139">
        <f>IFERROR(FIND($B139,Impacted_specs!$B$7),0)</f>
        <v>0</v>
      </c>
      <c r="L139">
        <f>IFERROR(FIND($B139,Impacted_specs!$B$8),0)</f>
        <v>0</v>
      </c>
      <c r="N139">
        <f>IFERROR(FIND($B139,Impacted_specs!$B$10),0)</f>
        <v>0</v>
      </c>
      <c r="O139">
        <f>IFERROR(FIND($B139,Impacted_specs!$B$11),0)</f>
        <v>0</v>
      </c>
      <c r="P139">
        <f>IFERROR(FIND($B139,Impacted_specs!$B$12),0)</f>
        <v>0</v>
      </c>
      <c r="Q139">
        <f>IFERROR(FIND($B139,Impacted_specs!$B$13),0)</f>
        <v>0</v>
      </c>
      <c r="R139">
        <f>IFERROR(FIND($B139,Impacted_specs!$B$14),0)</f>
        <v>0</v>
      </c>
      <c r="S139">
        <f>IFERROR(FIND($B139,Impacted_specs!$B$15),0)</f>
        <v>0</v>
      </c>
      <c r="T139">
        <f>IFERROR(FIND($B139,Impacted_specs!$B$16),0)</f>
        <v>0</v>
      </c>
      <c r="V139">
        <f>IFERROR(FIND($B139,Impacted_specs!$B$18),0)</f>
        <v>0</v>
      </c>
      <c r="W139">
        <f>IFERROR(FIND($B139,Impacted_specs!$B$19),0)</f>
        <v>0</v>
      </c>
      <c r="X139">
        <f>IFERROR(FIND($B139,Impacted_specs!$B$20),0)</f>
        <v>0</v>
      </c>
      <c r="Y139">
        <f>IFERROR(FIND($B139,Impacted_specs!$B$21),0)</f>
        <v>0</v>
      </c>
      <c r="Z139">
        <f>IFERROR(FIND($B139,Impacted_specs!$B$22),0)</f>
        <v>0</v>
      </c>
      <c r="AA139">
        <f>IFERROR(FIND($B139,Impacted_specs!$B$23),0)</f>
        <v>0</v>
      </c>
      <c r="AC139">
        <f>IFERROR(FIND($B139,Impacted_specs!$B$24),0)</f>
        <v>0</v>
      </c>
    </row>
    <row r="140" spans="1:29">
      <c r="A140" s="1" t="s">
        <v>1521</v>
      </c>
      <c r="B140" s="11" t="str">
        <f t="shared" si="2"/>
        <v>36.833-1-42</v>
      </c>
      <c r="C140" s="2" t="s">
        <v>1522</v>
      </c>
      <c r="D140" s="1" t="s">
        <v>1523</v>
      </c>
      <c r="F140">
        <f>IFERROR(FIND($B140,Impacted_specs!$B$2),0)</f>
        <v>0</v>
      </c>
      <c r="G140">
        <f>IFERROR(FIND($B140,Impacted_specs!$B$3),0)</f>
        <v>0</v>
      </c>
      <c r="H140">
        <f>IFERROR(FIND($B140,Impacted_specs!$B$4),0)</f>
        <v>0</v>
      </c>
      <c r="J140">
        <f>IFERROR(FIND($B140,Impacted_specs!$B$6),0)</f>
        <v>0</v>
      </c>
      <c r="K140">
        <f>IFERROR(FIND($B140,Impacted_specs!$B$7),0)</f>
        <v>0</v>
      </c>
      <c r="L140">
        <f>IFERROR(FIND($B140,Impacted_specs!$B$8),0)</f>
        <v>0</v>
      </c>
      <c r="N140">
        <f>IFERROR(FIND($B140,Impacted_specs!$B$10),0)</f>
        <v>0</v>
      </c>
      <c r="O140">
        <f>IFERROR(FIND($B140,Impacted_specs!$B$11),0)</f>
        <v>0</v>
      </c>
      <c r="P140">
        <f>IFERROR(FIND($B140,Impacted_specs!$B$12),0)</f>
        <v>0</v>
      </c>
      <c r="Q140">
        <f>IFERROR(FIND($B140,Impacted_specs!$B$13),0)</f>
        <v>0</v>
      </c>
      <c r="R140">
        <f>IFERROR(FIND($B140,Impacted_specs!$B$14),0)</f>
        <v>0</v>
      </c>
      <c r="S140">
        <f>IFERROR(FIND($B140,Impacted_specs!$B$15),0)</f>
        <v>0</v>
      </c>
      <c r="T140">
        <f>IFERROR(FIND($B140,Impacted_specs!$B$16),0)</f>
        <v>0</v>
      </c>
      <c r="V140">
        <f>IFERROR(FIND($B140,Impacted_specs!$B$18),0)</f>
        <v>0</v>
      </c>
      <c r="W140">
        <f>IFERROR(FIND($B140,Impacted_specs!$B$19),0)</f>
        <v>0</v>
      </c>
      <c r="X140">
        <f>IFERROR(FIND($B140,Impacted_specs!$B$20),0)</f>
        <v>0</v>
      </c>
      <c r="Y140">
        <f>IFERROR(FIND($B140,Impacted_specs!$B$21),0)</f>
        <v>0</v>
      </c>
      <c r="Z140">
        <f>IFERROR(FIND($B140,Impacted_specs!$B$22),0)</f>
        <v>0</v>
      </c>
      <c r="AA140">
        <f>IFERROR(FIND($B140,Impacted_specs!$B$23),0)</f>
        <v>0</v>
      </c>
      <c r="AC140">
        <f>IFERROR(FIND($B140,Impacted_specs!$B$24),0)</f>
        <v>0</v>
      </c>
    </row>
    <row r="141" spans="1:29">
      <c r="A141" s="1" t="s">
        <v>1524</v>
      </c>
      <c r="B141" s="11" t="str">
        <f t="shared" si="2"/>
        <v>36.833-2-02</v>
      </c>
      <c r="C141" s="2" t="s">
        <v>1525</v>
      </c>
      <c r="D141" s="1" t="s">
        <v>1460</v>
      </c>
      <c r="F141">
        <f>IFERROR(FIND($B141,Impacted_specs!$B$2),0)</f>
        <v>0</v>
      </c>
      <c r="G141">
        <f>IFERROR(FIND($B141,Impacted_specs!$B$3),0)</f>
        <v>0</v>
      </c>
      <c r="H141">
        <f>IFERROR(FIND($B141,Impacted_specs!$B$4),0)</f>
        <v>0</v>
      </c>
      <c r="J141">
        <f>IFERROR(FIND($B141,Impacted_specs!$B$6),0)</f>
        <v>0</v>
      </c>
      <c r="K141">
        <f>IFERROR(FIND($B141,Impacted_specs!$B$7),0)</f>
        <v>0</v>
      </c>
      <c r="L141">
        <f>IFERROR(FIND($B141,Impacted_specs!$B$8),0)</f>
        <v>0</v>
      </c>
      <c r="N141">
        <f>IFERROR(FIND($B141,Impacted_specs!$B$10),0)</f>
        <v>0</v>
      </c>
      <c r="O141">
        <f>IFERROR(FIND($B141,Impacted_specs!$B$11),0)</f>
        <v>0</v>
      </c>
      <c r="P141">
        <f>IFERROR(FIND($B141,Impacted_specs!$B$12),0)</f>
        <v>0</v>
      </c>
      <c r="Q141">
        <f>IFERROR(FIND($B141,Impacted_specs!$B$13),0)</f>
        <v>0</v>
      </c>
      <c r="R141">
        <f>IFERROR(FIND($B141,Impacted_specs!$B$14),0)</f>
        <v>0</v>
      </c>
      <c r="S141">
        <f>IFERROR(FIND($B141,Impacted_specs!$B$15),0)</f>
        <v>0</v>
      </c>
      <c r="T141">
        <f>IFERROR(FIND($B141,Impacted_specs!$B$16),0)</f>
        <v>0</v>
      </c>
      <c r="V141">
        <f>IFERROR(FIND($B141,Impacted_specs!$B$18),0)</f>
        <v>0</v>
      </c>
      <c r="W141">
        <f>IFERROR(FIND($B141,Impacted_specs!$B$19),0)</f>
        <v>0</v>
      </c>
      <c r="X141">
        <f>IFERROR(FIND($B141,Impacted_specs!$B$20),0)</f>
        <v>0</v>
      </c>
      <c r="Y141">
        <f>IFERROR(FIND($B141,Impacted_specs!$B$21),0)</f>
        <v>0</v>
      </c>
      <c r="Z141">
        <f>IFERROR(FIND($B141,Impacted_specs!$B$22),0)</f>
        <v>0</v>
      </c>
      <c r="AA141">
        <f>IFERROR(FIND($B141,Impacted_specs!$B$23),0)</f>
        <v>0</v>
      </c>
      <c r="AC141">
        <f>IFERROR(FIND($B141,Impacted_specs!$B$24),0)</f>
        <v>0</v>
      </c>
    </row>
    <row r="142" spans="1:29">
      <c r="A142" s="1" t="s">
        <v>1526</v>
      </c>
      <c r="B142" s="11" t="str">
        <f t="shared" si="2"/>
        <v>36.833-2-03</v>
      </c>
      <c r="C142" s="2" t="s">
        <v>1527</v>
      </c>
      <c r="D142" s="1" t="s">
        <v>1528</v>
      </c>
      <c r="F142">
        <f>IFERROR(FIND($B142,Impacted_specs!$B$2),0)</f>
        <v>0</v>
      </c>
      <c r="G142">
        <f>IFERROR(FIND($B142,Impacted_specs!$B$3),0)</f>
        <v>0</v>
      </c>
      <c r="H142">
        <f>IFERROR(FIND($B142,Impacted_specs!$B$4),0)</f>
        <v>0</v>
      </c>
      <c r="J142">
        <f>IFERROR(FIND($B142,Impacted_specs!$B$6),0)</f>
        <v>0</v>
      </c>
      <c r="K142">
        <f>IFERROR(FIND($B142,Impacted_specs!$B$7),0)</f>
        <v>0</v>
      </c>
      <c r="L142">
        <f>IFERROR(FIND($B142,Impacted_specs!$B$8),0)</f>
        <v>0</v>
      </c>
      <c r="N142">
        <f>IFERROR(FIND($B142,Impacted_specs!$B$10),0)</f>
        <v>0</v>
      </c>
      <c r="O142">
        <f>IFERROR(FIND($B142,Impacted_specs!$B$11),0)</f>
        <v>0</v>
      </c>
      <c r="P142">
        <f>IFERROR(FIND($B142,Impacted_specs!$B$12),0)</f>
        <v>0</v>
      </c>
      <c r="Q142">
        <f>IFERROR(FIND($B142,Impacted_specs!$B$13),0)</f>
        <v>0</v>
      </c>
      <c r="R142">
        <f>IFERROR(FIND($B142,Impacted_specs!$B$14),0)</f>
        <v>0</v>
      </c>
      <c r="S142">
        <f>IFERROR(FIND($B142,Impacted_specs!$B$15),0)</f>
        <v>0</v>
      </c>
      <c r="T142">
        <f>IFERROR(FIND($B142,Impacted_specs!$B$16),0)</f>
        <v>0</v>
      </c>
      <c r="V142">
        <f>IFERROR(FIND($B142,Impacted_specs!$B$18),0)</f>
        <v>0</v>
      </c>
      <c r="W142">
        <f>IFERROR(FIND($B142,Impacted_specs!$B$19),0)</f>
        <v>0</v>
      </c>
      <c r="X142">
        <f>IFERROR(FIND($B142,Impacted_specs!$B$20),0)</f>
        <v>0</v>
      </c>
      <c r="Y142">
        <f>IFERROR(FIND($B142,Impacted_specs!$B$21),0)</f>
        <v>0</v>
      </c>
      <c r="Z142">
        <f>IFERROR(FIND($B142,Impacted_specs!$B$22),0)</f>
        <v>0</v>
      </c>
      <c r="AA142">
        <f>IFERROR(FIND($B142,Impacted_specs!$B$23),0)</f>
        <v>0</v>
      </c>
      <c r="AC142">
        <f>IFERROR(FIND($B142,Impacted_specs!$B$24),0)</f>
        <v>0</v>
      </c>
    </row>
    <row r="143" spans="1:29">
      <c r="A143" s="1" t="s">
        <v>1529</v>
      </c>
      <c r="B143" s="11" t="str">
        <f t="shared" si="2"/>
        <v>36.833-2-04</v>
      </c>
      <c r="C143" s="2" t="s">
        <v>1530</v>
      </c>
      <c r="D143" s="1" t="s">
        <v>1531</v>
      </c>
      <c r="F143">
        <f>IFERROR(FIND($B143,Impacted_specs!$B$2),0)</f>
        <v>0</v>
      </c>
      <c r="G143">
        <f>IFERROR(FIND($B143,Impacted_specs!$B$3),0)</f>
        <v>0</v>
      </c>
      <c r="H143">
        <f>IFERROR(FIND($B143,Impacted_specs!$B$4),0)</f>
        <v>0</v>
      </c>
      <c r="J143">
        <f>IFERROR(FIND($B143,Impacted_specs!$B$6),0)</f>
        <v>0</v>
      </c>
      <c r="K143">
        <f>IFERROR(FIND($B143,Impacted_specs!$B$7),0)</f>
        <v>0</v>
      </c>
      <c r="L143">
        <f>IFERROR(FIND($B143,Impacted_specs!$B$8),0)</f>
        <v>0</v>
      </c>
      <c r="N143">
        <f>IFERROR(FIND($B143,Impacted_specs!$B$10),0)</f>
        <v>0</v>
      </c>
      <c r="O143">
        <f>IFERROR(FIND($B143,Impacted_specs!$B$11),0)</f>
        <v>0</v>
      </c>
      <c r="P143">
        <f>IFERROR(FIND($B143,Impacted_specs!$B$12),0)</f>
        <v>0</v>
      </c>
      <c r="Q143">
        <f>IFERROR(FIND($B143,Impacted_specs!$B$13),0)</f>
        <v>0</v>
      </c>
      <c r="R143">
        <f>IFERROR(FIND($B143,Impacted_specs!$B$14),0)</f>
        <v>0</v>
      </c>
      <c r="S143">
        <f>IFERROR(FIND($B143,Impacted_specs!$B$15),0)</f>
        <v>0</v>
      </c>
      <c r="T143">
        <f>IFERROR(FIND($B143,Impacted_specs!$B$16),0)</f>
        <v>0</v>
      </c>
      <c r="V143">
        <f>IFERROR(FIND($B143,Impacted_specs!$B$18),0)</f>
        <v>0</v>
      </c>
      <c r="W143">
        <f>IFERROR(FIND($B143,Impacted_specs!$B$19),0)</f>
        <v>0</v>
      </c>
      <c r="X143">
        <f>IFERROR(FIND($B143,Impacted_specs!$B$20),0)</f>
        <v>0</v>
      </c>
      <c r="Y143">
        <f>IFERROR(FIND($B143,Impacted_specs!$B$21),0)</f>
        <v>0</v>
      </c>
      <c r="Z143">
        <f>IFERROR(FIND($B143,Impacted_specs!$B$22),0)</f>
        <v>0</v>
      </c>
      <c r="AA143">
        <f>IFERROR(FIND($B143,Impacted_specs!$B$23),0)</f>
        <v>0</v>
      </c>
      <c r="AC143">
        <f>IFERROR(FIND($B143,Impacted_specs!$B$24),0)</f>
        <v>0</v>
      </c>
    </row>
    <row r="144" spans="1:29">
      <c r="A144" s="1" t="s">
        <v>1532</v>
      </c>
      <c r="B144" s="11" t="str">
        <f t="shared" si="2"/>
        <v>36.833-2-07</v>
      </c>
      <c r="C144" s="2" t="s">
        <v>1533</v>
      </c>
      <c r="D144" s="1" t="s">
        <v>1209</v>
      </c>
      <c r="F144">
        <f>IFERROR(FIND($B144,Impacted_specs!$B$2),0)</f>
        <v>0</v>
      </c>
      <c r="G144">
        <f>IFERROR(FIND($B144,Impacted_specs!$B$3),0)</f>
        <v>0</v>
      </c>
      <c r="H144">
        <f>IFERROR(FIND($B144,Impacted_specs!$B$4),0)</f>
        <v>0</v>
      </c>
      <c r="J144">
        <f>IFERROR(FIND($B144,Impacted_specs!$B$6),0)</f>
        <v>0</v>
      </c>
      <c r="K144">
        <f>IFERROR(FIND($B144,Impacted_specs!$B$7),0)</f>
        <v>0</v>
      </c>
      <c r="L144">
        <f>IFERROR(FIND($B144,Impacted_specs!$B$8),0)</f>
        <v>0</v>
      </c>
      <c r="N144">
        <f>IFERROR(FIND($B144,Impacted_specs!$B$10),0)</f>
        <v>0</v>
      </c>
      <c r="O144">
        <f>IFERROR(FIND($B144,Impacted_specs!$B$11),0)</f>
        <v>0</v>
      </c>
      <c r="P144">
        <f>IFERROR(FIND($B144,Impacted_specs!$B$12),0)</f>
        <v>0</v>
      </c>
      <c r="Q144">
        <f>IFERROR(FIND($B144,Impacted_specs!$B$13),0)</f>
        <v>0</v>
      </c>
      <c r="R144">
        <f>IFERROR(FIND($B144,Impacted_specs!$B$14),0)</f>
        <v>0</v>
      </c>
      <c r="S144">
        <f>IFERROR(FIND($B144,Impacted_specs!$B$15),0)</f>
        <v>0</v>
      </c>
      <c r="T144">
        <f>IFERROR(FIND($B144,Impacted_specs!$B$16),0)</f>
        <v>0</v>
      </c>
      <c r="V144">
        <f>IFERROR(FIND($B144,Impacted_specs!$B$18),0)</f>
        <v>0</v>
      </c>
      <c r="W144">
        <f>IFERROR(FIND($B144,Impacted_specs!$B$19),0)</f>
        <v>0</v>
      </c>
      <c r="X144">
        <f>IFERROR(FIND($B144,Impacted_specs!$B$20),0)</f>
        <v>0</v>
      </c>
      <c r="Y144">
        <f>IFERROR(FIND($B144,Impacted_specs!$B$21),0)</f>
        <v>0</v>
      </c>
      <c r="Z144">
        <f>IFERROR(FIND($B144,Impacted_specs!$B$22),0)</f>
        <v>0</v>
      </c>
      <c r="AA144">
        <f>IFERROR(FIND($B144,Impacted_specs!$B$23),0)</f>
        <v>0</v>
      </c>
      <c r="AC144">
        <f>IFERROR(FIND($B144,Impacted_specs!$B$24),0)</f>
        <v>0</v>
      </c>
    </row>
    <row r="145" spans="1:29">
      <c r="A145" s="1" t="s">
        <v>1534</v>
      </c>
      <c r="B145" s="11" t="str">
        <f t="shared" si="2"/>
        <v>36.833-2-23</v>
      </c>
      <c r="C145" s="2" t="s">
        <v>1535</v>
      </c>
      <c r="D145" s="1" t="s">
        <v>1513</v>
      </c>
      <c r="F145">
        <f>IFERROR(FIND($B145,Impacted_specs!$B$2),0)</f>
        <v>0</v>
      </c>
      <c r="G145">
        <f>IFERROR(FIND($B145,Impacted_specs!$B$3),0)</f>
        <v>0</v>
      </c>
      <c r="H145">
        <f>IFERROR(FIND($B145,Impacted_specs!$B$4),0)</f>
        <v>0</v>
      </c>
      <c r="J145">
        <f>IFERROR(FIND($B145,Impacted_specs!$B$6),0)</f>
        <v>0</v>
      </c>
      <c r="K145">
        <f>IFERROR(FIND($B145,Impacted_specs!$B$7),0)</f>
        <v>0</v>
      </c>
      <c r="L145">
        <f>IFERROR(FIND($B145,Impacted_specs!$B$8),0)</f>
        <v>0</v>
      </c>
      <c r="N145">
        <f>IFERROR(FIND($B145,Impacted_specs!$B$10),0)</f>
        <v>0</v>
      </c>
      <c r="O145">
        <f>IFERROR(FIND($B145,Impacted_specs!$B$11),0)</f>
        <v>0</v>
      </c>
      <c r="P145">
        <f>IFERROR(FIND($B145,Impacted_specs!$B$12),0)</f>
        <v>0</v>
      </c>
      <c r="Q145">
        <f>IFERROR(FIND($B145,Impacted_specs!$B$13),0)</f>
        <v>0</v>
      </c>
      <c r="R145">
        <f>IFERROR(FIND($B145,Impacted_specs!$B$14),0)</f>
        <v>0</v>
      </c>
      <c r="S145">
        <f>IFERROR(FIND($B145,Impacted_specs!$B$15),0)</f>
        <v>0</v>
      </c>
      <c r="T145">
        <f>IFERROR(FIND($B145,Impacted_specs!$B$16),0)</f>
        <v>0</v>
      </c>
      <c r="V145">
        <f>IFERROR(FIND($B145,Impacted_specs!$B$18),0)</f>
        <v>0</v>
      </c>
      <c r="W145">
        <f>IFERROR(FIND($B145,Impacted_specs!$B$19),0)</f>
        <v>0</v>
      </c>
      <c r="X145">
        <f>IFERROR(FIND($B145,Impacted_specs!$B$20),0)</f>
        <v>0</v>
      </c>
      <c r="Y145">
        <f>IFERROR(FIND($B145,Impacted_specs!$B$21),0)</f>
        <v>0</v>
      </c>
      <c r="Z145">
        <f>IFERROR(FIND($B145,Impacted_specs!$B$22),0)</f>
        <v>0</v>
      </c>
      <c r="AA145">
        <f>IFERROR(FIND($B145,Impacted_specs!$B$23),0)</f>
        <v>0</v>
      </c>
      <c r="AC145">
        <f>IFERROR(FIND($B145,Impacted_specs!$B$24),0)</f>
        <v>0</v>
      </c>
    </row>
    <row r="146" spans="1:29">
      <c r="A146" s="1" t="s">
        <v>1536</v>
      </c>
      <c r="B146" s="11" t="str">
        <f t="shared" si="2"/>
        <v>36.833-2-25</v>
      </c>
      <c r="C146" s="2" t="s">
        <v>1537</v>
      </c>
      <c r="D146" s="1" t="s">
        <v>1538</v>
      </c>
      <c r="F146">
        <f>IFERROR(FIND($B146,Impacted_specs!$B$2),0)</f>
        <v>0</v>
      </c>
      <c r="G146">
        <f>IFERROR(FIND($B146,Impacted_specs!$B$3),0)</f>
        <v>0</v>
      </c>
      <c r="H146">
        <f>IFERROR(FIND($B146,Impacted_specs!$B$4),0)</f>
        <v>0</v>
      </c>
      <c r="J146">
        <f>IFERROR(FIND($B146,Impacted_specs!$B$6),0)</f>
        <v>0</v>
      </c>
      <c r="K146">
        <f>IFERROR(FIND($B146,Impacted_specs!$B$7),0)</f>
        <v>0</v>
      </c>
      <c r="L146">
        <f>IFERROR(FIND($B146,Impacted_specs!$B$8),0)</f>
        <v>0</v>
      </c>
      <c r="N146">
        <f>IFERROR(FIND($B146,Impacted_specs!$B$10),0)</f>
        <v>0</v>
      </c>
      <c r="O146">
        <f>IFERROR(FIND($B146,Impacted_specs!$B$11),0)</f>
        <v>0</v>
      </c>
      <c r="P146">
        <f>IFERROR(FIND($B146,Impacted_specs!$B$12),0)</f>
        <v>0</v>
      </c>
      <c r="Q146">
        <f>IFERROR(FIND($B146,Impacted_specs!$B$13),0)</f>
        <v>0</v>
      </c>
      <c r="R146">
        <f>IFERROR(FIND($B146,Impacted_specs!$B$14),0)</f>
        <v>0</v>
      </c>
      <c r="S146">
        <f>IFERROR(FIND($B146,Impacted_specs!$B$15),0)</f>
        <v>0</v>
      </c>
      <c r="T146">
        <f>IFERROR(FIND($B146,Impacted_specs!$B$16),0)</f>
        <v>0</v>
      </c>
      <c r="V146">
        <f>IFERROR(FIND($B146,Impacted_specs!$B$18),0)</f>
        <v>0</v>
      </c>
      <c r="W146">
        <f>IFERROR(FIND($B146,Impacted_specs!$B$19),0)</f>
        <v>0</v>
      </c>
      <c r="X146">
        <f>IFERROR(FIND($B146,Impacted_specs!$B$20),0)</f>
        <v>0</v>
      </c>
      <c r="Y146">
        <f>IFERROR(FIND($B146,Impacted_specs!$B$21),0)</f>
        <v>0</v>
      </c>
      <c r="Z146">
        <f>IFERROR(FIND($B146,Impacted_specs!$B$22),0)</f>
        <v>0</v>
      </c>
      <c r="AA146">
        <f>IFERROR(FIND($B146,Impacted_specs!$B$23),0)</f>
        <v>0</v>
      </c>
      <c r="AC146">
        <f>IFERROR(FIND($B146,Impacted_specs!$B$24),0)</f>
        <v>0</v>
      </c>
    </row>
    <row r="147" spans="1:29">
      <c r="A147" s="1" t="s">
        <v>1539</v>
      </c>
      <c r="B147" s="11" t="str">
        <f t="shared" si="2"/>
        <v>36.833-2-42</v>
      </c>
      <c r="C147" s="2" t="s">
        <v>1540</v>
      </c>
      <c r="D147" s="1" t="s">
        <v>1541</v>
      </c>
      <c r="F147">
        <f>IFERROR(FIND($B147,Impacted_specs!$B$2),0)</f>
        <v>0</v>
      </c>
      <c r="G147">
        <f>IFERROR(FIND($B147,Impacted_specs!$B$3),0)</f>
        <v>0</v>
      </c>
      <c r="H147">
        <f>IFERROR(FIND($B147,Impacted_specs!$B$4),0)</f>
        <v>0</v>
      </c>
      <c r="J147">
        <f>IFERROR(FIND($B147,Impacted_specs!$B$6),0)</f>
        <v>0</v>
      </c>
      <c r="K147">
        <f>IFERROR(FIND($B147,Impacted_specs!$B$7),0)</f>
        <v>0</v>
      </c>
      <c r="L147">
        <f>IFERROR(FIND($B147,Impacted_specs!$B$8),0)</f>
        <v>0</v>
      </c>
      <c r="N147">
        <f>IFERROR(FIND($B147,Impacted_specs!$B$10),0)</f>
        <v>0</v>
      </c>
      <c r="O147">
        <f>IFERROR(FIND($B147,Impacted_specs!$B$11),0)</f>
        <v>0</v>
      </c>
      <c r="P147">
        <f>IFERROR(FIND($B147,Impacted_specs!$B$12),0)</f>
        <v>0</v>
      </c>
      <c r="Q147">
        <f>IFERROR(FIND($B147,Impacted_specs!$B$13),0)</f>
        <v>0</v>
      </c>
      <c r="R147">
        <f>IFERROR(FIND($B147,Impacted_specs!$B$14),0)</f>
        <v>0</v>
      </c>
      <c r="S147">
        <f>IFERROR(FIND($B147,Impacted_specs!$B$15),0)</f>
        <v>0</v>
      </c>
      <c r="T147">
        <f>IFERROR(FIND($B147,Impacted_specs!$B$16),0)</f>
        <v>0</v>
      </c>
      <c r="V147">
        <f>IFERROR(FIND($B147,Impacted_specs!$B$18),0)</f>
        <v>0</v>
      </c>
      <c r="W147">
        <f>IFERROR(FIND($B147,Impacted_specs!$B$19),0)</f>
        <v>0</v>
      </c>
      <c r="X147">
        <f>IFERROR(FIND($B147,Impacted_specs!$B$20),0)</f>
        <v>0</v>
      </c>
      <c r="Y147">
        <f>IFERROR(FIND($B147,Impacted_specs!$B$21),0)</f>
        <v>0</v>
      </c>
      <c r="Z147">
        <f>IFERROR(FIND($B147,Impacted_specs!$B$22),0)</f>
        <v>0</v>
      </c>
      <c r="AA147">
        <f>IFERROR(FIND($B147,Impacted_specs!$B$23),0)</f>
        <v>0</v>
      </c>
      <c r="AC147">
        <f>IFERROR(FIND($B147,Impacted_specs!$B$24),0)</f>
        <v>0</v>
      </c>
    </row>
    <row r="148" spans="1:29">
      <c r="A148" s="1" t="s">
        <v>1542</v>
      </c>
      <c r="B148" s="11" t="str">
        <f t="shared" si="2"/>
        <v>36.833-4</v>
      </c>
      <c r="C148" s="2" t="s">
        <v>1543</v>
      </c>
      <c r="D148" s="1" t="s">
        <v>1352</v>
      </c>
      <c r="F148">
        <f>IFERROR(FIND($B148,Impacted_specs!$B$2),0)</f>
        <v>0</v>
      </c>
      <c r="G148">
        <f>IFERROR(FIND($B148,Impacted_specs!$B$3),0)</f>
        <v>0</v>
      </c>
      <c r="H148">
        <f>IFERROR(FIND($B148,Impacted_specs!$B$4),0)</f>
        <v>0</v>
      </c>
      <c r="J148">
        <f>IFERROR(FIND($B148,Impacted_specs!$B$6),0)</f>
        <v>0</v>
      </c>
      <c r="K148">
        <f>IFERROR(FIND($B148,Impacted_specs!$B$7),0)</f>
        <v>0</v>
      </c>
      <c r="L148">
        <f>IFERROR(FIND($B148,Impacted_specs!$B$8),0)</f>
        <v>0</v>
      </c>
      <c r="N148">
        <f>IFERROR(FIND($B148,Impacted_specs!$B$10),0)</f>
        <v>0</v>
      </c>
      <c r="O148">
        <f>IFERROR(FIND($B148,Impacted_specs!$B$11),0)</f>
        <v>0</v>
      </c>
      <c r="P148">
        <f>IFERROR(FIND($B148,Impacted_specs!$B$12),0)</f>
        <v>0</v>
      </c>
      <c r="Q148">
        <f>IFERROR(FIND($B148,Impacted_specs!$B$13),0)</f>
        <v>0</v>
      </c>
      <c r="R148">
        <f>IFERROR(FIND($B148,Impacted_specs!$B$14),0)</f>
        <v>0</v>
      </c>
      <c r="S148">
        <f>IFERROR(FIND($B148,Impacted_specs!$B$15),0)</f>
        <v>0</v>
      </c>
      <c r="T148">
        <f>IFERROR(FIND($B148,Impacted_specs!$B$16),0)</f>
        <v>0</v>
      </c>
      <c r="V148">
        <f>IFERROR(FIND($B148,Impacted_specs!$B$18),0)</f>
        <v>0</v>
      </c>
      <c r="W148">
        <f>IFERROR(FIND($B148,Impacted_specs!$B$19),0)</f>
        <v>0</v>
      </c>
      <c r="X148">
        <f>IFERROR(FIND($B148,Impacted_specs!$B$20),0)</f>
        <v>0</v>
      </c>
      <c r="Y148">
        <f>IFERROR(FIND($B148,Impacted_specs!$B$21),0)</f>
        <v>0</v>
      </c>
      <c r="Z148">
        <f>IFERROR(FIND($B148,Impacted_specs!$B$22),0)</f>
        <v>0</v>
      </c>
      <c r="AA148">
        <f>IFERROR(FIND($B148,Impacted_specs!$B$23),0)</f>
        <v>0</v>
      </c>
      <c r="AC148">
        <f>IFERROR(FIND($B148,Impacted_specs!$B$24),0)</f>
        <v>0</v>
      </c>
    </row>
    <row r="149" spans="1:29">
      <c r="A149" s="1" t="s">
        <v>1544</v>
      </c>
      <c r="B149" s="11" t="str">
        <f t="shared" si="2"/>
        <v>36.833-4-04</v>
      </c>
      <c r="C149" s="2" t="s">
        <v>1545</v>
      </c>
      <c r="D149" s="1" t="s">
        <v>1531</v>
      </c>
      <c r="F149">
        <f>IFERROR(FIND($B149,Impacted_specs!$B$2),0)</f>
        <v>0</v>
      </c>
      <c r="G149">
        <f>IFERROR(FIND($B149,Impacted_specs!$B$3),0)</f>
        <v>0</v>
      </c>
      <c r="H149">
        <f>IFERROR(FIND($B149,Impacted_specs!$B$4),0)</f>
        <v>0</v>
      </c>
      <c r="J149">
        <f>IFERROR(FIND($B149,Impacted_specs!$B$6),0)</f>
        <v>0</v>
      </c>
      <c r="K149">
        <f>IFERROR(FIND($B149,Impacted_specs!$B$7),0)</f>
        <v>0</v>
      </c>
      <c r="L149">
        <f>IFERROR(FIND($B149,Impacted_specs!$B$8),0)</f>
        <v>0</v>
      </c>
      <c r="N149">
        <f>IFERROR(FIND($B149,Impacted_specs!$B$10),0)</f>
        <v>0</v>
      </c>
      <c r="O149">
        <f>IFERROR(FIND($B149,Impacted_specs!$B$11),0)</f>
        <v>0</v>
      </c>
      <c r="P149">
        <f>IFERROR(FIND($B149,Impacted_specs!$B$12),0)</f>
        <v>0</v>
      </c>
      <c r="Q149">
        <f>IFERROR(FIND($B149,Impacted_specs!$B$13),0)</f>
        <v>0</v>
      </c>
      <c r="R149">
        <f>IFERROR(FIND($B149,Impacted_specs!$B$14),0)</f>
        <v>0</v>
      </c>
      <c r="S149">
        <f>IFERROR(FIND($B149,Impacted_specs!$B$15),0)</f>
        <v>0</v>
      </c>
      <c r="T149">
        <f>IFERROR(FIND($B149,Impacted_specs!$B$16),0)</f>
        <v>0</v>
      </c>
      <c r="V149">
        <f>IFERROR(FIND($B149,Impacted_specs!$B$18),0)</f>
        <v>0</v>
      </c>
      <c r="W149">
        <f>IFERROR(FIND($B149,Impacted_specs!$B$19),0)</f>
        <v>0</v>
      </c>
      <c r="X149">
        <f>IFERROR(FIND($B149,Impacted_specs!$B$20),0)</f>
        <v>0</v>
      </c>
      <c r="Y149">
        <f>IFERROR(FIND($B149,Impacted_specs!$B$21),0)</f>
        <v>0</v>
      </c>
      <c r="Z149">
        <f>IFERROR(FIND($B149,Impacted_specs!$B$22),0)</f>
        <v>0</v>
      </c>
      <c r="AA149">
        <f>IFERROR(FIND($B149,Impacted_specs!$B$23),0)</f>
        <v>0</v>
      </c>
      <c r="AC149">
        <f>IFERROR(FIND($B149,Impacted_specs!$B$24),0)</f>
        <v>0</v>
      </c>
    </row>
    <row r="150" spans="1:29">
      <c r="A150" s="1" t="s">
        <v>1546</v>
      </c>
      <c r="B150" s="11" t="str">
        <f t="shared" si="2"/>
        <v>36.833-5-40</v>
      </c>
      <c r="C150" s="2" t="s">
        <v>1547</v>
      </c>
      <c r="D150" s="1" t="s">
        <v>1548</v>
      </c>
      <c r="F150">
        <f>IFERROR(FIND($B150,Impacted_specs!$B$2),0)</f>
        <v>0</v>
      </c>
      <c r="G150">
        <f>IFERROR(FIND($B150,Impacted_specs!$B$3),0)</f>
        <v>0</v>
      </c>
      <c r="H150">
        <f>IFERROR(FIND($B150,Impacted_specs!$B$4),0)</f>
        <v>0</v>
      </c>
      <c r="J150">
        <f>IFERROR(FIND($B150,Impacted_specs!$B$6),0)</f>
        <v>0</v>
      </c>
      <c r="K150">
        <f>IFERROR(FIND($B150,Impacted_specs!$B$7),0)</f>
        <v>0</v>
      </c>
      <c r="L150">
        <f>IFERROR(FIND($B150,Impacted_specs!$B$8),0)</f>
        <v>0</v>
      </c>
      <c r="N150">
        <f>IFERROR(FIND($B150,Impacted_specs!$B$10),0)</f>
        <v>0</v>
      </c>
      <c r="O150">
        <f>IFERROR(FIND($B150,Impacted_specs!$B$11),0)</f>
        <v>0</v>
      </c>
      <c r="P150">
        <f>IFERROR(FIND($B150,Impacted_specs!$B$12),0)</f>
        <v>0</v>
      </c>
      <c r="Q150">
        <f>IFERROR(FIND($B150,Impacted_specs!$B$13),0)</f>
        <v>0</v>
      </c>
      <c r="R150">
        <f>IFERROR(FIND($B150,Impacted_specs!$B$14),0)</f>
        <v>0</v>
      </c>
      <c r="S150">
        <f>IFERROR(FIND($B150,Impacted_specs!$B$15),0)</f>
        <v>0</v>
      </c>
      <c r="T150">
        <f>IFERROR(FIND($B150,Impacted_specs!$B$16),0)</f>
        <v>0</v>
      </c>
      <c r="V150">
        <f>IFERROR(FIND($B150,Impacted_specs!$B$18),0)</f>
        <v>0</v>
      </c>
      <c r="W150">
        <f>IFERROR(FIND($B150,Impacted_specs!$B$19),0)</f>
        <v>0</v>
      </c>
      <c r="X150">
        <f>IFERROR(FIND($B150,Impacted_specs!$B$20),0)</f>
        <v>0</v>
      </c>
      <c r="Y150">
        <f>IFERROR(FIND($B150,Impacted_specs!$B$21),0)</f>
        <v>0</v>
      </c>
      <c r="Z150">
        <f>IFERROR(FIND($B150,Impacted_specs!$B$22),0)</f>
        <v>0</v>
      </c>
      <c r="AA150">
        <f>IFERROR(FIND($B150,Impacted_specs!$B$23),0)</f>
        <v>0</v>
      </c>
      <c r="AC150">
        <f>IFERROR(FIND($B150,Impacted_specs!$B$24),0)</f>
        <v>0</v>
      </c>
    </row>
    <row r="151" spans="1:29">
      <c r="A151" s="1" t="s">
        <v>1549</v>
      </c>
      <c r="B151" s="11" t="str">
        <f t="shared" si="2"/>
        <v>36.833-5-41</v>
      </c>
      <c r="C151" s="2" t="s">
        <v>1550</v>
      </c>
      <c r="D151" s="1" t="s">
        <v>1317</v>
      </c>
      <c r="F151">
        <f>IFERROR(FIND($B151,Impacted_specs!$B$2),0)</f>
        <v>0</v>
      </c>
      <c r="G151">
        <f>IFERROR(FIND($B151,Impacted_specs!$B$3),0)</f>
        <v>0</v>
      </c>
      <c r="H151">
        <f>IFERROR(FIND($B151,Impacted_specs!$B$4),0)</f>
        <v>0</v>
      </c>
      <c r="J151">
        <f>IFERROR(FIND($B151,Impacted_specs!$B$6),0)</f>
        <v>0</v>
      </c>
      <c r="K151">
        <f>IFERROR(FIND($B151,Impacted_specs!$B$7),0)</f>
        <v>0</v>
      </c>
      <c r="L151">
        <f>IFERROR(FIND($B151,Impacted_specs!$B$8),0)</f>
        <v>0</v>
      </c>
      <c r="N151">
        <f>IFERROR(FIND($B151,Impacted_specs!$B$10),0)</f>
        <v>0</v>
      </c>
      <c r="O151">
        <f>IFERROR(FIND($B151,Impacted_specs!$B$11),0)</f>
        <v>0</v>
      </c>
      <c r="P151">
        <f>IFERROR(FIND($B151,Impacted_specs!$B$12),0)</f>
        <v>0</v>
      </c>
      <c r="Q151">
        <f>IFERROR(FIND($B151,Impacted_specs!$B$13),0)</f>
        <v>0</v>
      </c>
      <c r="R151">
        <f>IFERROR(FIND($B151,Impacted_specs!$B$14),0)</f>
        <v>0</v>
      </c>
      <c r="S151">
        <f>IFERROR(FIND($B151,Impacted_specs!$B$15),0)</f>
        <v>0</v>
      </c>
      <c r="T151">
        <f>IFERROR(FIND($B151,Impacted_specs!$B$16),0)</f>
        <v>0</v>
      </c>
      <c r="V151">
        <f>IFERROR(FIND($B151,Impacted_specs!$B$18),0)</f>
        <v>0</v>
      </c>
      <c r="W151">
        <f>IFERROR(FIND($B151,Impacted_specs!$B$19),0)</f>
        <v>0</v>
      </c>
      <c r="X151">
        <f>IFERROR(FIND($B151,Impacted_specs!$B$20),0)</f>
        <v>0</v>
      </c>
      <c r="Y151">
        <f>IFERROR(FIND($B151,Impacted_specs!$B$21),0)</f>
        <v>0</v>
      </c>
      <c r="Z151">
        <f>IFERROR(FIND($B151,Impacted_specs!$B$22),0)</f>
        <v>0</v>
      </c>
      <c r="AA151">
        <f>IFERROR(FIND($B151,Impacted_specs!$B$23),0)</f>
        <v>0</v>
      </c>
      <c r="AC151">
        <f>IFERROR(FIND($B151,Impacted_specs!$B$24),0)</f>
        <v>0</v>
      </c>
    </row>
    <row r="152" spans="1:29">
      <c r="A152" s="1" t="s">
        <v>1551</v>
      </c>
      <c r="B152" s="11" t="str">
        <f t="shared" si="2"/>
        <v>36.833-5-42</v>
      </c>
      <c r="C152" s="2" t="s">
        <v>1552</v>
      </c>
      <c r="D152" s="1" t="s">
        <v>1523</v>
      </c>
      <c r="F152">
        <f>IFERROR(FIND($B152,Impacted_specs!$B$2),0)</f>
        <v>0</v>
      </c>
      <c r="G152">
        <f>IFERROR(FIND($B152,Impacted_specs!$B$3),0)</f>
        <v>0</v>
      </c>
      <c r="H152">
        <f>IFERROR(FIND($B152,Impacted_specs!$B$4),0)</f>
        <v>0</v>
      </c>
      <c r="J152">
        <f>IFERROR(FIND($B152,Impacted_specs!$B$6),0)</f>
        <v>0</v>
      </c>
      <c r="K152">
        <f>IFERROR(FIND($B152,Impacted_specs!$B$7),0)</f>
        <v>0</v>
      </c>
      <c r="L152">
        <f>IFERROR(FIND($B152,Impacted_specs!$B$8),0)</f>
        <v>0</v>
      </c>
      <c r="N152">
        <f>IFERROR(FIND($B152,Impacted_specs!$B$10),0)</f>
        <v>0</v>
      </c>
      <c r="O152">
        <f>IFERROR(FIND($B152,Impacted_specs!$B$11),0)</f>
        <v>0</v>
      </c>
      <c r="P152">
        <f>IFERROR(FIND($B152,Impacted_specs!$B$12),0)</f>
        <v>0</v>
      </c>
      <c r="Q152">
        <f>IFERROR(FIND($B152,Impacted_specs!$B$13),0)</f>
        <v>0</v>
      </c>
      <c r="R152">
        <f>IFERROR(FIND($B152,Impacted_specs!$B$14),0)</f>
        <v>0</v>
      </c>
      <c r="S152">
        <f>IFERROR(FIND($B152,Impacted_specs!$B$15),0)</f>
        <v>0</v>
      </c>
      <c r="T152">
        <f>IFERROR(FIND($B152,Impacted_specs!$B$16),0)</f>
        <v>0</v>
      </c>
      <c r="V152">
        <f>IFERROR(FIND($B152,Impacted_specs!$B$18),0)</f>
        <v>0</v>
      </c>
      <c r="W152">
        <f>IFERROR(FIND($B152,Impacted_specs!$B$19),0)</f>
        <v>0</v>
      </c>
      <c r="X152">
        <f>IFERROR(FIND($B152,Impacted_specs!$B$20),0)</f>
        <v>0</v>
      </c>
      <c r="Y152">
        <f>IFERROR(FIND($B152,Impacted_specs!$B$21),0)</f>
        <v>0</v>
      </c>
      <c r="Z152">
        <f>IFERROR(FIND($B152,Impacted_specs!$B$22),0)</f>
        <v>0</v>
      </c>
      <c r="AA152">
        <f>IFERROR(FIND($B152,Impacted_specs!$B$23),0)</f>
        <v>0</v>
      </c>
      <c r="AC152">
        <f>IFERROR(FIND($B152,Impacted_specs!$B$24),0)</f>
        <v>0</v>
      </c>
    </row>
    <row r="153" spans="1:29">
      <c r="A153" s="1" t="s">
        <v>1553</v>
      </c>
      <c r="B153" s="11" t="str">
        <f t="shared" si="2"/>
        <v>36.833-6-41</v>
      </c>
      <c r="C153" s="2" t="s">
        <v>1554</v>
      </c>
      <c r="D153" s="1" t="s">
        <v>1317</v>
      </c>
      <c r="F153">
        <f>IFERROR(FIND($B153,Impacted_specs!$B$2),0)</f>
        <v>0</v>
      </c>
      <c r="G153">
        <f>IFERROR(FIND($B153,Impacted_specs!$B$3),0)</f>
        <v>0</v>
      </c>
      <c r="H153">
        <f>IFERROR(FIND($B153,Impacted_specs!$B$4),0)</f>
        <v>0</v>
      </c>
      <c r="J153">
        <f>IFERROR(FIND($B153,Impacted_specs!$B$6),0)</f>
        <v>0</v>
      </c>
      <c r="K153">
        <f>IFERROR(FIND($B153,Impacted_specs!$B$7),0)</f>
        <v>0</v>
      </c>
      <c r="L153">
        <f>IFERROR(FIND($B153,Impacted_specs!$B$8),0)</f>
        <v>0</v>
      </c>
      <c r="N153">
        <f>IFERROR(FIND($B153,Impacted_specs!$B$10),0)</f>
        <v>0</v>
      </c>
      <c r="O153">
        <f>IFERROR(FIND($B153,Impacted_specs!$B$11),0)</f>
        <v>0</v>
      </c>
      <c r="P153">
        <f>IFERROR(FIND($B153,Impacted_specs!$B$12),0)</f>
        <v>0</v>
      </c>
      <c r="Q153">
        <f>IFERROR(FIND($B153,Impacted_specs!$B$13),0)</f>
        <v>0</v>
      </c>
      <c r="R153">
        <f>IFERROR(FIND($B153,Impacted_specs!$B$14),0)</f>
        <v>0</v>
      </c>
      <c r="S153">
        <f>IFERROR(FIND($B153,Impacted_specs!$B$15),0)</f>
        <v>0</v>
      </c>
      <c r="T153">
        <f>IFERROR(FIND($B153,Impacted_specs!$B$16),0)</f>
        <v>0</v>
      </c>
      <c r="V153">
        <f>IFERROR(FIND($B153,Impacted_specs!$B$18),0)</f>
        <v>0</v>
      </c>
      <c r="W153">
        <f>IFERROR(FIND($B153,Impacted_specs!$B$19),0)</f>
        <v>0</v>
      </c>
      <c r="X153">
        <f>IFERROR(FIND($B153,Impacted_specs!$B$20),0)</f>
        <v>0</v>
      </c>
      <c r="Y153">
        <f>IFERROR(FIND($B153,Impacted_specs!$B$21),0)</f>
        <v>0</v>
      </c>
      <c r="Z153">
        <f>IFERROR(FIND($B153,Impacted_specs!$B$22),0)</f>
        <v>0</v>
      </c>
      <c r="AA153">
        <f>IFERROR(FIND($B153,Impacted_specs!$B$23),0)</f>
        <v>0</v>
      </c>
      <c r="AC153">
        <f>IFERROR(FIND($B153,Impacted_specs!$B$24),0)</f>
        <v>0</v>
      </c>
    </row>
    <row r="154" spans="1:29">
      <c r="A154" s="1" t="s">
        <v>1555</v>
      </c>
      <c r="B154" s="11" t="str">
        <f t="shared" si="2"/>
        <v>36.833-6-42</v>
      </c>
      <c r="C154" s="2" t="s">
        <v>1556</v>
      </c>
      <c r="D154" s="1" t="s">
        <v>1427</v>
      </c>
      <c r="F154">
        <f>IFERROR(FIND($B154,Impacted_specs!$B$2),0)</f>
        <v>0</v>
      </c>
      <c r="G154">
        <f>IFERROR(FIND($B154,Impacted_specs!$B$3),0)</f>
        <v>0</v>
      </c>
      <c r="H154">
        <f>IFERROR(FIND($B154,Impacted_specs!$B$4),0)</f>
        <v>0</v>
      </c>
      <c r="J154">
        <f>IFERROR(FIND($B154,Impacted_specs!$B$6),0)</f>
        <v>0</v>
      </c>
      <c r="K154">
        <f>IFERROR(FIND($B154,Impacted_specs!$B$7),0)</f>
        <v>0</v>
      </c>
      <c r="L154">
        <f>IFERROR(FIND($B154,Impacted_specs!$B$8),0)</f>
        <v>0</v>
      </c>
      <c r="N154">
        <f>IFERROR(FIND($B154,Impacted_specs!$B$10),0)</f>
        <v>0</v>
      </c>
      <c r="O154">
        <f>IFERROR(FIND($B154,Impacted_specs!$B$11),0)</f>
        <v>0</v>
      </c>
      <c r="P154">
        <f>IFERROR(FIND($B154,Impacted_specs!$B$12),0)</f>
        <v>0</v>
      </c>
      <c r="Q154">
        <f>IFERROR(FIND($B154,Impacted_specs!$B$13),0)</f>
        <v>0</v>
      </c>
      <c r="R154">
        <f>IFERROR(FIND($B154,Impacted_specs!$B$14),0)</f>
        <v>0</v>
      </c>
      <c r="S154">
        <f>IFERROR(FIND($B154,Impacted_specs!$B$15),0)</f>
        <v>0</v>
      </c>
      <c r="T154">
        <f>IFERROR(FIND($B154,Impacted_specs!$B$16),0)</f>
        <v>0</v>
      </c>
      <c r="V154">
        <f>IFERROR(FIND($B154,Impacted_specs!$B$18),0)</f>
        <v>0</v>
      </c>
      <c r="W154">
        <f>IFERROR(FIND($B154,Impacted_specs!$B$19),0)</f>
        <v>0</v>
      </c>
      <c r="X154">
        <f>IFERROR(FIND($B154,Impacted_specs!$B$20),0)</f>
        <v>0</v>
      </c>
      <c r="Y154">
        <f>IFERROR(FIND($B154,Impacted_specs!$B$21),0)</f>
        <v>0</v>
      </c>
      <c r="Z154">
        <f>IFERROR(FIND($B154,Impacted_specs!$B$22),0)</f>
        <v>0</v>
      </c>
      <c r="AA154">
        <f>IFERROR(FIND($B154,Impacted_specs!$B$23),0)</f>
        <v>0</v>
      </c>
      <c r="AC154">
        <f>IFERROR(FIND($B154,Impacted_specs!$B$24),0)</f>
        <v>0</v>
      </c>
    </row>
    <row r="155" spans="1:29">
      <c r="A155" s="1" t="s">
        <v>1557</v>
      </c>
      <c r="B155" s="11" t="str">
        <f t="shared" si="2"/>
        <v>36.833-7-42</v>
      </c>
      <c r="C155" s="2" t="s">
        <v>1558</v>
      </c>
      <c r="D155" s="1" t="s">
        <v>1523</v>
      </c>
      <c r="F155">
        <f>IFERROR(FIND($B155,Impacted_specs!$B$2),0)</f>
        <v>0</v>
      </c>
      <c r="G155">
        <f>IFERROR(FIND($B155,Impacted_specs!$B$3),0)</f>
        <v>0</v>
      </c>
      <c r="H155">
        <f>IFERROR(FIND($B155,Impacted_specs!$B$4),0)</f>
        <v>0</v>
      </c>
      <c r="J155">
        <f>IFERROR(FIND($B155,Impacted_specs!$B$6),0)</f>
        <v>0</v>
      </c>
      <c r="K155">
        <f>IFERROR(FIND($B155,Impacted_specs!$B$7),0)</f>
        <v>0</v>
      </c>
      <c r="L155">
        <f>IFERROR(FIND($B155,Impacted_specs!$B$8),0)</f>
        <v>0</v>
      </c>
      <c r="N155">
        <f>IFERROR(FIND($B155,Impacted_specs!$B$10),0)</f>
        <v>0</v>
      </c>
      <c r="O155">
        <f>IFERROR(FIND($B155,Impacted_specs!$B$11),0)</f>
        <v>0</v>
      </c>
      <c r="P155">
        <f>IFERROR(FIND($B155,Impacted_specs!$B$12),0)</f>
        <v>0</v>
      </c>
      <c r="Q155">
        <f>IFERROR(FIND($B155,Impacted_specs!$B$13),0)</f>
        <v>0</v>
      </c>
      <c r="R155">
        <f>IFERROR(FIND($B155,Impacted_specs!$B$14),0)</f>
        <v>0</v>
      </c>
      <c r="S155">
        <f>IFERROR(FIND($B155,Impacted_specs!$B$15),0)</f>
        <v>0</v>
      </c>
      <c r="T155">
        <f>IFERROR(FIND($B155,Impacted_specs!$B$16),0)</f>
        <v>0</v>
      </c>
      <c r="V155">
        <f>IFERROR(FIND($B155,Impacted_specs!$B$18),0)</f>
        <v>0</v>
      </c>
      <c r="W155">
        <f>IFERROR(FIND($B155,Impacted_specs!$B$19),0)</f>
        <v>0</v>
      </c>
      <c r="X155">
        <f>IFERROR(FIND($B155,Impacted_specs!$B$20),0)</f>
        <v>0</v>
      </c>
      <c r="Y155">
        <f>IFERROR(FIND($B155,Impacted_specs!$B$21),0)</f>
        <v>0</v>
      </c>
      <c r="Z155">
        <f>IFERROR(FIND($B155,Impacted_specs!$B$22),0)</f>
        <v>0</v>
      </c>
      <c r="AA155">
        <f>IFERROR(FIND($B155,Impacted_specs!$B$23),0)</f>
        <v>0</v>
      </c>
      <c r="AC155">
        <f>IFERROR(FIND($B155,Impacted_specs!$B$24),0)</f>
        <v>0</v>
      </c>
    </row>
    <row r="156" spans="1:29">
      <c r="A156" s="1" t="s">
        <v>1559</v>
      </c>
      <c r="B156" s="11" t="str">
        <f t="shared" si="2"/>
        <v>36.833-8-41</v>
      </c>
      <c r="C156" s="2" t="s">
        <v>1560</v>
      </c>
      <c r="D156" s="1" t="s">
        <v>1317</v>
      </c>
      <c r="F156">
        <f>IFERROR(FIND($B156,Impacted_specs!$B$2),0)</f>
        <v>0</v>
      </c>
      <c r="G156">
        <f>IFERROR(FIND($B156,Impacted_specs!$B$3),0)</f>
        <v>0</v>
      </c>
      <c r="H156">
        <f>IFERROR(FIND($B156,Impacted_specs!$B$4),0)</f>
        <v>0</v>
      </c>
      <c r="J156">
        <f>IFERROR(FIND($B156,Impacted_specs!$B$6),0)</f>
        <v>0</v>
      </c>
      <c r="K156">
        <f>IFERROR(FIND($B156,Impacted_specs!$B$7),0)</f>
        <v>0</v>
      </c>
      <c r="L156">
        <f>IFERROR(FIND($B156,Impacted_specs!$B$8),0)</f>
        <v>0</v>
      </c>
      <c r="N156">
        <f>IFERROR(FIND($B156,Impacted_specs!$B$10),0)</f>
        <v>0</v>
      </c>
      <c r="O156">
        <f>IFERROR(FIND($B156,Impacted_specs!$B$11),0)</f>
        <v>0</v>
      </c>
      <c r="P156">
        <f>IFERROR(FIND($B156,Impacted_specs!$B$12),0)</f>
        <v>0</v>
      </c>
      <c r="Q156">
        <f>IFERROR(FIND($B156,Impacted_specs!$B$13),0)</f>
        <v>0</v>
      </c>
      <c r="R156">
        <f>IFERROR(FIND($B156,Impacted_specs!$B$14),0)</f>
        <v>0</v>
      </c>
      <c r="S156">
        <f>IFERROR(FIND($B156,Impacted_specs!$B$15),0)</f>
        <v>0</v>
      </c>
      <c r="T156">
        <f>IFERROR(FIND($B156,Impacted_specs!$B$16),0)</f>
        <v>0</v>
      </c>
      <c r="V156">
        <f>IFERROR(FIND($B156,Impacted_specs!$B$18),0)</f>
        <v>0</v>
      </c>
      <c r="W156">
        <f>IFERROR(FIND($B156,Impacted_specs!$B$19),0)</f>
        <v>0</v>
      </c>
      <c r="X156">
        <f>IFERROR(FIND($B156,Impacted_specs!$B$20),0)</f>
        <v>0</v>
      </c>
      <c r="Y156">
        <f>IFERROR(FIND($B156,Impacted_specs!$B$21),0)</f>
        <v>0</v>
      </c>
      <c r="Z156">
        <f>IFERROR(FIND($B156,Impacted_specs!$B$22),0)</f>
        <v>0</v>
      </c>
      <c r="AA156">
        <f>IFERROR(FIND($B156,Impacted_specs!$B$23),0)</f>
        <v>0</v>
      </c>
      <c r="AC156">
        <f>IFERROR(FIND($B156,Impacted_specs!$B$24),0)</f>
        <v>0</v>
      </c>
    </row>
    <row r="157" spans="1:29">
      <c r="A157" s="1" t="s">
        <v>1561</v>
      </c>
      <c r="B157" s="11" t="str">
        <f t="shared" si="2"/>
        <v>36.837</v>
      </c>
      <c r="C157" s="2" t="s">
        <v>1562</v>
      </c>
      <c r="D157" s="1" t="s">
        <v>1563</v>
      </c>
      <c r="F157">
        <f>IFERROR(FIND($B157,Impacted_specs!$B$2),0)</f>
        <v>0</v>
      </c>
      <c r="G157">
        <f>IFERROR(FIND($B157,Impacted_specs!$B$3),0)</f>
        <v>0</v>
      </c>
      <c r="H157">
        <f>IFERROR(FIND($B157,Impacted_specs!$B$4),0)</f>
        <v>0</v>
      </c>
      <c r="J157">
        <f>IFERROR(FIND($B157,Impacted_specs!$B$6),0)</f>
        <v>0</v>
      </c>
      <c r="K157">
        <f>IFERROR(FIND($B157,Impacted_specs!$B$7),0)</f>
        <v>0</v>
      </c>
      <c r="L157">
        <f>IFERROR(FIND($B157,Impacted_specs!$B$8),0)</f>
        <v>0</v>
      </c>
      <c r="N157">
        <f>IFERROR(FIND($B157,Impacted_specs!$B$10),0)</f>
        <v>0</v>
      </c>
      <c r="O157">
        <f>IFERROR(FIND($B157,Impacted_specs!$B$11),0)</f>
        <v>0</v>
      </c>
      <c r="P157">
        <f>IFERROR(FIND($B157,Impacted_specs!$B$12),0)</f>
        <v>0</v>
      </c>
      <c r="Q157">
        <f>IFERROR(FIND($B157,Impacted_specs!$B$13),0)</f>
        <v>0</v>
      </c>
      <c r="R157">
        <f>IFERROR(FIND($B157,Impacted_specs!$B$14),0)</f>
        <v>0</v>
      </c>
      <c r="S157">
        <f>IFERROR(FIND($B157,Impacted_specs!$B$15),0)</f>
        <v>0</v>
      </c>
      <c r="T157">
        <f>IFERROR(FIND($B157,Impacted_specs!$B$16),0)</f>
        <v>0</v>
      </c>
      <c r="V157">
        <f>IFERROR(FIND($B157,Impacted_specs!$B$18),0)</f>
        <v>0</v>
      </c>
      <c r="W157">
        <f>IFERROR(FIND($B157,Impacted_specs!$B$19),0)</f>
        <v>0</v>
      </c>
      <c r="X157">
        <f>IFERROR(FIND($B157,Impacted_specs!$B$20),0)</f>
        <v>0</v>
      </c>
      <c r="Y157">
        <f>IFERROR(FIND($B157,Impacted_specs!$B$21),0)</f>
        <v>0</v>
      </c>
      <c r="Z157">
        <f>IFERROR(FIND($B157,Impacted_specs!$B$22),0)</f>
        <v>0</v>
      </c>
      <c r="AA157">
        <f>IFERROR(FIND($B157,Impacted_specs!$B$23),0)</f>
        <v>0</v>
      </c>
      <c r="AC157">
        <f>IFERROR(FIND($B157,Impacted_specs!$B$24),0)</f>
        <v>0</v>
      </c>
    </row>
    <row r="158" spans="1:29">
      <c r="A158" s="1" t="s">
        <v>1564</v>
      </c>
      <c r="B158" s="11" t="str">
        <f t="shared" si="2"/>
        <v>36.840</v>
      </c>
      <c r="C158" s="2" t="s">
        <v>1565</v>
      </c>
      <c r="D158" s="1" t="s">
        <v>1427</v>
      </c>
      <c r="F158">
        <f>IFERROR(FIND($B158,Impacted_specs!$B$2),0)</f>
        <v>0</v>
      </c>
      <c r="G158">
        <f>IFERROR(FIND($B158,Impacted_specs!$B$3),0)</f>
        <v>0</v>
      </c>
      <c r="H158">
        <f>IFERROR(FIND($B158,Impacted_specs!$B$4),0)</f>
        <v>0</v>
      </c>
      <c r="J158">
        <f>IFERROR(FIND($B158,Impacted_specs!$B$6),0)</f>
        <v>0</v>
      </c>
      <c r="K158">
        <f>IFERROR(FIND($B158,Impacted_specs!$B$7),0)</f>
        <v>0</v>
      </c>
      <c r="L158">
        <f>IFERROR(FIND($B158,Impacted_specs!$B$8),0)</f>
        <v>0</v>
      </c>
      <c r="N158">
        <f>IFERROR(FIND($B158,Impacted_specs!$B$10),0)</f>
        <v>0</v>
      </c>
      <c r="O158">
        <f>IFERROR(FIND($B158,Impacted_specs!$B$11),0)</f>
        <v>0</v>
      </c>
      <c r="P158">
        <f>IFERROR(FIND($B158,Impacted_specs!$B$12),0)</f>
        <v>0</v>
      </c>
      <c r="Q158">
        <f>IFERROR(FIND($B158,Impacted_specs!$B$13),0)</f>
        <v>0</v>
      </c>
      <c r="R158">
        <f>IFERROR(FIND($B158,Impacted_specs!$B$14),0)</f>
        <v>0</v>
      </c>
      <c r="S158">
        <f>IFERROR(FIND($B158,Impacted_specs!$B$15),0)</f>
        <v>0</v>
      </c>
      <c r="T158">
        <f>IFERROR(FIND($B158,Impacted_specs!$B$16),0)</f>
        <v>0</v>
      </c>
      <c r="V158">
        <f>IFERROR(FIND($B158,Impacted_specs!$B$18),0)</f>
        <v>0</v>
      </c>
      <c r="W158">
        <f>IFERROR(FIND($B158,Impacted_specs!$B$19),0)</f>
        <v>0</v>
      </c>
      <c r="X158">
        <f>IFERROR(FIND($B158,Impacted_specs!$B$20),0)</f>
        <v>0</v>
      </c>
      <c r="Y158">
        <f>IFERROR(FIND($B158,Impacted_specs!$B$21),0)</f>
        <v>0</v>
      </c>
      <c r="Z158">
        <f>IFERROR(FIND($B158,Impacted_specs!$B$22),0)</f>
        <v>0</v>
      </c>
      <c r="AA158">
        <f>IFERROR(FIND($B158,Impacted_specs!$B$23),0)</f>
        <v>0</v>
      </c>
      <c r="AC158">
        <f>IFERROR(FIND($B158,Impacted_specs!$B$24),0)</f>
        <v>0</v>
      </c>
    </row>
    <row r="159" spans="1:29">
      <c r="A159" s="1" t="s">
        <v>1566</v>
      </c>
      <c r="B159" s="11" t="str">
        <f t="shared" si="2"/>
        <v>36.844</v>
      </c>
      <c r="C159" s="2" t="s">
        <v>1567</v>
      </c>
      <c r="D159" s="1" t="s">
        <v>1568</v>
      </c>
      <c r="F159">
        <f>IFERROR(FIND($B159,Impacted_specs!$B$2),0)</f>
        <v>0</v>
      </c>
      <c r="G159">
        <f>IFERROR(FIND($B159,Impacted_specs!$B$3),0)</f>
        <v>0</v>
      </c>
      <c r="H159">
        <f>IFERROR(FIND($B159,Impacted_specs!$B$4),0)</f>
        <v>0</v>
      </c>
      <c r="J159">
        <f>IFERROR(FIND($B159,Impacted_specs!$B$6),0)</f>
        <v>0</v>
      </c>
      <c r="K159">
        <f>IFERROR(FIND($B159,Impacted_specs!$B$7),0)</f>
        <v>0</v>
      </c>
      <c r="L159">
        <f>IFERROR(FIND($B159,Impacted_specs!$B$8),0)</f>
        <v>0</v>
      </c>
      <c r="N159">
        <f>IFERROR(FIND($B159,Impacted_specs!$B$10),0)</f>
        <v>0</v>
      </c>
      <c r="O159">
        <f>IFERROR(FIND($B159,Impacted_specs!$B$11),0)</f>
        <v>0</v>
      </c>
      <c r="P159">
        <f>IFERROR(FIND($B159,Impacted_specs!$B$12),0)</f>
        <v>0</v>
      </c>
      <c r="Q159">
        <f>IFERROR(FIND($B159,Impacted_specs!$B$13),0)</f>
        <v>0</v>
      </c>
      <c r="R159">
        <f>IFERROR(FIND($B159,Impacted_specs!$B$14),0)</f>
        <v>0</v>
      </c>
      <c r="S159">
        <f>IFERROR(FIND($B159,Impacted_specs!$B$15),0)</f>
        <v>0</v>
      </c>
      <c r="T159">
        <f>IFERROR(FIND($B159,Impacted_specs!$B$16),0)</f>
        <v>0</v>
      </c>
      <c r="V159">
        <f>IFERROR(FIND($B159,Impacted_specs!$B$18),0)</f>
        <v>0</v>
      </c>
      <c r="W159">
        <f>IFERROR(FIND($B159,Impacted_specs!$B$19),0)</f>
        <v>0</v>
      </c>
      <c r="X159">
        <f>IFERROR(FIND($B159,Impacted_specs!$B$20),0)</f>
        <v>0</v>
      </c>
      <c r="Y159">
        <f>IFERROR(FIND($B159,Impacted_specs!$B$21),0)</f>
        <v>0</v>
      </c>
      <c r="Z159">
        <f>IFERROR(FIND($B159,Impacted_specs!$B$22),0)</f>
        <v>0</v>
      </c>
      <c r="AA159">
        <f>IFERROR(FIND($B159,Impacted_specs!$B$23),0)</f>
        <v>0</v>
      </c>
      <c r="AC159">
        <f>IFERROR(FIND($B159,Impacted_specs!$B$24),0)</f>
        <v>0</v>
      </c>
    </row>
    <row r="160" spans="1:29">
      <c r="A160" s="1" t="s">
        <v>1569</v>
      </c>
      <c r="B160" s="11" t="str">
        <f t="shared" si="2"/>
        <v>36.846</v>
      </c>
      <c r="C160" s="2" t="s">
        <v>1570</v>
      </c>
      <c r="D160" s="1" t="s">
        <v>263</v>
      </c>
      <c r="F160">
        <f>IFERROR(FIND($B160,Impacted_specs!$B$2),0)</f>
        <v>0</v>
      </c>
      <c r="G160">
        <f>IFERROR(FIND($B160,Impacted_specs!$B$3),0)</f>
        <v>0</v>
      </c>
      <c r="H160">
        <f>IFERROR(FIND($B160,Impacted_specs!$B$4),0)</f>
        <v>0</v>
      </c>
      <c r="J160">
        <f>IFERROR(FIND($B160,Impacted_specs!$B$6),0)</f>
        <v>0</v>
      </c>
      <c r="K160">
        <f>IFERROR(FIND($B160,Impacted_specs!$B$7),0)</f>
        <v>0</v>
      </c>
      <c r="L160">
        <f>IFERROR(FIND($B160,Impacted_specs!$B$8),0)</f>
        <v>0</v>
      </c>
      <c r="N160">
        <f>IFERROR(FIND($B160,Impacted_specs!$B$10),0)</f>
        <v>0</v>
      </c>
      <c r="O160">
        <f>IFERROR(FIND($B160,Impacted_specs!$B$11),0)</f>
        <v>0</v>
      </c>
      <c r="P160">
        <f>IFERROR(FIND($B160,Impacted_specs!$B$12),0)</f>
        <v>0</v>
      </c>
      <c r="Q160">
        <f>IFERROR(FIND($B160,Impacted_specs!$B$13),0)</f>
        <v>0</v>
      </c>
      <c r="R160">
        <f>IFERROR(FIND($B160,Impacted_specs!$B$14),0)</f>
        <v>0</v>
      </c>
      <c r="S160">
        <f>IFERROR(FIND($B160,Impacted_specs!$B$15),0)</f>
        <v>0</v>
      </c>
      <c r="T160">
        <f>IFERROR(FIND($B160,Impacted_specs!$B$16),0)</f>
        <v>0</v>
      </c>
      <c r="V160">
        <f>IFERROR(FIND($B160,Impacted_specs!$B$18),0)</f>
        <v>0</v>
      </c>
      <c r="W160">
        <f>IFERROR(FIND($B160,Impacted_specs!$B$19),0)</f>
        <v>0</v>
      </c>
      <c r="X160">
        <f>IFERROR(FIND($B160,Impacted_specs!$B$20),0)</f>
        <v>0</v>
      </c>
      <c r="Y160">
        <f>IFERROR(FIND($B160,Impacted_specs!$B$21),0)</f>
        <v>0</v>
      </c>
      <c r="Z160">
        <f>IFERROR(FIND($B160,Impacted_specs!$B$22),0)</f>
        <v>0</v>
      </c>
      <c r="AA160">
        <f>IFERROR(FIND($B160,Impacted_specs!$B$23),0)</f>
        <v>0</v>
      </c>
      <c r="AC160">
        <f>IFERROR(FIND($B160,Impacted_specs!$B$24),0)</f>
        <v>0</v>
      </c>
    </row>
    <row r="161" spans="1:29">
      <c r="A161" s="1" t="s">
        <v>1571</v>
      </c>
      <c r="B161" s="11" t="str">
        <f t="shared" si="2"/>
        <v>36.849</v>
      </c>
      <c r="C161" s="2" t="s">
        <v>1572</v>
      </c>
      <c r="D161" s="1" t="s">
        <v>1573</v>
      </c>
      <c r="F161">
        <f>IFERROR(FIND($B161,Impacted_specs!$B$2),0)</f>
        <v>0</v>
      </c>
      <c r="G161">
        <f>IFERROR(FIND($B161,Impacted_specs!$B$3),0)</f>
        <v>0</v>
      </c>
      <c r="H161">
        <f>IFERROR(FIND($B161,Impacted_specs!$B$4),0)</f>
        <v>0</v>
      </c>
      <c r="J161">
        <f>IFERROR(FIND($B161,Impacted_specs!$B$6),0)</f>
        <v>0</v>
      </c>
      <c r="K161">
        <f>IFERROR(FIND($B161,Impacted_specs!$B$7),0)</f>
        <v>0</v>
      </c>
      <c r="L161">
        <f>IFERROR(FIND($B161,Impacted_specs!$B$8),0)</f>
        <v>0</v>
      </c>
      <c r="N161">
        <f>IFERROR(FIND($B161,Impacted_specs!$B$10),0)</f>
        <v>0</v>
      </c>
      <c r="O161">
        <f>IFERROR(FIND($B161,Impacted_specs!$B$11),0)</f>
        <v>0</v>
      </c>
      <c r="P161">
        <f>IFERROR(FIND($B161,Impacted_specs!$B$12),0)</f>
        <v>0</v>
      </c>
      <c r="Q161">
        <f>IFERROR(FIND($B161,Impacted_specs!$B$13),0)</f>
        <v>0</v>
      </c>
      <c r="R161">
        <f>IFERROR(FIND($B161,Impacted_specs!$B$14),0)</f>
        <v>0</v>
      </c>
      <c r="S161">
        <f>IFERROR(FIND($B161,Impacted_specs!$B$15),0)</f>
        <v>0</v>
      </c>
      <c r="T161">
        <f>IFERROR(FIND($B161,Impacted_specs!$B$16),0)</f>
        <v>0</v>
      </c>
      <c r="V161">
        <f>IFERROR(FIND($B161,Impacted_specs!$B$18),0)</f>
        <v>0</v>
      </c>
      <c r="W161">
        <f>IFERROR(FIND($B161,Impacted_specs!$B$19),0)</f>
        <v>0</v>
      </c>
      <c r="X161">
        <f>IFERROR(FIND($B161,Impacted_specs!$B$20),0)</f>
        <v>0</v>
      </c>
      <c r="Y161">
        <f>IFERROR(FIND($B161,Impacted_specs!$B$21),0)</f>
        <v>0</v>
      </c>
      <c r="Z161">
        <f>IFERROR(FIND($B161,Impacted_specs!$B$22),0)</f>
        <v>0</v>
      </c>
      <c r="AA161">
        <f>IFERROR(FIND($B161,Impacted_specs!$B$23),0)</f>
        <v>0</v>
      </c>
      <c r="AC161">
        <f>IFERROR(FIND($B161,Impacted_specs!$B$24),0)</f>
        <v>0</v>
      </c>
    </row>
    <row r="162" spans="1:29">
      <c r="A162" s="1" t="s">
        <v>1574</v>
      </c>
      <c r="B162" s="11" t="str">
        <f t="shared" si="2"/>
        <v>36.850</v>
      </c>
      <c r="C162" s="2" t="s">
        <v>1575</v>
      </c>
      <c r="D162" s="1" t="s">
        <v>1576</v>
      </c>
      <c r="F162">
        <f>IFERROR(FIND($B162,Impacted_specs!$B$2),0)</f>
        <v>0</v>
      </c>
      <c r="G162">
        <f>IFERROR(FIND($B162,Impacted_specs!$B$3),0)</f>
        <v>0</v>
      </c>
      <c r="H162">
        <f>IFERROR(FIND($B162,Impacted_specs!$B$4),0)</f>
        <v>0</v>
      </c>
      <c r="J162">
        <f>IFERROR(FIND($B162,Impacted_specs!$B$6),0)</f>
        <v>0</v>
      </c>
      <c r="K162">
        <f>IFERROR(FIND($B162,Impacted_specs!$B$7),0)</f>
        <v>0</v>
      </c>
      <c r="L162">
        <f>IFERROR(FIND($B162,Impacted_specs!$B$8),0)</f>
        <v>0</v>
      </c>
      <c r="N162">
        <f>IFERROR(FIND($B162,Impacted_specs!$B$10),0)</f>
        <v>0</v>
      </c>
      <c r="O162">
        <f>IFERROR(FIND($B162,Impacted_specs!$B$11),0)</f>
        <v>0</v>
      </c>
      <c r="P162">
        <f>IFERROR(FIND($B162,Impacted_specs!$B$12),0)</f>
        <v>0</v>
      </c>
      <c r="Q162">
        <f>IFERROR(FIND($B162,Impacted_specs!$B$13),0)</f>
        <v>0</v>
      </c>
      <c r="R162">
        <f>IFERROR(FIND($B162,Impacted_specs!$B$14),0)</f>
        <v>0</v>
      </c>
      <c r="S162">
        <f>IFERROR(FIND($B162,Impacted_specs!$B$15),0)</f>
        <v>0</v>
      </c>
      <c r="T162">
        <f>IFERROR(FIND($B162,Impacted_specs!$B$16),0)</f>
        <v>0</v>
      </c>
      <c r="V162">
        <f>IFERROR(FIND($B162,Impacted_specs!$B$18),0)</f>
        <v>0</v>
      </c>
      <c r="W162">
        <f>IFERROR(FIND($B162,Impacted_specs!$B$19),0)</f>
        <v>0</v>
      </c>
      <c r="X162">
        <f>IFERROR(FIND($B162,Impacted_specs!$B$20),0)</f>
        <v>0</v>
      </c>
      <c r="Y162">
        <f>IFERROR(FIND($B162,Impacted_specs!$B$21),0)</f>
        <v>0</v>
      </c>
      <c r="Z162">
        <f>IFERROR(FIND($B162,Impacted_specs!$B$22),0)</f>
        <v>0</v>
      </c>
      <c r="AA162">
        <f>IFERROR(FIND($B162,Impacted_specs!$B$23),0)</f>
        <v>0</v>
      </c>
      <c r="AC162">
        <f>IFERROR(FIND($B162,Impacted_specs!$B$24),0)</f>
        <v>0</v>
      </c>
    </row>
    <row r="163" spans="1:29">
      <c r="A163" s="1" t="s">
        <v>1577</v>
      </c>
      <c r="B163" s="11" t="str">
        <f t="shared" si="2"/>
        <v>36.852-11</v>
      </c>
      <c r="C163" s="2" t="s">
        <v>1578</v>
      </c>
      <c r="D163" s="1" t="s">
        <v>1576</v>
      </c>
      <c r="F163">
        <f>IFERROR(FIND($B163,Impacted_specs!$B$2),0)</f>
        <v>0</v>
      </c>
      <c r="G163">
        <f>IFERROR(FIND($B163,Impacted_specs!$B$3),0)</f>
        <v>0</v>
      </c>
      <c r="H163">
        <f>IFERROR(FIND($B163,Impacted_specs!$B$4),0)</f>
        <v>0</v>
      </c>
      <c r="J163">
        <f>IFERROR(FIND($B163,Impacted_specs!$B$6),0)</f>
        <v>0</v>
      </c>
      <c r="K163">
        <f>IFERROR(FIND($B163,Impacted_specs!$B$7),0)</f>
        <v>0</v>
      </c>
      <c r="L163">
        <f>IFERROR(FIND($B163,Impacted_specs!$B$8),0)</f>
        <v>0</v>
      </c>
      <c r="N163">
        <f>IFERROR(FIND($B163,Impacted_specs!$B$10),0)</f>
        <v>0</v>
      </c>
      <c r="O163">
        <f>IFERROR(FIND($B163,Impacted_specs!$B$11),0)</f>
        <v>0</v>
      </c>
      <c r="P163">
        <f>IFERROR(FIND($B163,Impacted_specs!$B$12),0)</f>
        <v>0</v>
      </c>
      <c r="Q163">
        <f>IFERROR(FIND($B163,Impacted_specs!$B$13),0)</f>
        <v>0</v>
      </c>
      <c r="R163">
        <f>IFERROR(FIND($B163,Impacted_specs!$B$14),0)</f>
        <v>0</v>
      </c>
      <c r="S163">
        <f>IFERROR(FIND($B163,Impacted_specs!$B$15),0)</f>
        <v>0</v>
      </c>
      <c r="T163">
        <f>IFERROR(FIND($B163,Impacted_specs!$B$16),0)</f>
        <v>0</v>
      </c>
      <c r="V163">
        <f>IFERROR(FIND($B163,Impacted_specs!$B$18),0)</f>
        <v>0</v>
      </c>
      <c r="W163">
        <f>IFERROR(FIND($B163,Impacted_specs!$B$19),0)</f>
        <v>0</v>
      </c>
      <c r="X163">
        <f>IFERROR(FIND($B163,Impacted_specs!$B$20),0)</f>
        <v>0</v>
      </c>
      <c r="Y163">
        <f>IFERROR(FIND($B163,Impacted_specs!$B$21),0)</f>
        <v>0</v>
      </c>
      <c r="Z163">
        <f>IFERROR(FIND($B163,Impacted_specs!$B$22),0)</f>
        <v>0</v>
      </c>
      <c r="AA163">
        <f>IFERROR(FIND($B163,Impacted_specs!$B$23),0)</f>
        <v>0</v>
      </c>
      <c r="AC163">
        <f>IFERROR(FIND($B163,Impacted_specs!$B$24),0)</f>
        <v>0</v>
      </c>
    </row>
    <row r="164" spans="1:29">
      <c r="A164" s="1" t="s">
        <v>1579</v>
      </c>
      <c r="B164" s="11" t="str">
        <f t="shared" si="2"/>
        <v>36.852-12</v>
      </c>
      <c r="C164" s="2" t="s">
        <v>1578</v>
      </c>
      <c r="D164" s="1" t="s">
        <v>1576</v>
      </c>
      <c r="F164">
        <f>IFERROR(FIND($B164,Impacted_specs!$B$2),0)</f>
        <v>0</v>
      </c>
      <c r="G164">
        <f>IFERROR(FIND($B164,Impacted_specs!$B$3),0)</f>
        <v>0</v>
      </c>
      <c r="H164">
        <f>IFERROR(FIND($B164,Impacted_specs!$B$4),0)</f>
        <v>0</v>
      </c>
      <c r="J164">
        <f>IFERROR(FIND($B164,Impacted_specs!$B$6),0)</f>
        <v>0</v>
      </c>
      <c r="K164">
        <f>IFERROR(FIND($B164,Impacted_specs!$B$7),0)</f>
        <v>0</v>
      </c>
      <c r="L164">
        <f>IFERROR(FIND($B164,Impacted_specs!$B$8),0)</f>
        <v>0</v>
      </c>
      <c r="N164">
        <f>IFERROR(FIND($B164,Impacted_specs!$B$10),0)</f>
        <v>0</v>
      </c>
      <c r="O164">
        <f>IFERROR(FIND($B164,Impacted_specs!$B$11),0)</f>
        <v>0</v>
      </c>
      <c r="P164">
        <f>IFERROR(FIND($B164,Impacted_specs!$B$12),0)</f>
        <v>0</v>
      </c>
      <c r="Q164">
        <f>IFERROR(FIND($B164,Impacted_specs!$B$13),0)</f>
        <v>0</v>
      </c>
      <c r="R164">
        <f>IFERROR(FIND($B164,Impacted_specs!$B$14),0)</f>
        <v>0</v>
      </c>
      <c r="S164">
        <f>IFERROR(FIND($B164,Impacted_specs!$B$15),0)</f>
        <v>0</v>
      </c>
      <c r="T164">
        <f>IFERROR(FIND($B164,Impacted_specs!$B$16),0)</f>
        <v>0</v>
      </c>
      <c r="V164">
        <f>IFERROR(FIND($B164,Impacted_specs!$B$18),0)</f>
        <v>0</v>
      </c>
      <c r="W164">
        <f>IFERROR(FIND($B164,Impacted_specs!$B$19),0)</f>
        <v>0</v>
      </c>
      <c r="X164">
        <f>IFERROR(FIND($B164,Impacted_specs!$B$20),0)</f>
        <v>0</v>
      </c>
      <c r="Y164">
        <f>IFERROR(FIND($B164,Impacted_specs!$B$21),0)</f>
        <v>0</v>
      </c>
      <c r="Z164">
        <f>IFERROR(FIND($B164,Impacted_specs!$B$22),0)</f>
        <v>0</v>
      </c>
      <c r="AA164">
        <f>IFERROR(FIND($B164,Impacted_specs!$B$23),0)</f>
        <v>0</v>
      </c>
      <c r="AC164">
        <f>IFERROR(FIND($B164,Impacted_specs!$B$24),0)</f>
        <v>0</v>
      </c>
    </row>
    <row r="165" spans="1:29">
      <c r="A165" s="1" t="s">
        <v>1580</v>
      </c>
      <c r="B165" s="11" t="str">
        <f t="shared" si="2"/>
        <v>36.852-13</v>
      </c>
      <c r="C165" s="2" t="s">
        <v>1578</v>
      </c>
      <c r="D165" s="1" t="s">
        <v>1337</v>
      </c>
      <c r="F165">
        <f>IFERROR(FIND($B165,Impacted_specs!$B$2),0)</f>
        <v>0</v>
      </c>
      <c r="G165">
        <f>IFERROR(FIND($B165,Impacted_specs!$B$3),0)</f>
        <v>0</v>
      </c>
      <c r="H165">
        <f>IFERROR(FIND($B165,Impacted_specs!$B$4),0)</f>
        <v>0</v>
      </c>
      <c r="J165">
        <f>IFERROR(FIND($B165,Impacted_specs!$B$6),0)</f>
        <v>0</v>
      </c>
      <c r="K165">
        <f>IFERROR(FIND($B165,Impacted_specs!$B$7),0)</f>
        <v>0</v>
      </c>
      <c r="L165">
        <f>IFERROR(FIND($B165,Impacted_specs!$B$8),0)</f>
        <v>0</v>
      </c>
      <c r="N165">
        <f>IFERROR(FIND($B165,Impacted_specs!$B$10),0)</f>
        <v>0</v>
      </c>
      <c r="O165">
        <f>IFERROR(FIND($B165,Impacted_specs!$B$11),0)</f>
        <v>0</v>
      </c>
      <c r="P165">
        <f>IFERROR(FIND($B165,Impacted_specs!$B$12),0)</f>
        <v>0</v>
      </c>
      <c r="Q165">
        <f>IFERROR(FIND($B165,Impacted_specs!$B$13),0)</f>
        <v>0</v>
      </c>
      <c r="R165">
        <f>IFERROR(FIND($B165,Impacted_specs!$B$14),0)</f>
        <v>0</v>
      </c>
      <c r="S165">
        <f>IFERROR(FIND($B165,Impacted_specs!$B$15),0)</f>
        <v>0</v>
      </c>
      <c r="T165">
        <f>IFERROR(FIND($B165,Impacted_specs!$B$16),0)</f>
        <v>0</v>
      </c>
      <c r="V165">
        <f>IFERROR(FIND($B165,Impacted_specs!$B$18),0)</f>
        <v>0</v>
      </c>
      <c r="W165">
        <f>IFERROR(FIND($B165,Impacted_specs!$B$19),0)</f>
        <v>0</v>
      </c>
      <c r="X165">
        <f>IFERROR(FIND($B165,Impacted_specs!$B$20),0)</f>
        <v>0</v>
      </c>
      <c r="Y165">
        <f>IFERROR(FIND($B165,Impacted_specs!$B$21),0)</f>
        <v>0</v>
      </c>
      <c r="Z165">
        <f>IFERROR(FIND($B165,Impacted_specs!$B$22),0)</f>
        <v>0</v>
      </c>
      <c r="AA165">
        <f>IFERROR(FIND($B165,Impacted_specs!$B$23),0)</f>
        <v>0</v>
      </c>
      <c r="AC165">
        <f>IFERROR(FIND($B165,Impacted_specs!$B$24),0)</f>
        <v>0</v>
      </c>
    </row>
    <row r="166" spans="1:29">
      <c r="A166" s="1" t="s">
        <v>1581</v>
      </c>
      <c r="B166" s="11" t="str">
        <f t="shared" si="2"/>
        <v>36.853-12</v>
      </c>
      <c r="C166" s="2" t="s">
        <v>1582</v>
      </c>
      <c r="D166" s="1" t="s">
        <v>263</v>
      </c>
      <c r="F166">
        <f>IFERROR(FIND($B166,Impacted_specs!$B$2),0)</f>
        <v>0</v>
      </c>
      <c r="G166">
        <f>IFERROR(FIND($B166,Impacted_specs!$B$3),0)</f>
        <v>0</v>
      </c>
      <c r="H166">
        <f>IFERROR(FIND($B166,Impacted_specs!$B$4),0)</f>
        <v>0</v>
      </c>
      <c r="J166">
        <f>IFERROR(FIND($B166,Impacted_specs!$B$6),0)</f>
        <v>0</v>
      </c>
      <c r="K166">
        <f>IFERROR(FIND($B166,Impacted_specs!$B$7),0)</f>
        <v>0</v>
      </c>
      <c r="L166">
        <f>IFERROR(FIND($B166,Impacted_specs!$B$8),0)</f>
        <v>0</v>
      </c>
      <c r="N166">
        <f>IFERROR(FIND($B166,Impacted_specs!$B$10),0)</f>
        <v>0</v>
      </c>
      <c r="O166">
        <f>IFERROR(FIND($B166,Impacted_specs!$B$11),0)</f>
        <v>0</v>
      </c>
      <c r="P166">
        <f>IFERROR(FIND($B166,Impacted_specs!$B$12),0)</f>
        <v>0</v>
      </c>
      <c r="Q166">
        <f>IFERROR(FIND($B166,Impacted_specs!$B$13),0)</f>
        <v>0</v>
      </c>
      <c r="R166">
        <f>IFERROR(FIND($B166,Impacted_specs!$B$14),0)</f>
        <v>0</v>
      </c>
      <c r="S166">
        <f>IFERROR(FIND($B166,Impacted_specs!$B$15),0)</f>
        <v>0</v>
      </c>
      <c r="T166">
        <f>IFERROR(FIND($B166,Impacted_specs!$B$16),0)</f>
        <v>0</v>
      </c>
      <c r="V166">
        <f>IFERROR(FIND($B166,Impacted_specs!$B$18),0)</f>
        <v>0</v>
      </c>
      <c r="W166">
        <f>IFERROR(FIND($B166,Impacted_specs!$B$19),0)</f>
        <v>0</v>
      </c>
      <c r="X166">
        <f>IFERROR(FIND($B166,Impacted_specs!$B$20),0)</f>
        <v>0</v>
      </c>
      <c r="Y166">
        <f>IFERROR(FIND($B166,Impacted_specs!$B$21),0)</f>
        <v>0</v>
      </c>
      <c r="Z166">
        <f>IFERROR(FIND($B166,Impacted_specs!$B$22),0)</f>
        <v>0</v>
      </c>
      <c r="AA166">
        <f>IFERROR(FIND($B166,Impacted_specs!$B$23),0)</f>
        <v>0</v>
      </c>
      <c r="AC166">
        <f>IFERROR(FIND($B166,Impacted_specs!$B$24),0)</f>
        <v>0</v>
      </c>
    </row>
    <row r="167" spans="1:29">
      <c r="A167" s="1" t="s">
        <v>1583</v>
      </c>
      <c r="B167" s="11" t="str">
        <f t="shared" si="2"/>
        <v>36.853-13</v>
      </c>
      <c r="C167" s="2" t="s">
        <v>1582</v>
      </c>
      <c r="D167" s="1" t="s">
        <v>1220</v>
      </c>
      <c r="F167">
        <f>IFERROR(FIND($B167,Impacted_specs!$B$2),0)</f>
        <v>0</v>
      </c>
      <c r="G167">
        <f>IFERROR(FIND($B167,Impacted_specs!$B$3),0)</f>
        <v>0</v>
      </c>
      <c r="H167">
        <f>IFERROR(FIND($B167,Impacted_specs!$B$4),0)</f>
        <v>0</v>
      </c>
      <c r="J167">
        <f>IFERROR(FIND($B167,Impacted_specs!$B$6),0)</f>
        <v>0</v>
      </c>
      <c r="K167">
        <f>IFERROR(FIND($B167,Impacted_specs!$B$7),0)</f>
        <v>0</v>
      </c>
      <c r="L167">
        <f>IFERROR(FIND($B167,Impacted_specs!$B$8),0)</f>
        <v>0</v>
      </c>
      <c r="N167">
        <f>IFERROR(FIND($B167,Impacted_specs!$B$10),0)</f>
        <v>0</v>
      </c>
      <c r="O167">
        <f>IFERROR(FIND($B167,Impacted_specs!$B$11),0)</f>
        <v>0</v>
      </c>
      <c r="P167">
        <f>IFERROR(FIND($B167,Impacted_specs!$B$12),0)</f>
        <v>0</v>
      </c>
      <c r="Q167">
        <f>IFERROR(FIND($B167,Impacted_specs!$B$13),0)</f>
        <v>0</v>
      </c>
      <c r="R167">
        <f>IFERROR(FIND($B167,Impacted_specs!$B$14),0)</f>
        <v>0</v>
      </c>
      <c r="S167">
        <f>IFERROR(FIND($B167,Impacted_specs!$B$15),0)</f>
        <v>0</v>
      </c>
      <c r="T167">
        <f>IFERROR(FIND($B167,Impacted_specs!$B$16),0)</f>
        <v>0</v>
      </c>
      <c r="V167">
        <f>IFERROR(FIND($B167,Impacted_specs!$B$18),0)</f>
        <v>0</v>
      </c>
      <c r="W167">
        <f>IFERROR(FIND($B167,Impacted_specs!$B$19),0)</f>
        <v>0</v>
      </c>
      <c r="X167">
        <f>IFERROR(FIND($B167,Impacted_specs!$B$20),0)</f>
        <v>0</v>
      </c>
      <c r="Y167">
        <f>IFERROR(FIND($B167,Impacted_specs!$B$21),0)</f>
        <v>0</v>
      </c>
      <c r="Z167">
        <f>IFERROR(FIND($B167,Impacted_specs!$B$22),0)</f>
        <v>0</v>
      </c>
      <c r="AA167">
        <f>IFERROR(FIND($B167,Impacted_specs!$B$23),0)</f>
        <v>0</v>
      </c>
      <c r="AC167">
        <f>IFERROR(FIND($B167,Impacted_specs!$B$24),0)</f>
        <v>0</v>
      </c>
    </row>
    <row r="168" spans="1:29">
      <c r="A168" s="1" t="s">
        <v>1584</v>
      </c>
      <c r="B168" s="11" t="str">
        <f t="shared" si="2"/>
        <v>36.854-13</v>
      </c>
      <c r="C168" s="2" t="s">
        <v>1585</v>
      </c>
      <c r="D168" s="1" t="s">
        <v>1352</v>
      </c>
      <c r="F168">
        <f>IFERROR(FIND($B168,Impacted_specs!$B$2),0)</f>
        <v>0</v>
      </c>
      <c r="G168">
        <f>IFERROR(FIND($B168,Impacted_specs!$B$3),0)</f>
        <v>0</v>
      </c>
      <c r="H168">
        <f>IFERROR(FIND($B168,Impacted_specs!$B$4),0)</f>
        <v>0</v>
      </c>
      <c r="J168">
        <f>IFERROR(FIND($B168,Impacted_specs!$B$6),0)</f>
        <v>0</v>
      </c>
      <c r="K168">
        <f>IFERROR(FIND($B168,Impacted_specs!$B$7),0)</f>
        <v>0</v>
      </c>
      <c r="L168">
        <f>IFERROR(FIND($B168,Impacted_specs!$B$8),0)</f>
        <v>0</v>
      </c>
      <c r="N168">
        <f>IFERROR(FIND($B168,Impacted_specs!$B$10),0)</f>
        <v>0</v>
      </c>
      <c r="O168">
        <f>IFERROR(FIND($B168,Impacted_specs!$B$11),0)</f>
        <v>0</v>
      </c>
      <c r="P168">
        <f>IFERROR(FIND($B168,Impacted_specs!$B$12),0)</f>
        <v>0</v>
      </c>
      <c r="Q168">
        <f>IFERROR(FIND($B168,Impacted_specs!$B$13),0)</f>
        <v>0</v>
      </c>
      <c r="R168">
        <f>IFERROR(FIND($B168,Impacted_specs!$B$14),0)</f>
        <v>0</v>
      </c>
      <c r="S168">
        <f>IFERROR(FIND($B168,Impacted_specs!$B$15),0)</f>
        <v>0</v>
      </c>
      <c r="T168">
        <f>IFERROR(FIND($B168,Impacted_specs!$B$16),0)</f>
        <v>0</v>
      </c>
      <c r="V168">
        <f>IFERROR(FIND($B168,Impacted_specs!$B$18),0)</f>
        <v>0</v>
      </c>
      <c r="W168">
        <f>IFERROR(FIND($B168,Impacted_specs!$B$19),0)</f>
        <v>0</v>
      </c>
      <c r="X168">
        <f>IFERROR(FIND($B168,Impacted_specs!$B$20),0)</f>
        <v>0</v>
      </c>
      <c r="Y168">
        <f>IFERROR(FIND($B168,Impacted_specs!$B$21),0)</f>
        <v>0</v>
      </c>
      <c r="Z168">
        <f>IFERROR(FIND($B168,Impacted_specs!$B$22),0)</f>
        <v>0</v>
      </c>
      <c r="AA168">
        <f>IFERROR(FIND($B168,Impacted_specs!$B$23),0)</f>
        <v>0</v>
      </c>
      <c r="AC168">
        <f>IFERROR(FIND($B168,Impacted_specs!$B$24),0)</f>
        <v>0</v>
      </c>
    </row>
    <row r="169" spans="1:29">
      <c r="A169" s="1" t="s">
        <v>1586</v>
      </c>
      <c r="B169" s="11" t="str">
        <f t="shared" si="2"/>
        <v>36.855</v>
      </c>
      <c r="C169" s="2" t="s">
        <v>1587</v>
      </c>
      <c r="D169" s="1" t="s">
        <v>1588</v>
      </c>
      <c r="F169">
        <f>IFERROR(FIND($B169,Impacted_specs!$B$2),0)</f>
        <v>0</v>
      </c>
      <c r="G169">
        <f>IFERROR(FIND($B169,Impacted_specs!$B$3),0)</f>
        <v>0</v>
      </c>
      <c r="H169">
        <f>IFERROR(FIND($B169,Impacted_specs!$B$4),0)</f>
        <v>0</v>
      </c>
      <c r="J169">
        <f>IFERROR(FIND($B169,Impacted_specs!$B$6),0)</f>
        <v>0</v>
      </c>
      <c r="K169">
        <f>IFERROR(FIND($B169,Impacted_specs!$B$7),0)</f>
        <v>0</v>
      </c>
      <c r="L169">
        <f>IFERROR(FIND($B169,Impacted_specs!$B$8),0)</f>
        <v>0</v>
      </c>
      <c r="N169">
        <f>IFERROR(FIND($B169,Impacted_specs!$B$10),0)</f>
        <v>0</v>
      </c>
      <c r="O169">
        <f>IFERROR(FIND($B169,Impacted_specs!$B$11),0)</f>
        <v>0</v>
      </c>
      <c r="P169">
        <f>IFERROR(FIND($B169,Impacted_specs!$B$12),0)</f>
        <v>0</v>
      </c>
      <c r="Q169">
        <f>IFERROR(FIND($B169,Impacted_specs!$B$13),0)</f>
        <v>0</v>
      </c>
      <c r="R169">
        <f>IFERROR(FIND($B169,Impacted_specs!$B$14),0)</f>
        <v>0</v>
      </c>
      <c r="S169">
        <f>IFERROR(FIND($B169,Impacted_specs!$B$15),0)</f>
        <v>0</v>
      </c>
      <c r="T169">
        <f>IFERROR(FIND($B169,Impacted_specs!$B$16),0)</f>
        <v>0</v>
      </c>
      <c r="V169">
        <f>IFERROR(FIND($B169,Impacted_specs!$B$18),0)</f>
        <v>0</v>
      </c>
      <c r="W169">
        <f>IFERROR(FIND($B169,Impacted_specs!$B$19),0)</f>
        <v>0</v>
      </c>
      <c r="X169">
        <f>IFERROR(FIND($B169,Impacted_specs!$B$20),0)</f>
        <v>0</v>
      </c>
      <c r="Y169">
        <f>IFERROR(FIND($B169,Impacted_specs!$B$21),0)</f>
        <v>0</v>
      </c>
      <c r="Z169">
        <f>IFERROR(FIND($B169,Impacted_specs!$B$22),0)</f>
        <v>0</v>
      </c>
      <c r="AA169">
        <f>IFERROR(FIND($B169,Impacted_specs!$B$23),0)</f>
        <v>0</v>
      </c>
      <c r="AC169">
        <f>IFERROR(FIND($B169,Impacted_specs!$B$24),0)</f>
        <v>0</v>
      </c>
    </row>
    <row r="170" spans="1:29">
      <c r="A170" s="1" t="s">
        <v>1589</v>
      </c>
      <c r="B170" s="11" t="str">
        <f t="shared" si="2"/>
        <v>36.857-13</v>
      </c>
      <c r="C170" s="2" t="s">
        <v>1590</v>
      </c>
      <c r="D170" s="1" t="s">
        <v>1421</v>
      </c>
      <c r="F170">
        <f>IFERROR(FIND($B170,Impacted_specs!$B$2),0)</f>
        <v>0</v>
      </c>
      <c r="G170">
        <f>IFERROR(FIND($B170,Impacted_specs!$B$3),0)</f>
        <v>0</v>
      </c>
      <c r="H170">
        <f>IFERROR(FIND($B170,Impacted_specs!$B$4),0)</f>
        <v>0</v>
      </c>
      <c r="J170">
        <f>IFERROR(FIND($B170,Impacted_specs!$B$6),0)</f>
        <v>0</v>
      </c>
      <c r="K170">
        <f>IFERROR(FIND($B170,Impacted_specs!$B$7),0)</f>
        <v>0</v>
      </c>
      <c r="L170">
        <f>IFERROR(FIND($B170,Impacted_specs!$B$8),0)</f>
        <v>0</v>
      </c>
      <c r="N170">
        <f>IFERROR(FIND($B170,Impacted_specs!$B$10),0)</f>
        <v>0</v>
      </c>
      <c r="O170">
        <f>IFERROR(FIND($B170,Impacted_specs!$B$11),0)</f>
        <v>0</v>
      </c>
      <c r="P170">
        <f>IFERROR(FIND($B170,Impacted_specs!$B$12),0)</f>
        <v>0</v>
      </c>
      <c r="Q170">
        <f>IFERROR(FIND($B170,Impacted_specs!$B$13),0)</f>
        <v>0</v>
      </c>
      <c r="R170">
        <f>IFERROR(FIND($B170,Impacted_specs!$B$14),0)</f>
        <v>0</v>
      </c>
      <c r="S170">
        <f>IFERROR(FIND($B170,Impacted_specs!$B$15),0)</f>
        <v>0</v>
      </c>
      <c r="T170">
        <f>IFERROR(FIND($B170,Impacted_specs!$B$16),0)</f>
        <v>0</v>
      </c>
      <c r="V170">
        <f>IFERROR(FIND($B170,Impacted_specs!$B$18),0)</f>
        <v>0</v>
      </c>
      <c r="W170">
        <f>IFERROR(FIND($B170,Impacted_specs!$B$19),0)</f>
        <v>0</v>
      </c>
      <c r="X170">
        <f>IFERROR(FIND($B170,Impacted_specs!$B$20),0)</f>
        <v>0</v>
      </c>
      <c r="Y170">
        <f>IFERROR(FIND($B170,Impacted_specs!$B$21),0)</f>
        <v>0</v>
      </c>
      <c r="Z170">
        <f>IFERROR(FIND($B170,Impacted_specs!$B$22),0)</f>
        <v>0</v>
      </c>
      <c r="AA170">
        <f>IFERROR(FIND($B170,Impacted_specs!$B$23),0)</f>
        <v>0</v>
      </c>
      <c r="AC170">
        <f>IFERROR(FIND($B170,Impacted_specs!$B$24),0)</f>
        <v>0</v>
      </c>
    </row>
    <row r="171" spans="1:29">
      <c r="A171" s="1" t="s">
        <v>1591</v>
      </c>
      <c r="B171" s="11" t="str">
        <f t="shared" si="2"/>
        <v>36.858</v>
      </c>
      <c r="C171" s="2" t="s">
        <v>1592</v>
      </c>
      <c r="D171" s="1" t="s">
        <v>1593</v>
      </c>
      <c r="F171">
        <f>IFERROR(FIND($B171,Impacted_specs!$B$2),0)</f>
        <v>0</v>
      </c>
      <c r="G171">
        <f>IFERROR(FIND($B171,Impacted_specs!$B$3),0)</f>
        <v>0</v>
      </c>
      <c r="H171">
        <f>IFERROR(FIND($B171,Impacted_specs!$B$4),0)</f>
        <v>0</v>
      </c>
      <c r="J171">
        <f>IFERROR(FIND($B171,Impacted_specs!$B$6),0)</f>
        <v>0</v>
      </c>
      <c r="K171">
        <f>IFERROR(FIND($B171,Impacted_specs!$B$7),0)</f>
        <v>0</v>
      </c>
      <c r="L171">
        <f>IFERROR(FIND($B171,Impacted_specs!$B$8),0)</f>
        <v>0</v>
      </c>
      <c r="N171">
        <f>IFERROR(FIND($B171,Impacted_specs!$B$10),0)</f>
        <v>0</v>
      </c>
      <c r="O171">
        <f>IFERROR(FIND($B171,Impacted_specs!$B$11),0)</f>
        <v>0</v>
      </c>
      <c r="P171">
        <f>IFERROR(FIND($B171,Impacted_specs!$B$12),0)</f>
        <v>0</v>
      </c>
      <c r="Q171">
        <f>IFERROR(FIND($B171,Impacted_specs!$B$13),0)</f>
        <v>0</v>
      </c>
      <c r="R171">
        <f>IFERROR(FIND($B171,Impacted_specs!$B$14),0)</f>
        <v>0</v>
      </c>
      <c r="S171">
        <f>IFERROR(FIND($B171,Impacted_specs!$B$15),0)</f>
        <v>0</v>
      </c>
      <c r="T171">
        <f>IFERROR(FIND($B171,Impacted_specs!$B$16),0)</f>
        <v>0</v>
      </c>
      <c r="V171">
        <f>IFERROR(FIND($B171,Impacted_specs!$B$18),0)</f>
        <v>0</v>
      </c>
      <c r="W171">
        <f>IFERROR(FIND($B171,Impacted_specs!$B$19),0)</f>
        <v>0</v>
      </c>
      <c r="X171">
        <f>IFERROR(FIND($B171,Impacted_specs!$B$20),0)</f>
        <v>0</v>
      </c>
      <c r="Y171">
        <f>IFERROR(FIND($B171,Impacted_specs!$B$21),0)</f>
        <v>0</v>
      </c>
      <c r="Z171">
        <f>IFERROR(FIND($B171,Impacted_specs!$B$22),0)</f>
        <v>0</v>
      </c>
      <c r="AA171">
        <f>IFERROR(FIND($B171,Impacted_specs!$B$23),0)</f>
        <v>0</v>
      </c>
      <c r="AC171">
        <f>IFERROR(FIND($B171,Impacted_specs!$B$24),0)</f>
        <v>0</v>
      </c>
    </row>
    <row r="172" spans="1:29">
      <c r="A172" s="1" t="s">
        <v>1594</v>
      </c>
      <c r="B172" s="11" t="str">
        <f t="shared" si="2"/>
        <v>36.860-12</v>
      </c>
      <c r="C172" s="2" t="s">
        <v>1595</v>
      </c>
      <c r="D172" s="1" t="s">
        <v>1346</v>
      </c>
      <c r="F172">
        <f>IFERROR(FIND($B172,Impacted_specs!$B$2),0)</f>
        <v>0</v>
      </c>
      <c r="G172">
        <f>IFERROR(FIND($B172,Impacted_specs!$B$3),0)</f>
        <v>0</v>
      </c>
      <c r="H172">
        <f>IFERROR(FIND($B172,Impacted_specs!$B$4),0)</f>
        <v>0</v>
      </c>
      <c r="J172">
        <f>IFERROR(FIND($B172,Impacted_specs!$B$6),0)</f>
        <v>0</v>
      </c>
      <c r="K172">
        <f>IFERROR(FIND($B172,Impacted_specs!$B$7),0)</f>
        <v>0</v>
      </c>
      <c r="L172">
        <f>IFERROR(FIND($B172,Impacted_specs!$B$8),0)</f>
        <v>0</v>
      </c>
      <c r="N172">
        <f>IFERROR(FIND($B172,Impacted_specs!$B$10),0)</f>
        <v>0</v>
      </c>
      <c r="O172">
        <f>IFERROR(FIND($B172,Impacted_specs!$B$11),0)</f>
        <v>0</v>
      </c>
      <c r="P172">
        <f>IFERROR(FIND($B172,Impacted_specs!$B$12),0)</f>
        <v>0</v>
      </c>
      <c r="Q172">
        <f>IFERROR(FIND($B172,Impacted_specs!$B$13),0)</f>
        <v>0</v>
      </c>
      <c r="R172">
        <f>IFERROR(FIND($B172,Impacted_specs!$B$14),0)</f>
        <v>0</v>
      </c>
      <c r="S172">
        <f>IFERROR(FIND($B172,Impacted_specs!$B$15),0)</f>
        <v>0</v>
      </c>
      <c r="T172">
        <f>IFERROR(FIND($B172,Impacted_specs!$B$16),0)</f>
        <v>0</v>
      </c>
      <c r="V172">
        <f>IFERROR(FIND($B172,Impacted_specs!$B$18),0)</f>
        <v>0</v>
      </c>
      <c r="W172">
        <f>IFERROR(FIND($B172,Impacted_specs!$B$19),0)</f>
        <v>0</v>
      </c>
      <c r="X172">
        <f>IFERROR(FIND($B172,Impacted_specs!$B$20),0)</f>
        <v>0</v>
      </c>
      <c r="Y172">
        <f>IFERROR(FIND($B172,Impacted_specs!$B$21),0)</f>
        <v>0</v>
      </c>
      <c r="Z172">
        <f>IFERROR(FIND($B172,Impacted_specs!$B$22),0)</f>
        <v>0</v>
      </c>
      <c r="AA172">
        <f>IFERROR(FIND($B172,Impacted_specs!$B$23),0)</f>
        <v>0</v>
      </c>
      <c r="AC172">
        <f>IFERROR(FIND($B172,Impacted_specs!$B$24),0)</f>
        <v>0</v>
      </c>
    </row>
    <row r="173" spans="1:29">
      <c r="A173" s="1" t="s">
        <v>1596</v>
      </c>
      <c r="B173" s="11" t="str">
        <f t="shared" si="2"/>
        <v>36.860-13</v>
      </c>
      <c r="C173" s="2" t="s">
        <v>1595</v>
      </c>
      <c r="D173" s="1" t="s">
        <v>1346</v>
      </c>
      <c r="F173">
        <f>IFERROR(FIND($B173,Impacted_specs!$B$2),0)</f>
        <v>0</v>
      </c>
      <c r="G173">
        <f>IFERROR(FIND($B173,Impacted_specs!$B$3),0)</f>
        <v>0</v>
      </c>
      <c r="H173">
        <f>IFERROR(FIND($B173,Impacted_specs!$B$4),0)</f>
        <v>0</v>
      </c>
      <c r="J173">
        <f>IFERROR(FIND($B173,Impacted_specs!$B$6),0)</f>
        <v>0</v>
      </c>
      <c r="K173">
        <f>IFERROR(FIND($B173,Impacted_specs!$B$7),0)</f>
        <v>0</v>
      </c>
      <c r="L173">
        <f>IFERROR(FIND($B173,Impacted_specs!$B$8),0)</f>
        <v>0</v>
      </c>
      <c r="N173">
        <f>IFERROR(FIND($B173,Impacted_specs!$B$10),0)</f>
        <v>0</v>
      </c>
      <c r="O173">
        <f>IFERROR(FIND($B173,Impacted_specs!$B$11),0)</f>
        <v>0</v>
      </c>
      <c r="P173">
        <f>IFERROR(FIND($B173,Impacted_specs!$B$12),0)</f>
        <v>0</v>
      </c>
      <c r="Q173">
        <f>IFERROR(FIND($B173,Impacted_specs!$B$13),0)</f>
        <v>0</v>
      </c>
      <c r="R173">
        <f>IFERROR(FIND($B173,Impacted_specs!$B$14),0)</f>
        <v>0</v>
      </c>
      <c r="S173">
        <f>IFERROR(FIND($B173,Impacted_specs!$B$15),0)</f>
        <v>0</v>
      </c>
      <c r="T173">
        <f>IFERROR(FIND($B173,Impacted_specs!$B$16),0)</f>
        <v>0</v>
      </c>
      <c r="V173">
        <f>IFERROR(FIND($B173,Impacted_specs!$B$18),0)</f>
        <v>0</v>
      </c>
      <c r="W173">
        <f>IFERROR(FIND($B173,Impacted_specs!$B$19),0)</f>
        <v>0</v>
      </c>
      <c r="X173">
        <f>IFERROR(FIND($B173,Impacted_specs!$B$20),0)</f>
        <v>0</v>
      </c>
      <c r="Y173">
        <f>IFERROR(FIND($B173,Impacted_specs!$B$21),0)</f>
        <v>0</v>
      </c>
      <c r="Z173">
        <f>IFERROR(FIND($B173,Impacted_specs!$B$22),0)</f>
        <v>0</v>
      </c>
      <c r="AA173">
        <f>IFERROR(FIND($B173,Impacted_specs!$B$23),0)</f>
        <v>0</v>
      </c>
      <c r="AC173">
        <f>IFERROR(FIND($B173,Impacted_specs!$B$24),0)</f>
        <v>0</v>
      </c>
    </row>
    <row r="174" spans="1:29">
      <c r="A174" s="1" t="s">
        <v>1597</v>
      </c>
      <c r="B174" s="11" t="str">
        <f t="shared" si="2"/>
        <v>36.861</v>
      </c>
      <c r="C174" s="2" t="s">
        <v>1598</v>
      </c>
      <c r="D174" s="1" t="s">
        <v>1599</v>
      </c>
      <c r="F174">
        <f>IFERROR(FIND($B174,Impacted_specs!$B$2),0)</f>
        <v>0</v>
      </c>
      <c r="G174">
        <f>IFERROR(FIND($B174,Impacted_specs!$B$3),0)</f>
        <v>0</v>
      </c>
      <c r="H174">
        <f>IFERROR(FIND($B174,Impacted_specs!$B$4),0)</f>
        <v>0</v>
      </c>
      <c r="J174">
        <f>IFERROR(FIND($B174,Impacted_specs!$B$6),0)</f>
        <v>0</v>
      </c>
      <c r="K174">
        <f>IFERROR(FIND($B174,Impacted_specs!$B$7),0)</f>
        <v>0</v>
      </c>
      <c r="L174">
        <f>IFERROR(FIND($B174,Impacted_specs!$B$8),0)</f>
        <v>0</v>
      </c>
      <c r="N174">
        <f>IFERROR(FIND($B174,Impacted_specs!$B$10),0)</f>
        <v>0</v>
      </c>
      <c r="O174">
        <f>IFERROR(FIND($B174,Impacted_specs!$B$11),0)</f>
        <v>0</v>
      </c>
      <c r="P174">
        <f>IFERROR(FIND($B174,Impacted_specs!$B$12),0)</f>
        <v>0</v>
      </c>
      <c r="Q174">
        <f>IFERROR(FIND($B174,Impacted_specs!$B$13),0)</f>
        <v>0</v>
      </c>
      <c r="R174">
        <f>IFERROR(FIND($B174,Impacted_specs!$B$14),0)</f>
        <v>0</v>
      </c>
      <c r="S174">
        <f>IFERROR(FIND($B174,Impacted_specs!$B$15),0)</f>
        <v>0</v>
      </c>
      <c r="T174">
        <f>IFERROR(FIND($B174,Impacted_specs!$B$16),0)</f>
        <v>0</v>
      </c>
      <c r="V174">
        <f>IFERROR(FIND($B174,Impacted_specs!$B$18),0)</f>
        <v>0</v>
      </c>
      <c r="W174">
        <f>IFERROR(FIND($B174,Impacted_specs!$B$19),0)</f>
        <v>0</v>
      </c>
      <c r="X174">
        <f>IFERROR(FIND($B174,Impacted_specs!$B$20),0)</f>
        <v>0</v>
      </c>
      <c r="Y174">
        <f>IFERROR(FIND($B174,Impacted_specs!$B$21),0)</f>
        <v>0</v>
      </c>
      <c r="Z174">
        <f>IFERROR(FIND($B174,Impacted_specs!$B$22),0)</f>
        <v>0</v>
      </c>
      <c r="AA174">
        <f>IFERROR(FIND($B174,Impacted_specs!$B$23),0)</f>
        <v>0</v>
      </c>
      <c r="AC174">
        <f>IFERROR(FIND($B174,Impacted_specs!$B$24),0)</f>
        <v>0</v>
      </c>
    </row>
    <row r="175" spans="1:29">
      <c r="A175" s="1" t="s">
        <v>1600</v>
      </c>
      <c r="B175" s="11" t="str">
        <f t="shared" si="2"/>
        <v>36.862</v>
      </c>
      <c r="C175" s="2" t="s">
        <v>1601</v>
      </c>
      <c r="D175" s="1" t="s">
        <v>1602</v>
      </c>
      <c r="F175">
        <f>IFERROR(FIND($B175,Impacted_specs!$B$2),0)</f>
        <v>0</v>
      </c>
      <c r="G175">
        <f>IFERROR(FIND($B175,Impacted_specs!$B$3),0)</f>
        <v>0</v>
      </c>
      <c r="H175">
        <f>IFERROR(FIND($B175,Impacted_specs!$B$4),0)</f>
        <v>0</v>
      </c>
      <c r="J175">
        <f>IFERROR(FIND($B175,Impacted_specs!$B$6),0)</f>
        <v>0</v>
      </c>
      <c r="K175">
        <f>IFERROR(FIND($B175,Impacted_specs!$B$7),0)</f>
        <v>0</v>
      </c>
      <c r="L175">
        <f>IFERROR(FIND($B175,Impacted_specs!$B$8),0)</f>
        <v>0</v>
      </c>
      <c r="N175">
        <f>IFERROR(FIND($B175,Impacted_specs!$B$10),0)</f>
        <v>0</v>
      </c>
      <c r="O175">
        <f>IFERROR(FIND($B175,Impacted_specs!$B$11),0)</f>
        <v>0</v>
      </c>
      <c r="P175">
        <f>IFERROR(FIND($B175,Impacted_specs!$B$12),0)</f>
        <v>0</v>
      </c>
      <c r="Q175">
        <f>IFERROR(FIND($B175,Impacted_specs!$B$13),0)</f>
        <v>0</v>
      </c>
      <c r="R175">
        <f>IFERROR(FIND($B175,Impacted_specs!$B$14),0)</f>
        <v>0</v>
      </c>
      <c r="S175">
        <f>IFERROR(FIND($B175,Impacted_specs!$B$15),0)</f>
        <v>0</v>
      </c>
      <c r="T175">
        <f>IFERROR(FIND($B175,Impacted_specs!$B$16),0)</f>
        <v>0</v>
      </c>
      <c r="V175">
        <f>IFERROR(FIND($B175,Impacted_specs!$B$18),0)</f>
        <v>0</v>
      </c>
      <c r="W175">
        <f>IFERROR(FIND($B175,Impacted_specs!$B$19),0)</f>
        <v>0</v>
      </c>
      <c r="X175">
        <f>IFERROR(FIND($B175,Impacted_specs!$B$20),0)</f>
        <v>0</v>
      </c>
      <c r="Y175">
        <f>IFERROR(FIND($B175,Impacted_specs!$B$21),0)</f>
        <v>0</v>
      </c>
      <c r="Z175">
        <f>IFERROR(FIND($B175,Impacted_specs!$B$22),0)</f>
        <v>0</v>
      </c>
      <c r="AA175">
        <f>IFERROR(FIND($B175,Impacted_specs!$B$23),0)</f>
        <v>0</v>
      </c>
      <c r="AC175">
        <f>IFERROR(FIND($B175,Impacted_specs!$B$24),0)</f>
        <v>0</v>
      </c>
    </row>
    <row r="176" spans="1:29">
      <c r="A176" s="1" t="s">
        <v>1603</v>
      </c>
      <c r="B176" s="11" t="str">
        <f t="shared" si="2"/>
        <v>36.863</v>
      </c>
      <c r="C176" s="2" t="s">
        <v>1604</v>
      </c>
      <c r="D176" s="1" t="s">
        <v>1605</v>
      </c>
      <c r="F176">
        <f>IFERROR(FIND($B176,Impacted_specs!$B$2),0)</f>
        <v>0</v>
      </c>
      <c r="G176">
        <f>IFERROR(FIND($B176,Impacted_specs!$B$3),0)</f>
        <v>0</v>
      </c>
      <c r="H176">
        <f>IFERROR(FIND($B176,Impacted_specs!$B$4),0)</f>
        <v>0</v>
      </c>
      <c r="J176">
        <f>IFERROR(FIND($B176,Impacted_specs!$B$6),0)</f>
        <v>0</v>
      </c>
      <c r="K176">
        <f>IFERROR(FIND($B176,Impacted_specs!$B$7),0)</f>
        <v>0</v>
      </c>
      <c r="L176">
        <f>IFERROR(FIND($B176,Impacted_specs!$B$8),0)</f>
        <v>0</v>
      </c>
      <c r="N176">
        <f>IFERROR(FIND($B176,Impacted_specs!$B$10),0)</f>
        <v>0</v>
      </c>
      <c r="O176">
        <f>IFERROR(FIND($B176,Impacted_specs!$B$11),0)</f>
        <v>0</v>
      </c>
      <c r="P176">
        <f>IFERROR(FIND($B176,Impacted_specs!$B$12),0)</f>
        <v>0</v>
      </c>
      <c r="Q176">
        <f>IFERROR(FIND($B176,Impacted_specs!$B$13),0)</f>
        <v>0</v>
      </c>
      <c r="R176">
        <f>IFERROR(FIND($B176,Impacted_specs!$B$14),0)</f>
        <v>0</v>
      </c>
      <c r="S176">
        <f>IFERROR(FIND($B176,Impacted_specs!$B$15),0)</f>
        <v>0</v>
      </c>
      <c r="T176">
        <f>IFERROR(FIND($B176,Impacted_specs!$B$16),0)</f>
        <v>0</v>
      </c>
      <c r="V176">
        <f>IFERROR(FIND($B176,Impacted_specs!$B$18),0)</f>
        <v>0</v>
      </c>
      <c r="W176">
        <f>IFERROR(FIND($B176,Impacted_specs!$B$19),0)</f>
        <v>0</v>
      </c>
      <c r="X176">
        <f>IFERROR(FIND($B176,Impacted_specs!$B$20),0)</f>
        <v>0</v>
      </c>
      <c r="Y176">
        <f>IFERROR(FIND($B176,Impacted_specs!$B$21),0)</f>
        <v>0</v>
      </c>
      <c r="Z176">
        <f>IFERROR(FIND($B176,Impacted_specs!$B$22),0)</f>
        <v>0</v>
      </c>
      <c r="AA176">
        <f>IFERROR(FIND($B176,Impacted_specs!$B$23),0)</f>
        <v>0</v>
      </c>
      <c r="AC176">
        <f>IFERROR(FIND($B176,Impacted_specs!$B$24),0)</f>
        <v>0</v>
      </c>
    </row>
    <row r="177" spans="1:29">
      <c r="A177" s="1" t="s">
        <v>1606</v>
      </c>
      <c r="B177" s="11" t="str">
        <f t="shared" si="2"/>
        <v>36.867</v>
      </c>
      <c r="C177" s="2" t="s">
        <v>1607</v>
      </c>
      <c r="D177" s="1" t="s">
        <v>1608</v>
      </c>
      <c r="F177">
        <f>IFERROR(FIND($B177,Impacted_specs!$B$2),0)</f>
        <v>0</v>
      </c>
      <c r="G177">
        <f>IFERROR(FIND($B177,Impacted_specs!$B$3),0)</f>
        <v>0</v>
      </c>
      <c r="H177">
        <f>IFERROR(FIND($B177,Impacted_specs!$B$4),0)</f>
        <v>0</v>
      </c>
      <c r="J177">
        <f>IFERROR(FIND($B177,Impacted_specs!$B$6),0)</f>
        <v>0</v>
      </c>
      <c r="K177">
        <f>IFERROR(FIND($B177,Impacted_specs!$B$7),0)</f>
        <v>0</v>
      </c>
      <c r="L177">
        <f>IFERROR(FIND($B177,Impacted_specs!$B$8),0)</f>
        <v>0</v>
      </c>
      <c r="N177">
        <f>IFERROR(FIND($B177,Impacted_specs!$B$10),0)</f>
        <v>0</v>
      </c>
      <c r="O177">
        <f>IFERROR(FIND($B177,Impacted_specs!$B$11),0)</f>
        <v>0</v>
      </c>
      <c r="P177">
        <f>IFERROR(FIND($B177,Impacted_specs!$B$12),0)</f>
        <v>0</v>
      </c>
      <c r="Q177">
        <f>IFERROR(FIND($B177,Impacted_specs!$B$13),0)</f>
        <v>0</v>
      </c>
      <c r="R177">
        <f>IFERROR(FIND($B177,Impacted_specs!$B$14),0)</f>
        <v>0</v>
      </c>
      <c r="S177">
        <f>IFERROR(FIND($B177,Impacted_specs!$B$15),0)</f>
        <v>0</v>
      </c>
      <c r="T177">
        <f>IFERROR(FIND($B177,Impacted_specs!$B$16),0)</f>
        <v>0</v>
      </c>
      <c r="V177">
        <f>IFERROR(FIND($B177,Impacted_specs!$B$18),0)</f>
        <v>0</v>
      </c>
      <c r="W177">
        <f>IFERROR(FIND($B177,Impacted_specs!$B$19),0)</f>
        <v>0</v>
      </c>
      <c r="X177">
        <f>IFERROR(FIND($B177,Impacted_specs!$B$20),0)</f>
        <v>0</v>
      </c>
      <c r="Y177">
        <f>IFERROR(FIND($B177,Impacted_specs!$B$21),0)</f>
        <v>0</v>
      </c>
      <c r="Z177">
        <f>IFERROR(FIND($B177,Impacted_specs!$B$22),0)</f>
        <v>0</v>
      </c>
      <c r="AA177">
        <f>IFERROR(FIND($B177,Impacted_specs!$B$23),0)</f>
        <v>0</v>
      </c>
      <c r="AC177">
        <f>IFERROR(FIND($B177,Impacted_specs!$B$24),0)</f>
        <v>0</v>
      </c>
    </row>
    <row r="178" spans="1:29">
      <c r="A178" s="1" t="s">
        <v>1609</v>
      </c>
      <c r="B178" s="11" t="str">
        <f t="shared" si="2"/>
        <v>36.869</v>
      </c>
      <c r="C178" s="2" t="s">
        <v>1610</v>
      </c>
      <c r="D178" s="1" t="s">
        <v>1611</v>
      </c>
      <c r="F178">
        <f>IFERROR(FIND($B178,Impacted_specs!$B$2),0)</f>
        <v>0</v>
      </c>
      <c r="G178">
        <f>IFERROR(FIND($B178,Impacted_specs!$B$3),0)</f>
        <v>0</v>
      </c>
      <c r="H178">
        <f>IFERROR(FIND($B178,Impacted_specs!$B$4),0)</f>
        <v>0</v>
      </c>
      <c r="J178">
        <f>IFERROR(FIND($B178,Impacted_specs!$B$6),0)</f>
        <v>0</v>
      </c>
      <c r="K178">
        <f>IFERROR(FIND($B178,Impacted_specs!$B$7),0)</f>
        <v>0</v>
      </c>
      <c r="L178">
        <f>IFERROR(FIND($B178,Impacted_specs!$B$8),0)</f>
        <v>0</v>
      </c>
      <c r="N178">
        <f>IFERROR(FIND($B178,Impacted_specs!$B$10),0)</f>
        <v>0</v>
      </c>
      <c r="O178">
        <f>IFERROR(FIND($B178,Impacted_specs!$B$11),0)</f>
        <v>0</v>
      </c>
      <c r="P178">
        <f>IFERROR(FIND($B178,Impacted_specs!$B$12),0)</f>
        <v>0</v>
      </c>
      <c r="Q178">
        <f>IFERROR(FIND($B178,Impacted_specs!$B$13),0)</f>
        <v>0</v>
      </c>
      <c r="R178">
        <f>IFERROR(FIND($B178,Impacted_specs!$B$14),0)</f>
        <v>0</v>
      </c>
      <c r="S178">
        <f>IFERROR(FIND($B178,Impacted_specs!$B$15),0)</f>
        <v>0</v>
      </c>
      <c r="T178">
        <f>IFERROR(FIND($B178,Impacted_specs!$B$16),0)</f>
        <v>0</v>
      </c>
      <c r="V178">
        <f>IFERROR(FIND($B178,Impacted_specs!$B$18),0)</f>
        <v>0</v>
      </c>
      <c r="W178">
        <f>IFERROR(FIND($B178,Impacted_specs!$B$19),0)</f>
        <v>0</v>
      </c>
      <c r="X178">
        <f>IFERROR(FIND($B178,Impacted_specs!$B$20),0)</f>
        <v>0</v>
      </c>
      <c r="Y178">
        <f>IFERROR(FIND($B178,Impacted_specs!$B$21),0)</f>
        <v>0</v>
      </c>
      <c r="Z178">
        <f>IFERROR(FIND($B178,Impacted_specs!$B$22),0)</f>
        <v>0</v>
      </c>
      <c r="AA178">
        <f>IFERROR(FIND($B178,Impacted_specs!$B$23),0)</f>
        <v>0</v>
      </c>
      <c r="AC178">
        <f>IFERROR(FIND($B178,Impacted_specs!$B$24),0)</f>
        <v>0</v>
      </c>
    </row>
    <row r="179" spans="1:29">
      <c r="A179" s="1" t="s">
        <v>1612</v>
      </c>
      <c r="B179" s="11" t="str">
        <f t="shared" si="2"/>
        <v>36.870</v>
      </c>
      <c r="C179" s="2" t="s">
        <v>1613</v>
      </c>
      <c r="D179" s="1" t="s">
        <v>1602</v>
      </c>
      <c r="F179">
        <f>IFERROR(FIND($B179,Impacted_specs!$B$2),0)</f>
        <v>0</v>
      </c>
      <c r="G179">
        <f>IFERROR(FIND($B179,Impacted_specs!$B$3),0)</f>
        <v>0</v>
      </c>
      <c r="H179">
        <f>IFERROR(FIND($B179,Impacted_specs!$B$4),0)</f>
        <v>0</v>
      </c>
      <c r="J179">
        <f>IFERROR(FIND($B179,Impacted_specs!$B$6),0)</f>
        <v>0</v>
      </c>
      <c r="K179">
        <f>IFERROR(FIND($B179,Impacted_specs!$B$7),0)</f>
        <v>0</v>
      </c>
      <c r="L179">
        <f>IFERROR(FIND($B179,Impacted_specs!$B$8),0)</f>
        <v>0</v>
      </c>
      <c r="N179">
        <f>IFERROR(FIND($B179,Impacted_specs!$B$10),0)</f>
        <v>0</v>
      </c>
      <c r="O179">
        <f>IFERROR(FIND($B179,Impacted_specs!$B$11),0)</f>
        <v>0</v>
      </c>
      <c r="P179">
        <f>IFERROR(FIND($B179,Impacted_specs!$B$12),0)</f>
        <v>0</v>
      </c>
      <c r="Q179">
        <f>IFERROR(FIND($B179,Impacted_specs!$B$13),0)</f>
        <v>0</v>
      </c>
      <c r="R179">
        <f>IFERROR(FIND($B179,Impacted_specs!$B$14),0)</f>
        <v>0</v>
      </c>
      <c r="S179">
        <f>IFERROR(FIND($B179,Impacted_specs!$B$15),0)</f>
        <v>0</v>
      </c>
      <c r="T179">
        <f>IFERROR(FIND($B179,Impacted_specs!$B$16),0)</f>
        <v>0</v>
      </c>
      <c r="V179">
        <f>IFERROR(FIND($B179,Impacted_specs!$B$18),0)</f>
        <v>0</v>
      </c>
      <c r="W179">
        <f>IFERROR(FIND($B179,Impacted_specs!$B$19),0)</f>
        <v>0</v>
      </c>
      <c r="X179">
        <f>IFERROR(FIND($B179,Impacted_specs!$B$20),0)</f>
        <v>0</v>
      </c>
      <c r="Y179">
        <f>IFERROR(FIND($B179,Impacted_specs!$B$21),0)</f>
        <v>0</v>
      </c>
      <c r="Z179">
        <f>IFERROR(FIND($B179,Impacted_specs!$B$22),0)</f>
        <v>0</v>
      </c>
      <c r="AA179">
        <f>IFERROR(FIND($B179,Impacted_specs!$B$23),0)</f>
        <v>0</v>
      </c>
      <c r="AC179">
        <f>IFERROR(FIND($B179,Impacted_specs!$B$24),0)</f>
        <v>0</v>
      </c>
    </row>
    <row r="180" spans="1:29">
      <c r="A180" s="1" t="s">
        <v>1614</v>
      </c>
      <c r="B180" s="11" t="str">
        <f t="shared" si="2"/>
        <v>36.877</v>
      </c>
      <c r="C180" s="2" t="s">
        <v>1615</v>
      </c>
      <c r="D180" s="1" t="s">
        <v>1616</v>
      </c>
      <c r="F180">
        <f>IFERROR(FIND($B180,Impacted_specs!$B$2),0)</f>
        <v>0</v>
      </c>
      <c r="G180">
        <f>IFERROR(FIND($B180,Impacted_specs!$B$3),0)</f>
        <v>0</v>
      </c>
      <c r="H180">
        <f>IFERROR(FIND($B180,Impacted_specs!$B$4),0)</f>
        <v>0</v>
      </c>
      <c r="J180">
        <f>IFERROR(FIND($B180,Impacted_specs!$B$6),0)</f>
        <v>0</v>
      </c>
      <c r="K180">
        <f>IFERROR(FIND($B180,Impacted_specs!$B$7),0)</f>
        <v>0</v>
      </c>
      <c r="L180">
        <f>IFERROR(FIND($B180,Impacted_specs!$B$8),0)</f>
        <v>0</v>
      </c>
      <c r="N180">
        <f>IFERROR(FIND($B180,Impacted_specs!$B$10),0)</f>
        <v>0</v>
      </c>
      <c r="O180">
        <f>IFERROR(FIND($B180,Impacted_specs!$B$11),0)</f>
        <v>0</v>
      </c>
      <c r="P180">
        <f>IFERROR(FIND($B180,Impacted_specs!$B$12),0)</f>
        <v>0</v>
      </c>
      <c r="Q180">
        <f>IFERROR(FIND($B180,Impacted_specs!$B$13),0)</f>
        <v>0</v>
      </c>
      <c r="R180">
        <f>IFERROR(FIND($B180,Impacted_specs!$B$14),0)</f>
        <v>0</v>
      </c>
      <c r="S180">
        <f>IFERROR(FIND($B180,Impacted_specs!$B$15),0)</f>
        <v>0</v>
      </c>
      <c r="T180">
        <f>IFERROR(FIND($B180,Impacted_specs!$B$16),0)</f>
        <v>0</v>
      </c>
      <c r="V180">
        <f>IFERROR(FIND($B180,Impacted_specs!$B$18),0)</f>
        <v>0</v>
      </c>
      <c r="W180">
        <f>IFERROR(FIND($B180,Impacted_specs!$B$19),0)</f>
        <v>0</v>
      </c>
      <c r="X180">
        <f>IFERROR(FIND($B180,Impacted_specs!$B$20),0)</f>
        <v>0</v>
      </c>
      <c r="Y180">
        <f>IFERROR(FIND($B180,Impacted_specs!$B$21),0)</f>
        <v>0</v>
      </c>
      <c r="Z180">
        <f>IFERROR(FIND($B180,Impacted_specs!$B$22),0)</f>
        <v>0</v>
      </c>
      <c r="AA180">
        <f>IFERROR(FIND($B180,Impacted_specs!$B$23),0)</f>
        <v>0</v>
      </c>
      <c r="AC180">
        <f>IFERROR(FIND($B180,Impacted_specs!$B$24),0)</f>
        <v>0</v>
      </c>
    </row>
    <row r="181" spans="1:29">
      <c r="A181" s="1" t="s">
        <v>1617</v>
      </c>
      <c r="B181" s="11" t="str">
        <f t="shared" si="2"/>
        <v>36.879-13</v>
      </c>
      <c r="C181" s="2" t="s">
        <v>1618</v>
      </c>
      <c r="D181" s="1" t="s">
        <v>1340</v>
      </c>
      <c r="F181">
        <f>IFERROR(FIND($B181,Impacted_specs!$B$2),0)</f>
        <v>0</v>
      </c>
      <c r="G181">
        <f>IFERROR(FIND($B181,Impacted_specs!$B$3),0)</f>
        <v>0</v>
      </c>
      <c r="H181">
        <f>IFERROR(FIND($B181,Impacted_specs!$B$4),0)</f>
        <v>0</v>
      </c>
      <c r="J181">
        <f>IFERROR(FIND($B181,Impacted_specs!$B$6),0)</f>
        <v>0</v>
      </c>
      <c r="K181">
        <f>IFERROR(FIND($B181,Impacted_specs!$B$7),0)</f>
        <v>0</v>
      </c>
      <c r="L181">
        <f>IFERROR(FIND($B181,Impacted_specs!$B$8),0)</f>
        <v>0</v>
      </c>
      <c r="N181">
        <f>IFERROR(FIND($B181,Impacted_specs!$B$10),0)</f>
        <v>0</v>
      </c>
      <c r="O181">
        <f>IFERROR(FIND($B181,Impacted_specs!$B$11),0)</f>
        <v>0</v>
      </c>
      <c r="P181">
        <f>IFERROR(FIND($B181,Impacted_specs!$B$12),0)</f>
        <v>0</v>
      </c>
      <c r="Q181">
        <f>IFERROR(FIND($B181,Impacted_specs!$B$13),0)</f>
        <v>0</v>
      </c>
      <c r="R181">
        <f>IFERROR(FIND($B181,Impacted_specs!$B$14),0)</f>
        <v>0</v>
      </c>
      <c r="S181">
        <f>IFERROR(FIND($B181,Impacted_specs!$B$15),0)</f>
        <v>0</v>
      </c>
      <c r="T181">
        <f>IFERROR(FIND($B181,Impacted_specs!$B$16),0)</f>
        <v>0</v>
      </c>
      <c r="V181">
        <f>IFERROR(FIND($B181,Impacted_specs!$B$18),0)</f>
        <v>0</v>
      </c>
      <c r="W181">
        <f>IFERROR(FIND($B181,Impacted_specs!$B$19),0)</f>
        <v>0</v>
      </c>
      <c r="X181">
        <f>IFERROR(FIND($B181,Impacted_specs!$B$20),0)</f>
        <v>0</v>
      </c>
      <c r="Y181">
        <f>IFERROR(FIND($B181,Impacted_specs!$B$21),0)</f>
        <v>0</v>
      </c>
      <c r="Z181">
        <f>IFERROR(FIND($B181,Impacted_specs!$B$22),0)</f>
        <v>0</v>
      </c>
      <c r="AA181">
        <f>IFERROR(FIND($B181,Impacted_specs!$B$23),0)</f>
        <v>0</v>
      </c>
      <c r="AC181">
        <f>IFERROR(FIND($B181,Impacted_specs!$B$24),0)</f>
        <v>0</v>
      </c>
    </row>
    <row r="182" spans="1:29">
      <c r="A182" s="1" t="s">
        <v>1619</v>
      </c>
      <c r="B182" s="11" t="str">
        <f t="shared" si="2"/>
        <v>36.883</v>
      </c>
      <c r="C182" s="2" t="s">
        <v>1620</v>
      </c>
      <c r="D182" s="1" t="s">
        <v>1621</v>
      </c>
      <c r="F182">
        <f>IFERROR(FIND($B182,Impacted_specs!$B$2),0)</f>
        <v>0</v>
      </c>
      <c r="G182">
        <f>IFERROR(FIND($B182,Impacted_specs!$B$3),0)</f>
        <v>0</v>
      </c>
      <c r="H182">
        <f>IFERROR(FIND($B182,Impacted_specs!$B$4),0)</f>
        <v>0</v>
      </c>
      <c r="J182">
        <f>IFERROR(FIND($B182,Impacted_specs!$B$6),0)</f>
        <v>0</v>
      </c>
      <c r="K182">
        <f>IFERROR(FIND($B182,Impacted_specs!$B$7),0)</f>
        <v>0</v>
      </c>
      <c r="L182">
        <f>IFERROR(FIND($B182,Impacted_specs!$B$8),0)</f>
        <v>0</v>
      </c>
      <c r="N182">
        <f>IFERROR(FIND($B182,Impacted_specs!$B$10),0)</f>
        <v>0</v>
      </c>
      <c r="O182">
        <f>IFERROR(FIND($B182,Impacted_specs!$B$11),0)</f>
        <v>0</v>
      </c>
      <c r="P182">
        <f>IFERROR(FIND($B182,Impacted_specs!$B$12),0)</f>
        <v>0</v>
      </c>
      <c r="Q182">
        <f>IFERROR(FIND($B182,Impacted_specs!$B$13),0)</f>
        <v>0</v>
      </c>
      <c r="R182">
        <f>IFERROR(FIND($B182,Impacted_specs!$B$14),0)</f>
        <v>0</v>
      </c>
      <c r="S182">
        <f>IFERROR(FIND($B182,Impacted_specs!$B$15),0)</f>
        <v>0</v>
      </c>
      <c r="T182">
        <f>IFERROR(FIND($B182,Impacted_specs!$B$16),0)</f>
        <v>0</v>
      </c>
      <c r="V182">
        <f>IFERROR(FIND($B182,Impacted_specs!$B$18),0)</f>
        <v>0</v>
      </c>
      <c r="W182">
        <f>IFERROR(FIND($B182,Impacted_specs!$B$19),0)</f>
        <v>0</v>
      </c>
      <c r="X182">
        <f>IFERROR(FIND($B182,Impacted_specs!$B$20),0)</f>
        <v>0</v>
      </c>
      <c r="Y182">
        <f>IFERROR(FIND($B182,Impacted_specs!$B$21),0)</f>
        <v>0</v>
      </c>
      <c r="Z182">
        <f>IFERROR(FIND($B182,Impacted_specs!$B$22),0)</f>
        <v>0</v>
      </c>
      <c r="AA182">
        <f>IFERROR(FIND($B182,Impacted_specs!$B$23),0)</f>
        <v>0</v>
      </c>
      <c r="AC182">
        <f>IFERROR(FIND($B182,Impacted_specs!$B$24),0)</f>
        <v>0</v>
      </c>
    </row>
    <row r="183" spans="1:29">
      <c r="A183" s="1" t="s">
        <v>1622</v>
      </c>
      <c r="B183" s="11" t="str">
        <f t="shared" si="2"/>
        <v>36.884</v>
      </c>
      <c r="C183" s="2" t="s">
        <v>1623</v>
      </c>
      <c r="D183" s="1" t="s">
        <v>1449</v>
      </c>
      <c r="F183">
        <f>IFERROR(FIND($B183,Impacted_specs!$B$2),0)</f>
        <v>0</v>
      </c>
      <c r="G183">
        <f>IFERROR(FIND($B183,Impacted_specs!$B$3),0)</f>
        <v>0</v>
      </c>
      <c r="H183">
        <f>IFERROR(FIND($B183,Impacted_specs!$B$4),0)</f>
        <v>0</v>
      </c>
      <c r="J183">
        <f>IFERROR(FIND($B183,Impacted_specs!$B$6),0)</f>
        <v>0</v>
      </c>
      <c r="K183">
        <f>IFERROR(FIND($B183,Impacted_specs!$B$7),0)</f>
        <v>0</v>
      </c>
      <c r="L183">
        <f>IFERROR(FIND($B183,Impacted_specs!$B$8),0)</f>
        <v>0</v>
      </c>
      <c r="N183">
        <f>IFERROR(FIND($B183,Impacted_specs!$B$10),0)</f>
        <v>0</v>
      </c>
      <c r="O183">
        <f>IFERROR(FIND($B183,Impacted_specs!$B$11),0)</f>
        <v>0</v>
      </c>
      <c r="P183">
        <f>IFERROR(FIND($B183,Impacted_specs!$B$12),0)</f>
        <v>0</v>
      </c>
      <c r="Q183">
        <f>IFERROR(FIND($B183,Impacted_specs!$B$13),0)</f>
        <v>0</v>
      </c>
      <c r="R183">
        <f>IFERROR(FIND($B183,Impacted_specs!$B$14),0)</f>
        <v>0</v>
      </c>
      <c r="S183">
        <f>IFERROR(FIND($B183,Impacted_specs!$B$15),0)</f>
        <v>0</v>
      </c>
      <c r="T183">
        <f>IFERROR(FIND($B183,Impacted_specs!$B$16),0)</f>
        <v>0</v>
      </c>
      <c r="V183">
        <f>IFERROR(FIND($B183,Impacted_specs!$B$18),0)</f>
        <v>0</v>
      </c>
      <c r="W183">
        <f>IFERROR(FIND($B183,Impacted_specs!$B$19),0)</f>
        <v>0</v>
      </c>
      <c r="X183">
        <f>IFERROR(FIND($B183,Impacted_specs!$B$20),0)</f>
        <v>0</v>
      </c>
      <c r="Y183">
        <f>IFERROR(FIND($B183,Impacted_specs!$B$21),0)</f>
        <v>0</v>
      </c>
      <c r="Z183">
        <f>IFERROR(FIND($B183,Impacted_specs!$B$22),0)</f>
        <v>0</v>
      </c>
      <c r="AA183">
        <f>IFERROR(FIND($B183,Impacted_specs!$B$23),0)</f>
        <v>0</v>
      </c>
      <c r="AC183">
        <f>IFERROR(FIND($B183,Impacted_specs!$B$24),0)</f>
        <v>0</v>
      </c>
    </row>
    <row r="184" spans="1:29">
      <c r="A184" s="1" t="s">
        <v>1624</v>
      </c>
      <c r="B184" s="11" t="str">
        <f t="shared" si="2"/>
        <v>36.886</v>
      </c>
      <c r="C184" s="2" t="s">
        <v>1625</v>
      </c>
      <c r="D184" s="1" t="s">
        <v>1626</v>
      </c>
      <c r="F184">
        <f>IFERROR(FIND($B184,Impacted_specs!$B$2),0)</f>
        <v>0</v>
      </c>
      <c r="G184">
        <f>IFERROR(FIND($B184,Impacted_specs!$B$3),0)</f>
        <v>0</v>
      </c>
      <c r="H184">
        <f>IFERROR(FIND($B184,Impacted_specs!$B$4),0)</f>
        <v>0</v>
      </c>
      <c r="J184">
        <f>IFERROR(FIND($B184,Impacted_specs!$B$6),0)</f>
        <v>0</v>
      </c>
      <c r="K184">
        <f>IFERROR(FIND($B184,Impacted_specs!$B$7),0)</f>
        <v>0</v>
      </c>
      <c r="L184">
        <f>IFERROR(FIND($B184,Impacted_specs!$B$8),0)</f>
        <v>0</v>
      </c>
      <c r="N184">
        <f>IFERROR(FIND($B184,Impacted_specs!$B$10),0)</f>
        <v>0</v>
      </c>
      <c r="O184">
        <f>IFERROR(FIND($B184,Impacted_specs!$B$11),0)</f>
        <v>0</v>
      </c>
      <c r="P184">
        <f>IFERROR(FIND($B184,Impacted_specs!$B$12),0)</f>
        <v>0</v>
      </c>
      <c r="Q184">
        <f>IFERROR(FIND($B184,Impacted_specs!$B$13),0)</f>
        <v>0</v>
      </c>
      <c r="R184">
        <f>IFERROR(FIND($B184,Impacted_specs!$B$14),0)</f>
        <v>0</v>
      </c>
      <c r="S184">
        <f>IFERROR(FIND($B184,Impacted_specs!$B$15),0)</f>
        <v>0</v>
      </c>
      <c r="T184">
        <f>IFERROR(FIND($B184,Impacted_specs!$B$16),0)</f>
        <v>0</v>
      </c>
      <c r="V184">
        <f>IFERROR(FIND($B184,Impacted_specs!$B$18),0)</f>
        <v>0</v>
      </c>
      <c r="W184">
        <f>IFERROR(FIND($B184,Impacted_specs!$B$19),0)</f>
        <v>0</v>
      </c>
      <c r="X184">
        <f>IFERROR(FIND($B184,Impacted_specs!$B$20),0)</f>
        <v>0</v>
      </c>
      <c r="Y184">
        <f>IFERROR(FIND($B184,Impacted_specs!$B$21),0)</f>
        <v>0</v>
      </c>
      <c r="Z184">
        <f>IFERROR(FIND($B184,Impacted_specs!$B$22),0)</f>
        <v>0</v>
      </c>
      <c r="AA184">
        <f>IFERROR(FIND($B184,Impacted_specs!$B$23),0)</f>
        <v>0</v>
      </c>
      <c r="AC184">
        <f>IFERROR(FIND($B184,Impacted_specs!$B$24),0)</f>
        <v>0</v>
      </c>
    </row>
    <row r="185" spans="1:29">
      <c r="A185" s="1" t="s">
        <v>1627</v>
      </c>
      <c r="B185" s="11" t="str">
        <f t="shared" si="2"/>
        <v>36.892</v>
      </c>
      <c r="C185" s="2" t="s">
        <v>1628</v>
      </c>
      <c r="D185" s="1" t="s">
        <v>1427</v>
      </c>
      <c r="F185">
        <f>IFERROR(FIND($B185,Impacted_specs!$B$2),0)</f>
        <v>0</v>
      </c>
      <c r="G185">
        <f>IFERROR(FIND($B185,Impacted_specs!$B$3),0)</f>
        <v>0</v>
      </c>
      <c r="H185">
        <f>IFERROR(FIND($B185,Impacted_specs!$B$4),0)</f>
        <v>0</v>
      </c>
      <c r="J185">
        <f>IFERROR(FIND($B185,Impacted_specs!$B$6),0)</f>
        <v>0</v>
      </c>
      <c r="K185">
        <f>IFERROR(FIND($B185,Impacted_specs!$B$7),0)</f>
        <v>0</v>
      </c>
      <c r="L185">
        <f>IFERROR(FIND($B185,Impacted_specs!$B$8),0)</f>
        <v>0</v>
      </c>
      <c r="N185">
        <f>IFERROR(FIND($B185,Impacted_specs!$B$10),0)</f>
        <v>0</v>
      </c>
      <c r="O185">
        <f>IFERROR(FIND($B185,Impacted_specs!$B$11),0)</f>
        <v>0</v>
      </c>
      <c r="P185">
        <f>IFERROR(FIND($B185,Impacted_specs!$B$12),0)</f>
        <v>0</v>
      </c>
      <c r="Q185">
        <f>IFERROR(FIND($B185,Impacted_specs!$B$13),0)</f>
        <v>0</v>
      </c>
      <c r="R185">
        <f>IFERROR(FIND($B185,Impacted_specs!$B$14),0)</f>
        <v>0</v>
      </c>
      <c r="S185">
        <f>IFERROR(FIND($B185,Impacted_specs!$B$15),0)</f>
        <v>0</v>
      </c>
      <c r="T185">
        <f>IFERROR(FIND($B185,Impacted_specs!$B$16),0)</f>
        <v>0</v>
      </c>
      <c r="V185">
        <f>IFERROR(FIND($B185,Impacted_specs!$B$18),0)</f>
        <v>0</v>
      </c>
      <c r="W185">
        <f>IFERROR(FIND($B185,Impacted_specs!$B$19),0)</f>
        <v>0</v>
      </c>
      <c r="X185">
        <f>IFERROR(FIND($B185,Impacted_specs!$B$20),0)</f>
        <v>0</v>
      </c>
      <c r="Y185">
        <f>IFERROR(FIND($B185,Impacted_specs!$B$21),0)</f>
        <v>0</v>
      </c>
      <c r="Z185">
        <f>IFERROR(FIND($B185,Impacted_specs!$B$22),0)</f>
        <v>0</v>
      </c>
      <c r="AA185">
        <f>IFERROR(FIND($B185,Impacted_specs!$B$23),0)</f>
        <v>0</v>
      </c>
      <c r="AC185">
        <f>IFERROR(FIND($B185,Impacted_specs!$B$24),0)</f>
        <v>0</v>
      </c>
    </row>
    <row r="186" spans="1:29">
      <c r="A186" s="1" t="s">
        <v>1629</v>
      </c>
      <c r="B186" s="11" t="str">
        <f t="shared" si="2"/>
        <v>36.893</v>
      </c>
      <c r="C186" s="2" t="s">
        <v>1630</v>
      </c>
      <c r="D186" s="1" t="s">
        <v>1631</v>
      </c>
      <c r="F186">
        <f>IFERROR(FIND($B186,Impacted_specs!$B$2),0)</f>
        <v>0</v>
      </c>
      <c r="G186">
        <f>IFERROR(FIND($B186,Impacted_specs!$B$3),0)</f>
        <v>0</v>
      </c>
      <c r="H186">
        <f>IFERROR(FIND($B186,Impacted_specs!$B$4),0)</f>
        <v>0</v>
      </c>
      <c r="J186">
        <f>IFERROR(FIND($B186,Impacted_specs!$B$6),0)</f>
        <v>0</v>
      </c>
      <c r="K186">
        <f>IFERROR(FIND($B186,Impacted_specs!$B$7),0)</f>
        <v>0</v>
      </c>
      <c r="L186">
        <f>IFERROR(FIND($B186,Impacted_specs!$B$8),0)</f>
        <v>0</v>
      </c>
      <c r="N186">
        <f>IFERROR(FIND($B186,Impacted_specs!$B$10),0)</f>
        <v>0</v>
      </c>
      <c r="O186">
        <f>IFERROR(FIND($B186,Impacted_specs!$B$11),0)</f>
        <v>0</v>
      </c>
      <c r="P186">
        <f>IFERROR(FIND($B186,Impacted_specs!$B$12),0)</f>
        <v>0</v>
      </c>
      <c r="Q186">
        <f>IFERROR(FIND($B186,Impacted_specs!$B$13),0)</f>
        <v>0</v>
      </c>
      <c r="R186">
        <f>IFERROR(FIND($B186,Impacted_specs!$B$14),0)</f>
        <v>0</v>
      </c>
      <c r="S186">
        <f>IFERROR(FIND($B186,Impacted_specs!$B$15),0)</f>
        <v>0</v>
      </c>
      <c r="T186">
        <f>IFERROR(FIND($B186,Impacted_specs!$B$16),0)</f>
        <v>0</v>
      </c>
      <c r="V186">
        <f>IFERROR(FIND($B186,Impacted_specs!$B$18),0)</f>
        <v>0</v>
      </c>
      <c r="W186">
        <f>IFERROR(FIND($B186,Impacted_specs!$B$19),0)</f>
        <v>0</v>
      </c>
      <c r="X186">
        <f>IFERROR(FIND($B186,Impacted_specs!$B$20),0)</f>
        <v>0</v>
      </c>
      <c r="Y186">
        <f>IFERROR(FIND($B186,Impacted_specs!$B$21),0)</f>
        <v>0</v>
      </c>
      <c r="Z186">
        <f>IFERROR(FIND($B186,Impacted_specs!$B$22),0)</f>
        <v>0</v>
      </c>
      <c r="AA186">
        <f>IFERROR(FIND($B186,Impacted_specs!$B$23),0)</f>
        <v>0</v>
      </c>
      <c r="AC186">
        <f>IFERROR(FIND($B186,Impacted_specs!$B$24),0)</f>
        <v>0</v>
      </c>
    </row>
    <row r="187" spans="1:29">
      <c r="A187" s="1" t="s">
        <v>1632</v>
      </c>
      <c r="B187" s="11" t="str">
        <f t="shared" si="2"/>
        <v>36.894</v>
      </c>
      <c r="C187" s="2" t="s">
        <v>1633</v>
      </c>
      <c r="D187" s="1" t="s">
        <v>1634</v>
      </c>
      <c r="F187">
        <f>IFERROR(FIND($B187,Impacted_specs!$B$2),0)</f>
        <v>0</v>
      </c>
      <c r="G187">
        <f>IFERROR(FIND($B187,Impacted_specs!$B$3),0)</f>
        <v>0</v>
      </c>
      <c r="H187">
        <f>IFERROR(FIND($B187,Impacted_specs!$B$4),0)</f>
        <v>0</v>
      </c>
      <c r="J187">
        <f>IFERROR(FIND($B187,Impacted_specs!$B$6),0)</f>
        <v>0</v>
      </c>
      <c r="K187">
        <f>IFERROR(FIND($B187,Impacted_specs!$B$7),0)</f>
        <v>0</v>
      </c>
      <c r="L187">
        <f>IFERROR(FIND($B187,Impacted_specs!$B$8),0)</f>
        <v>0</v>
      </c>
      <c r="N187">
        <f>IFERROR(FIND($B187,Impacted_specs!$B$10),0)</f>
        <v>0</v>
      </c>
      <c r="O187">
        <f>IFERROR(FIND($B187,Impacted_specs!$B$11),0)</f>
        <v>0</v>
      </c>
      <c r="P187">
        <f>IFERROR(FIND($B187,Impacted_specs!$B$12),0)</f>
        <v>0</v>
      </c>
      <c r="Q187">
        <f>IFERROR(FIND($B187,Impacted_specs!$B$13),0)</f>
        <v>0</v>
      </c>
      <c r="R187">
        <f>IFERROR(FIND($B187,Impacted_specs!$B$14),0)</f>
        <v>0</v>
      </c>
      <c r="S187">
        <f>IFERROR(FIND($B187,Impacted_specs!$B$15),0)</f>
        <v>0</v>
      </c>
      <c r="T187">
        <f>IFERROR(FIND($B187,Impacted_specs!$B$16),0)</f>
        <v>0</v>
      </c>
      <c r="V187">
        <f>IFERROR(FIND($B187,Impacted_specs!$B$18),0)</f>
        <v>0</v>
      </c>
      <c r="W187">
        <f>IFERROR(FIND($B187,Impacted_specs!$B$19),0)</f>
        <v>0</v>
      </c>
      <c r="X187">
        <f>IFERROR(FIND($B187,Impacted_specs!$B$20),0)</f>
        <v>0</v>
      </c>
      <c r="Y187">
        <f>IFERROR(FIND($B187,Impacted_specs!$B$21),0)</f>
        <v>0</v>
      </c>
      <c r="Z187">
        <f>IFERROR(FIND($B187,Impacted_specs!$B$22),0)</f>
        <v>0</v>
      </c>
      <c r="AA187">
        <f>IFERROR(FIND($B187,Impacted_specs!$B$23),0)</f>
        <v>0</v>
      </c>
      <c r="AC187">
        <f>IFERROR(FIND($B187,Impacted_specs!$B$24),0)</f>
        <v>0</v>
      </c>
    </row>
    <row r="188" spans="1:29">
      <c r="A188" s="1" t="s">
        <v>1635</v>
      </c>
      <c r="B188" s="11" t="str">
        <f t="shared" si="2"/>
        <v>36.895</v>
      </c>
      <c r="C188" s="2" t="s">
        <v>1636</v>
      </c>
      <c r="D188" s="1" t="s">
        <v>1637</v>
      </c>
      <c r="F188">
        <f>IFERROR(FIND($B188,Impacted_specs!$B$2),0)</f>
        <v>0</v>
      </c>
      <c r="G188">
        <f>IFERROR(FIND($B188,Impacted_specs!$B$3),0)</f>
        <v>0</v>
      </c>
      <c r="H188">
        <f>IFERROR(FIND($B188,Impacted_specs!$B$4),0)</f>
        <v>0</v>
      </c>
      <c r="J188">
        <f>IFERROR(FIND($B188,Impacted_specs!$B$6),0)</f>
        <v>0</v>
      </c>
      <c r="K188">
        <f>IFERROR(FIND($B188,Impacted_specs!$B$7),0)</f>
        <v>0</v>
      </c>
      <c r="L188">
        <f>IFERROR(FIND($B188,Impacted_specs!$B$8),0)</f>
        <v>0</v>
      </c>
      <c r="N188">
        <f>IFERROR(FIND($B188,Impacted_specs!$B$10),0)</f>
        <v>0</v>
      </c>
      <c r="O188">
        <f>IFERROR(FIND($B188,Impacted_specs!$B$11),0)</f>
        <v>0</v>
      </c>
      <c r="P188">
        <f>IFERROR(FIND($B188,Impacted_specs!$B$12),0)</f>
        <v>0</v>
      </c>
      <c r="Q188">
        <f>IFERROR(FIND($B188,Impacted_specs!$B$13),0)</f>
        <v>0</v>
      </c>
      <c r="R188">
        <f>IFERROR(FIND($B188,Impacted_specs!$B$14),0)</f>
        <v>0</v>
      </c>
      <c r="S188">
        <f>IFERROR(FIND($B188,Impacted_specs!$B$15),0)</f>
        <v>0</v>
      </c>
      <c r="T188">
        <f>IFERROR(FIND($B188,Impacted_specs!$B$16),0)</f>
        <v>0</v>
      </c>
      <c r="V188">
        <f>IFERROR(FIND($B188,Impacted_specs!$B$18),0)</f>
        <v>0</v>
      </c>
      <c r="W188">
        <f>IFERROR(FIND($B188,Impacted_specs!$B$19),0)</f>
        <v>0</v>
      </c>
      <c r="X188">
        <f>IFERROR(FIND($B188,Impacted_specs!$B$20),0)</f>
        <v>0</v>
      </c>
      <c r="Y188">
        <f>IFERROR(FIND($B188,Impacted_specs!$B$21),0)</f>
        <v>0</v>
      </c>
      <c r="Z188">
        <f>IFERROR(FIND($B188,Impacted_specs!$B$22),0)</f>
        <v>0</v>
      </c>
      <c r="AA188">
        <f>IFERROR(FIND($B188,Impacted_specs!$B$23),0)</f>
        <v>0</v>
      </c>
      <c r="AC188">
        <f>IFERROR(FIND($B188,Impacted_specs!$B$24),0)</f>
        <v>0</v>
      </c>
    </row>
    <row r="189" spans="1:29">
      <c r="A189" s="1" t="s">
        <v>1638</v>
      </c>
      <c r="B189" s="11" t="str">
        <f t="shared" si="2"/>
        <v>36.899-13</v>
      </c>
      <c r="C189" s="2" t="s">
        <v>1639</v>
      </c>
      <c r="D189" s="1" t="s">
        <v>1640</v>
      </c>
      <c r="F189">
        <f>IFERROR(FIND($B189,Impacted_specs!$B$2),0)</f>
        <v>0</v>
      </c>
      <c r="G189">
        <f>IFERROR(FIND($B189,Impacted_specs!$B$3),0)</f>
        <v>0</v>
      </c>
      <c r="H189">
        <f>IFERROR(FIND($B189,Impacted_specs!$B$4),0)</f>
        <v>0</v>
      </c>
      <c r="J189">
        <f>IFERROR(FIND($B189,Impacted_specs!$B$6),0)</f>
        <v>0</v>
      </c>
      <c r="K189">
        <f>IFERROR(FIND($B189,Impacted_specs!$B$7),0)</f>
        <v>0</v>
      </c>
      <c r="L189">
        <f>IFERROR(FIND($B189,Impacted_specs!$B$8),0)</f>
        <v>0</v>
      </c>
      <c r="N189">
        <f>IFERROR(FIND($B189,Impacted_specs!$B$10),0)</f>
        <v>0</v>
      </c>
      <c r="O189">
        <f>IFERROR(FIND($B189,Impacted_specs!$B$11),0)</f>
        <v>0</v>
      </c>
      <c r="P189">
        <f>IFERROR(FIND($B189,Impacted_specs!$B$12),0)</f>
        <v>0</v>
      </c>
      <c r="Q189">
        <f>IFERROR(FIND($B189,Impacted_specs!$B$13),0)</f>
        <v>0</v>
      </c>
      <c r="R189">
        <f>IFERROR(FIND($B189,Impacted_specs!$B$14),0)</f>
        <v>0</v>
      </c>
      <c r="S189">
        <f>IFERROR(FIND($B189,Impacted_specs!$B$15),0)</f>
        <v>0</v>
      </c>
      <c r="T189">
        <f>IFERROR(FIND($B189,Impacted_specs!$B$16),0)</f>
        <v>0</v>
      </c>
      <c r="V189">
        <f>IFERROR(FIND($B189,Impacted_specs!$B$18),0)</f>
        <v>0</v>
      </c>
      <c r="W189">
        <f>IFERROR(FIND($B189,Impacted_specs!$B$19),0)</f>
        <v>0</v>
      </c>
      <c r="X189">
        <f>IFERROR(FIND($B189,Impacted_specs!$B$20),0)</f>
        <v>0</v>
      </c>
      <c r="Y189">
        <f>IFERROR(FIND($B189,Impacted_specs!$B$21),0)</f>
        <v>0</v>
      </c>
      <c r="Z189">
        <f>IFERROR(FIND($B189,Impacted_specs!$B$22),0)</f>
        <v>0</v>
      </c>
      <c r="AA189">
        <f>IFERROR(FIND($B189,Impacted_specs!$B$23),0)</f>
        <v>0</v>
      </c>
      <c r="AC189">
        <f>IFERROR(FIND($B189,Impacted_specs!$B$24),0)</f>
        <v>0</v>
      </c>
    </row>
    <row r="190" spans="1:29">
      <c r="A190" s="1" t="s">
        <v>1641</v>
      </c>
      <c r="B190" s="11" t="str">
        <f t="shared" si="2"/>
        <v>36.921</v>
      </c>
      <c r="C190" s="2" t="s">
        <v>1642</v>
      </c>
      <c r="D190" s="1" t="s">
        <v>1643</v>
      </c>
      <c r="F190">
        <f>IFERROR(FIND($B190,Impacted_specs!$B$2),0)</f>
        <v>0</v>
      </c>
      <c r="G190">
        <f>IFERROR(FIND($B190,Impacted_specs!$B$3),0)</f>
        <v>0</v>
      </c>
      <c r="H190">
        <f>IFERROR(FIND($B190,Impacted_specs!$B$4),0)</f>
        <v>0</v>
      </c>
      <c r="J190">
        <f>IFERROR(FIND($B190,Impacted_specs!$B$6),0)</f>
        <v>0</v>
      </c>
      <c r="K190">
        <f>IFERROR(FIND($B190,Impacted_specs!$B$7),0)</f>
        <v>0</v>
      </c>
      <c r="L190">
        <f>IFERROR(FIND($B190,Impacted_specs!$B$8),0)</f>
        <v>0</v>
      </c>
      <c r="N190">
        <f>IFERROR(FIND($B190,Impacted_specs!$B$10),0)</f>
        <v>0</v>
      </c>
      <c r="O190">
        <f>IFERROR(FIND($B190,Impacted_specs!$B$11),0)</f>
        <v>0</v>
      </c>
      <c r="P190">
        <f>IFERROR(FIND($B190,Impacted_specs!$B$12),0)</f>
        <v>0</v>
      </c>
      <c r="Q190">
        <f>IFERROR(FIND($B190,Impacted_specs!$B$13),0)</f>
        <v>0</v>
      </c>
      <c r="R190">
        <f>IFERROR(FIND($B190,Impacted_specs!$B$14),0)</f>
        <v>0</v>
      </c>
      <c r="S190">
        <f>IFERROR(FIND($B190,Impacted_specs!$B$15),0)</f>
        <v>0</v>
      </c>
      <c r="T190">
        <f>IFERROR(FIND($B190,Impacted_specs!$B$16),0)</f>
        <v>0</v>
      </c>
      <c r="V190">
        <f>IFERROR(FIND($B190,Impacted_specs!$B$18),0)</f>
        <v>0</v>
      </c>
      <c r="W190">
        <f>IFERROR(FIND($B190,Impacted_specs!$B$19),0)</f>
        <v>0</v>
      </c>
      <c r="X190">
        <f>IFERROR(FIND($B190,Impacted_specs!$B$20),0)</f>
        <v>0</v>
      </c>
      <c r="Y190">
        <f>IFERROR(FIND($B190,Impacted_specs!$B$21),0)</f>
        <v>0</v>
      </c>
      <c r="Z190">
        <f>IFERROR(FIND($B190,Impacted_specs!$B$22),0)</f>
        <v>0</v>
      </c>
      <c r="AA190">
        <f>IFERROR(FIND($B190,Impacted_specs!$B$23),0)</f>
        <v>0</v>
      </c>
      <c r="AC190">
        <f>IFERROR(FIND($B190,Impacted_specs!$B$24),0)</f>
        <v>0</v>
      </c>
    </row>
    <row r="191" spans="1:29">
      <c r="A191" s="1" t="s">
        <v>1644</v>
      </c>
      <c r="B191" s="11" t="str">
        <f t="shared" si="2"/>
        <v>36.922</v>
      </c>
      <c r="C191" s="2" t="s">
        <v>1645</v>
      </c>
      <c r="D191" s="1" t="s">
        <v>1251</v>
      </c>
      <c r="F191">
        <f>IFERROR(FIND($B191,Impacted_specs!$B$2),0)</f>
        <v>0</v>
      </c>
      <c r="G191">
        <f>IFERROR(FIND($B191,Impacted_specs!$B$3),0)</f>
        <v>0</v>
      </c>
      <c r="H191">
        <f>IFERROR(FIND($B191,Impacted_specs!$B$4),0)</f>
        <v>0</v>
      </c>
      <c r="J191">
        <f>IFERROR(FIND($B191,Impacted_specs!$B$6),0)</f>
        <v>0</v>
      </c>
      <c r="K191">
        <f>IFERROR(FIND($B191,Impacted_specs!$B$7),0)</f>
        <v>0</v>
      </c>
      <c r="L191">
        <f>IFERROR(FIND($B191,Impacted_specs!$B$8),0)</f>
        <v>0</v>
      </c>
      <c r="N191">
        <f>IFERROR(FIND($B191,Impacted_specs!$B$10),0)</f>
        <v>0</v>
      </c>
      <c r="O191">
        <f>IFERROR(FIND($B191,Impacted_specs!$B$11),0)</f>
        <v>0</v>
      </c>
      <c r="P191">
        <f>IFERROR(FIND($B191,Impacted_specs!$B$12),0)</f>
        <v>0</v>
      </c>
      <c r="Q191">
        <f>IFERROR(FIND($B191,Impacted_specs!$B$13),0)</f>
        <v>0</v>
      </c>
      <c r="R191">
        <f>IFERROR(FIND($B191,Impacted_specs!$B$14),0)</f>
        <v>0</v>
      </c>
      <c r="S191">
        <f>IFERROR(FIND($B191,Impacted_specs!$B$15),0)</f>
        <v>0</v>
      </c>
      <c r="T191">
        <f>IFERROR(FIND($B191,Impacted_specs!$B$16),0)</f>
        <v>0</v>
      </c>
      <c r="V191">
        <f>IFERROR(FIND($B191,Impacted_specs!$B$18),0)</f>
        <v>0</v>
      </c>
      <c r="W191">
        <f>IFERROR(FIND($B191,Impacted_specs!$B$19),0)</f>
        <v>0</v>
      </c>
      <c r="X191">
        <f>IFERROR(FIND($B191,Impacted_specs!$B$20),0)</f>
        <v>0</v>
      </c>
      <c r="Y191">
        <f>IFERROR(FIND($B191,Impacted_specs!$B$21),0)</f>
        <v>0</v>
      </c>
      <c r="Z191">
        <f>IFERROR(FIND($B191,Impacted_specs!$B$22),0)</f>
        <v>0</v>
      </c>
      <c r="AA191">
        <f>IFERROR(FIND($B191,Impacted_specs!$B$23),0)</f>
        <v>0</v>
      </c>
      <c r="AC191">
        <f>IFERROR(FIND($B191,Impacted_specs!$B$24),0)</f>
        <v>0</v>
      </c>
    </row>
    <row r="192" spans="1:29">
      <c r="A192" s="1" t="s">
        <v>1646</v>
      </c>
      <c r="B192" s="11" t="str">
        <f t="shared" si="2"/>
        <v>36.931</v>
      </c>
      <c r="C192" s="2" t="s">
        <v>1647</v>
      </c>
      <c r="D192" s="1" t="s">
        <v>1648</v>
      </c>
      <c r="F192">
        <f>IFERROR(FIND($B192,Impacted_specs!$B$2),0)</f>
        <v>0</v>
      </c>
      <c r="G192">
        <f>IFERROR(FIND($B192,Impacted_specs!$B$3),0)</f>
        <v>0</v>
      </c>
      <c r="H192">
        <f>IFERROR(FIND($B192,Impacted_specs!$B$4),0)</f>
        <v>0</v>
      </c>
      <c r="J192">
        <f>IFERROR(FIND($B192,Impacted_specs!$B$6),0)</f>
        <v>0</v>
      </c>
      <c r="K192">
        <f>IFERROR(FIND($B192,Impacted_specs!$B$7),0)</f>
        <v>0</v>
      </c>
      <c r="L192">
        <f>IFERROR(FIND($B192,Impacted_specs!$B$8),0)</f>
        <v>0</v>
      </c>
      <c r="N192">
        <f>IFERROR(FIND($B192,Impacted_specs!$B$10),0)</f>
        <v>0</v>
      </c>
      <c r="O192">
        <f>IFERROR(FIND($B192,Impacted_specs!$B$11),0)</f>
        <v>0</v>
      </c>
      <c r="P192">
        <f>IFERROR(FIND($B192,Impacted_specs!$B$12),0)</f>
        <v>0</v>
      </c>
      <c r="Q192">
        <f>IFERROR(FIND($B192,Impacted_specs!$B$13),0)</f>
        <v>0</v>
      </c>
      <c r="R192">
        <f>IFERROR(FIND($B192,Impacted_specs!$B$14),0)</f>
        <v>0</v>
      </c>
      <c r="S192">
        <f>IFERROR(FIND($B192,Impacted_specs!$B$15),0)</f>
        <v>0</v>
      </c>
      <c r="T192">
        <f>IFERROR(FIND($B192,Impacted_specs!$B$16),0)</f>
        <v>0</v>
      </c>
      <c r="V192">
        <f>IFERROR(FIND($B192,Impacted_specs!$B$18),0)</f>
        <v>0</v>
      </c>
      <c r="W192">
        <f>IFERROR(FIND($B192,Impacted_specs!$B$19),0)</f>
        <v>0</v>
      </c>
      <c r="X192">
        <f>IFERROR(FIND($B192,Impacted_specs!$B$20),0)</f>
        <v>0</v>
      </c>
      <c r="Y192">
        <f>IFERROR(FIND($B192,Impacted_specs!$B$21),0)</f>
        <v>0</v>
      </c>
      <c r="Z192">
        <f>IFERROR(FIND($B192,Impacted_specs!$B$22),0)</f>
        <v>0</v>
      </c>
      <c r="AA192">
        <f>IFERROR(FIND($B192,Impacted_specs!$B$23),0)</f>
        <v>0</v>
      </c>
      <c r="AC192">
        <f>IFERROR(FIND($B192,Impacted_specs!$B$24),0)</f>
        <v>0</v>
      </c>
    </row>
    <row r="193" spans="1:29">
      <c r="A193" s="1" t="s">
        <v>1649</v>
      </c>
      <c r="B193" s="11" t="str">
        <f t="shared" si="2"/>
        <v>36.934</v>
      </c>
      <c r="C193" s="2" t="s">
        <v>1650</v>
      </c>
      <c r="D193" s="1" t="s">
        <v>1573</v>
      </c>
      <c r="F193">
        <f>IFERROR(FIND($B193,Impacted_specs!$B$2),0)</f>
        <v>0</v>
      </c>
      <c r="G193">
        <f>IFERROR(FIND($B193,Impacted_specs!$B$3),0)</f>
        <v>0</v>
      </c>
      <c r="H193">
        <f>IFERROR(FIND($B193,Impacted_specs!$B$4),0)</f>
        <v>0</v>
      </c>
      <c r="J193">
        <f>IFERROR(FIND($B193,Impacted_specs!$B$6),0)</f>
        <v>0</v>
      </c>
      <c r="K193">
        <f>IFERROR(FIND($B193,Impacted_specs!$B$7),0)</f>
        <v>0</v>
      </c>
      <c r="L193">
        <f>IFERROR(FIND($B193,Impacted_specs!$B$8),0)</f>
        <v>0</v>
      </c>
      <c r="N193">
        <f>IFERROR(FIND($B193,Impacted_specs!$B$10),0)</f>
        <v>0</v>
      </c>
      <c r="O193">
        <f>IFERROR(FIND($B193,Impacted_specs!$B$11),0)</f>
        <v>0</v>
      </c>
      <c r="P193">
        <f>IFERROR(FIND($B193,Impacted_specs!$B$12),0)</f>
        <v>0</v>
      </c>
      <c r="Q193">
        <f>IFERROR(FIND($B193,Impacted_specs!$B$13),0)</f>
        <v>0</v>
      </c>
      <c r="R193">
        <f>IFERROR(FIND($B193,Impacted_specs!$B$14),0)</f>
        <v>0</v>
      </c>
      <c r="S193">
        <f>IFERROR(FIND($B193,Impacted_specs!$B$15),0)</f>
        <v>0</v>
      </c>
      <c r="T193">
        <f>IFERROR(FIND($B193,Impacted_specs!$B$16),0)</f>
        <v>0</v>
      </c>
      <c r="V193">
        <f>IFERROR(FIND($B193,Impacted_specs!$B$18),0)</f>
        <v>0</v>
      </c>
      <c r="W193">
        <f>IFERROR(FIND($B193,Impacted_specs!$B$19),0)</f>
        <v>0</v>
      </c>
      <c r="X193">
        <f>IFERROR(FIND($B193,Impacted_specs!$B$20),0)</f>
        <v>0</v>
      </c>
      <c r="Y193">
        <f>IFERROR(FIND($B193,Impacted_specs!$B$21),0)</f>
        <v>0</v>
      </c>
      <c r="Z193">
        <f>IFERROR(FIND($B193,Impacted_specs!$B$22),0)</f>
        <v>0</v>
      </c>
      <c r="AA193">
        <f>IFERROR(FIND($B193,Impacted_specs!$B$23),0)</f>
        <v>0</v>
      </c>
      <c r="AC193">
        <f>IFERROR(FIND($B193,Impacted_specs!$B$24),0)</f>
        <v>0</v>
      </c>
    </row>
    <row r="194" spans="1:29">
      <c r="A194" s="1" t="s">
        <v>1651</v>
      </c>
      <c r="B194" s="11" t="str">
        <f t="shared" si="2"/>
        <v>36.942</v>
      </c>
      <c r="C194" s="2" t="s">
        <v>1652</v>
      </c>
      <c r="D194" s="1" t="s">
        <v>1653</v>
      </c>
      <c r="F194">
        <f>IFERROR(FIND($B194,Impacted_specs!$B$2),0)</f>
        <v>0</v>
      </c>
      <c r="G194">
        <f>IFERROR(FIND($B194,Impacted_specs!$B$3),0)</f>
        <v>0</v>
      </c>
      <c r="H194">
        <f>IFERROR(FIND($B194,Impacted_specs!$B$4),0)</f>
        <v>0</v>
      </c>
      <c r="J194">
        <f>IFERROR(FIND($B194,Impacted_specs!$B$6),0)</f>
        <v>0</v>
      </c>
      <c r="K194">
        <f>IFERROR(FIND($B194,Impacted_specs!$B$7),0)</f>
        <v>0</v>
      </c>
      <c r="L194">
        <f>IFERROR(FIND($B194,Impacted_specs!$B$8),0)</f>
        <v>0</v>
      </c>
      <c r="N194">
        <f>IFERROR(FIND($B194,Impacted_specs!$B$10),0)</f>
        <v>0</v>
      </c>
      <c r="O194">
        <f>IFERROR(FIND($B194,Impacted_specs!$B$11),0)</f>
        <v>0</v>
      </c>
      <c r="P194">
        <f>IFERROR(FIND($B194,Impacted_specs!$B$12),0)</f>
        <v>0</v>
      </c>
      <c r="Q194">
        <f>IFERROR(FIND($B194,Impacted_specs!$B$13),0)</f>
        <v>0</v>
      </c>
      <c r="R194">
        <f>IFERROR(FIND($B194,Impacted_specs!$B$14),0)</f>
        <v>0</v>
      </c>
      <c r="S194">
        <f>IFERROR(FIND($B194,Impacted_specs!$B$15),0)</f>
        <v>0</v>
      </c>
      <c r="T194">
        <f>IFERROR(FIND($B194,Impacted_specs!$B$16),0)</f>
        <v>0</v>
      </c>
      <c r="V194">
        <f>IFERROR(FIND($B194,Impacted_specs!$B$18),0)</f>
        <v>0</v>
      </c>
      <c r="W194">
        <f>IFERROR(FIND($B194,Impacted_specs!$B$19),0)</f>
        <v>0</v>
      </c>
      <c r="X194">
        <f>IFERROR(FIND($B194,Impacted_specs!$B$20),0)</f>
        <v>0</v>
      </c>
      <c r="Y194">
        <f>IFERROR(FIND($B194,Impacted_specs!$B$21),0)</f>
        <v>0</v>
      </c>
      <c r="Z194">
        <f>IFERROR(FIND($B194,Impacted_specs!$B$22),0)</f>
        <v>0</v>
      </c>
      <c r="AA194">
        <f>IFERROR(FIND($B194,Impacted_specs!$B$23),0)</f>
        <v>0</v>
      </c>
      <c r="AC194">
        <f>IFERROR(FIND($B194,Impacted_specs!$B$24),0)</f>
        <v>0</v>
      </c>
    </row>
    <row r="195" spans="1:29">
      <c r="A195" s="1" t="s">
        <v>1654</v>
      </c>
      <c r="B195" s="11" t="str">
        <f t="shared" ref="B195:B258" si="3">RIGHT(A195,LEN(A195)-3)</f>
        <v>37.104</v>
      </c>
      <c r="C195" s="2" t="s">
        <v>1655</v>
      </c>
      <c r="D195" s="1" t="s">
        <v>1179</v>
      </c>
      <c r="F195">
        <f>IFERROR(FIND($B195,Impacted_specs!$B$2),0)</f>
        <v>0</v>
      </c>
      <c r="G195">
        <f>IFERROR(FIND($B195,Impacted_specs!$B$3),0)</f>
        <v>0</v>
      </c>
      <c r="H195">
        <f>IFERROR(FIND($B195,Impacted_specs!$B$4),0)</f>
        <v>0</v>
      </c>
      <c r="J195">
        <f>IFERROR(FIND($B195,Impacted_specs!$B$6),0)</f>
        <v>0</v>
      </c>
      <c r="K195">
        <f>IFERROR(FIND($B195,Impacted_specs!$B$7),0)</f>
        <v>0</v>
      </c>
      <c r="L195">
        <f>IFERROR(FIND($B195,Impacted_specs!$B$8),0)</f>
        <v>0</v>
      </c>
      <c r="N195">
        <f>IFERROR(FIND($B195,Impacted_specs!$B$10),0)</f>
        <v>0</v>
      </c>
      <c r="O195">
        <f>IFERROR(FIND($B195,Impacted_specs!$B$11),0)</f>
        <v>0</v>
      </c>
      <c r="P195">
        <f>IFERROR(FIND($B195,Impacted_specs!$B$12),0)</f>
        <v>0</v>
      </c>
      <c r="Q195">
        <f>IFERROR(FIND($B195,Impacted_specs!$B$13),0)</f>
        <v>0</v>
      </c>
      <c r="R195">
        <f>IFERROR(FIND($B195,Impacted_specs!$B$14),0)</f>
        <v>0</v>
      </c>
      <c r="S195">
        <f>IFERROR(FIND($B195,Impacted_specs!$B$15),0)</f>
        <v>0</v>
      </c>
      <c r="T195">
        <f>IFERROR(FIND($B195,Impacted_specs!$B$16),0)</f>
        <v>0</v>
      </c>
      <c r="V195">
        <f>IFERROR(FIND($B195,Impacted_specs!$B$18),0)</f>
        <v>0</v>
      </c>
      <c r="W195">
        <f>IFERROR(FIND($B195,Impacted_specs!$B$19),0)</f>
        <v>0</v>
      </c>
      <c r="X195">
        <f>IFERROR(FIND($B195,Impacted_specs!$B$20),0)</f>
        <v>0</v>
      </c>
      <c r="Y195">
        <f>IFERROR(FIND($B195,Impacted_specs!$B$21),0)</f>
        <v>0</v>
      </c>
      <c r="Z195">
        <f>IFERROR(FIND($B195,Impacted_specs!$B$22),0)</f>
        <v>0</v>
      </c>
      <c r="AA195">
        <f>IFERROR(FIND($B195,Impacted_specs!$B$23),0)</f>
        <v>0</v>
      </c>
      <c r="AC195">
        <f>IFERROR(FIND($B195,Impacted_specs!$B$24),0)</f>
        <v>0</v>
      </c>
    </row>
    <row r="196" spans="1:29">
      <c r="A196" s="1" t="s">
        <v>1656</v>
      </c>
      <c r="B196" s="11" t="str">
        <f t="shared" si="3"/>
        <v>37.105</v>
      </c>
      <c r="C196" s="2" t="s">
        <v>1657</v>
      </c>
      <c r="D196" s="1" t="s">
        <v>1658</v>
      </c>
      <c r="F196">
        <f>IFERROR(FIND($B196,Impacted_specs!$B$2),0)</f>
        <v>0</v>
      </c>
      <c r="G196">
        <f>IFERROR(FIND($B196,Impacted_specs!$B$3),0)</f>
        <v>0</v>
      </c>
      <c r="H196">
        <f>IFERROR(FIND($B196,Impacted_specs!$B$4),0)</f>
        <v>0</v>
      </c>
      <c r="J196">
        <f>IFERROR(FIND($B196,Impacted_specs!$B$6),0)</f>
        <v>0</v>
      </c>
      <c r="K196">
        <f>IFERROR(FIND($B196,Impacted_specs!$B$7),0)</f>
        <v>0</v>
      </c>
      <c r="L196">
        <f>IFERROR(FIND($B196,Impacted_specs!$B$8),0)</f>
        <v>0</v>
      </c>
      <c r="N196">
        <f>IFERROR(FIND($B196,Impacted_specs!$B$10),0)</f>
        <v>0</v>
      </c>
      <c r="O196">
        <f>IFERROR(FIND($B196,Impacted_specs!$B$11),0)</f>
        <v>0</v>
      </c>
      <c r="P196">
        <f>IFERROR(FIND($B196,Impacted_specs!$B$12),0)</f>
        <v>0</v>
      </c>
      <c r="Q196">
        <f>IFERROR(FIND($B196,Impacted_specs!$B$13),0)</f>
        <v>0</v>
      </c>
      <c r="R196">
        <f>IFERROR(FIND($B196,Impacted_specs!$B$14),0)</f>
        <v>0</v>
      </c>
      <c r="S196">
        <f>IFERROR(FIND($B196,Impacted_specs!$B$15),0)</f>
        <v>0</v>
      </c>
      <c r="T196">
        <f>IFERROR(FIND($B196,Impacted_specs!$B$16),0)</f>
        <v>0</v>
      </c>
      <c r="V196">
        <f>IFERROR(FIND($B196,Impacted_specs!$B$18),0)</f>
        <v>0</v>
      </c>
      <c r="W196">
        <f>IFERROR(FIND($B196,Impacted_specs!$B$19),0)</f>
        <v>0</v>
      </c>
      <c r="X196">
        <f>IFERROR(FIND($B196,Impacted_specs!$B$20),0)</f>
        <v>0</v>
      </c>
      <c r="Y196">
        <f>IFERROR(FIND($B196,Impacted_specs!$B$21),0)</f>
        <v>0</v>
      </c>
      <c r="Z196">
        <f>IFERROR(FIND($B196,Impacted_specs!$B$22),0)</f>
        <v>0</v>
      </c>
      <c r="AA196">
        <f>IFERROR(FIND($B196,Impacted_specs!$B$23),0)</f>
        <v>0</v>
      </c>
      <c r="AC196">
        <f>IFERROR(FIND($B196,Impacted_specs!$B$24),0)</f>
        <v>0</v>
      </c>
    </row>
    <row r="197" spans="1:29">
      <c r="A197" s="1" t="s">
        <v>1659</v>
      </c>
      <c r="B197" s="11" t="str">
        <f t="shared" si="3"/>
        <v>37.106</v>
      </c>
      <c r="C197" s="2" t="s">
        <v>1660</v>
      </c>
      <c r="D197" s="1" t="s">
        <v>1346</v>
      </c>
      <c r="F197">
        <f>IFERROR(FIND($B197,Impacted_specs!$B$2),0)</f>
        <v>0</v>
      </c>
      <c r="G197">
        <f>IFERROR(FIND($B197,Impacted_specs!$B$3),0)</f>
        <v>0</v>
      </c>
      <c r="H197">
        <f>IFERROR(FIND($B197,Impacted_specs!$B$4),0)</f>
        <v>0</v>
      </c>
      <c r="J197">
        <f>IFERROR(FIND($B197,Impacted_specs!$B$6),0)</f>
        <v>0</v>
      </c>
      <c r="K197">
        <f>IFERROR(FIND($B197,Impacted_specs!$B$7),0)</f>
        <v>0</v>
      </c>
      <c r="L197">
        <f>IFERROR(FIND($B197,Impacted_specs!$B$8),0)</f>
        <v>0</v>
      </c>
      <c r="N197">
        <f>IFERROR(FIND($B197,Impacted_specs!$B$10),0)</f>
        <v>0</v>
      </c>
      <c r="O197">
        <f>IFERROR(FIND($B197,Impacted_specs!$B$11),0)</f>
        <v>0</v>
      </c>
      <c r="P197">
        <f>IFERROR(FIND($B197,Impacted_specs!$B$12),0)</f>
        <v>0</v>
      </c>
      <c r="Q197">
        <f>IFERROR(FIND($B197,Impacted_specs!$B$13),0)</f>
        <v>0</v>
      </c>
      <c r="R197">
        <f>IFERROR(FIND($B197,Impacted_specs!$B$14),0)</f>
        <v>0</v>
      </c>
      <c r="S197">
        <f>IFERROR(FIND($B197,Impacted_specs!$B$15),0)</f>
        <v>0</v>
      </c>
      <c r="T197">
        <f>IFERROR(FIND($B197,Impacted_specs!$B$16),0)</f>
        <v>0</v>
      </c>
      <c r="V197">
        <f>IFERROR(FIND($B197,Impacted_specs!$B$18),0)</f>
        <v>0</v>
      </c>
      <c r="W197">
        <f>IFERROR(FIND($B197,Impacted_specs!$B$19),0)</f>
        <v>0</v>
      </c>
      <c r="X197">
        <f>IFERROR(FIND($B197,Impacted_specs!$B$20),0)</f>
        <v>0</v>
      </c>
      <c r="Y197">
        <f>IFERROR(FIND($B197,Impacted_specs!$B$21),0)</f>
        <v>0</v>
      </c>
      <c r="Z197">
        <f>IFERROR(FIND($B197,Impacted_specs!$B$22),0)</f>
        <v>0</v>
      </c>
      <c r="AA197">
        <f>IFERROR(FIND($B197,Impacted_specs!$B$23),0)</f>
        <v>0</v>
      </c>
      <c r="AC197">
        <f>IFERROR(FIND($B197,Impacted_specs!$B$24),0)</f>
        <v>0</v>
      </c>
    </row>
    <row r="198" spans="1:29">
      <c r="A198" s="1" t="s">
        <v>1661</v>
      </c>
      <c r="B198" s="11" t="str">
        <f t="shared" si="3"/>
        <v>37.107</v>
      </c>
      <c r="C198" s="2" t="s">
        <v>1662</v>
      </c>
      <c r="D198" s="1" t="s">
        <v>1663</v>
      </c>
      <c r="F198">
        <f>IFERROR(FIND($B198,Impacted_specs!$B$2),0)</f>
        <v>0</v>
      </c>
      <c r="G198">
        <f>IFERROR(FIND($B198,Impacted_specs!$B$3),0)</f>
        <v>0</v>
      </c>
      <c r="H198">
        <f>IFERROR(FIND($B198,Impacted_specs!$B$4),0)</f>
        <v>0</v>
      </c>
      <c r="J198">
        <f>IFERROR(FIND($B198,Impacted_specs!$B$6),0)</f>
        <v>0</v>
      </c>
      <c r="K198">
        <f>IFERROR(FIND($B198,Impacted_specs!$B$7),0)</f>
        <v>0</v>
      </c>
      <c r="L198">
        <f>IFERROR(FIND($B198,Impacted_specs!$B$8),0)</f>
        <v>0</v>
      </c>
      <c r="N198">
        <f>IFERROR(FIND($B198,Impacted_specs!$B$10),0)</f>
        <v>0</v>
      </c>
      <c r="O198">
        <f>IFERROR(FIND($B198,Impacted_specs!$B$11),0)</f>
        <v>0</v>
      </c>
      <c r="P198">
        <f>IFERROR(FIND($B198,Impacted_specs!$B$12),0)</f>
        <v>0</v>
      </c>
      <c r="Q198">
        <f>IFERROR(FIND($B198,Impacted_specs!$B$13),0)</f>
        <v>0</v>
      </c>
      <c r="R198">
        <f>IFERROR(FIND($B198,Impacted_specs!$B$14),0)</f>
        <v>0</v>
      </c>
      <c r="S198">
        <f>IFERROR(FIND($B198,Impacted_specs!$B$15),0)</f>
        <v>0</v>
      </c>
      <c r="T198">
        <f>IFERROR(FIND($B198,Impacted_specs!$B$16),0)</f>
        <v>0</v>
      </c>
      <c r="V198">
        <f>IFERROR(FIND($B198,Impacted_specs!$B$18),0)</f>
        <v>0</v>
      </c>
      <c r="W198">
        <f>IFERROR(FIND($B198,Impacted_specs!$B$19),0)</f>
        <v>0</v>
      </c>
      <c r="X198">
        <f>IFERROR(FIND($B198,Impacted_specs!$B$20),0)</f>
        <v>0</v>
      </c>
      <c r="Y198">
        <f>IFERROR(FIND($B198,Impacted_specs!$B$21),0)</f>
        <v>0</v>
      </c>
      <c r="Z198">
        <f>IFERROR(FIND($B198,Impacted_specs!$B$22),0)</f>
        <v>0</v>
      </c>
      <c r="AA198">
        <f>IFERROR(FIND($B198,Impacted_specs!$B$23),0)</f>
        <v>0</v>
      </c>
      <c r="AC198">
        <f>IFERROR(FIND($B198,Impacted_specs!$B$24),0)</f>
        <v>0</v>
      </c>
    </row>
    <row r="199" spans="1:29">
      <c r="A199" s="1" t="s">
        <v>1664</v>
      </c>
      <c r="B199" s="11" t="str">
        <f t="shared" si="3"/>
        <v>37.113</v>
      </c>
      <c r="C199" s="2" t="s">
        <v>1665</v>
      </c>
      <c r="D199" s="1" t="s">
        <v>1179</v>
      </c>
      <c r="F199">
        <f>IFERROR(FIND($B199,Impacted_specs!$B$2),0)</f>
        <v>0</v>
      </c>
      <c r="G199">
        <f>IFERROR(FIND($B199,Impacted_specs!$B$3),0)</f>
        <v>0</v>
      </c>
      <c r="H199">
        <f>IFERROR(FIND($B199,Impacted_specs!$B$4),0)</f>
        <v>0</v>
      </c>
      <c r="J199">
        <f>IFERROR(FIND($B199,Impacted_specs!$B$6),0)</f>
        <v>0</v>
      </c>
      <c r="K199">
        <f>IFERROR(FIND($B199,Impacted_specs!$B$7),0)</f>
        <v>0</v>
      </c>
      <c r="L199">
        <f>IFERROR(FIND($B199,Impacted_specs!$B$8),0)</f>
        <v>0</v>
      </c>
      <c r="N199">
        <f>IFERROR(FIND($B199,Impacted_specs!$B$10),0)</f>
        <v>0</v>
      </c>
      <c r="O199">
        <f>IFERROR(FIND($B199,Impacted_specs!$B$11),0)</f>
        <v>0</v>
      </c>
      <c r="P199">
        <f>IFERROR(FIND($B199,Impacted_specs!$B$12),0)</f>
        <v>0</v>
      </c>
      <c r="Q199">
        <f>IFERROR(FIND($B199,Impacted_specs!$B$13),0)</f>
        <v>0</v>
      </c>
      <c r="R199">
        <f>IFERROR(FIND($B199,Impacted_specs!$B$14),0)</f>
        <v>0</v>
      </c>
      <c r="S199">
        <f>IFERROR(FIND($B199,Impacted_specs!$B$15),0)</f>
        <v>0</v>
      </c>
      <c r="T199">
        <f>IFERROR(FIND($B199,Impacted_specs!$B$16),0)</f>
        <v>0</v>
      </c>
      <c r="V199">
        <f>IFERROR(FIND($B199,Impacted_specs!$B$18),0)</f>
        <v>0</v>
      </c>
      <c r="W199">
        <f>IFERROR(FIND($B199,Impacted_specs!$B$19),0)</f>
        <v>0</v>
      </c>
      <c r="X199">
        <f>IFERROR(FIND($B199,Impacted_specs!$B$20),0)</f>
        <v>0</v>
      </c>
      <c r="Y199">
        <f>IFERROR(FIND($B199,Impacted_specs!$B$21),0)</f>
        <v>0</v>
      </c>
      <c r="Z199">
        <f>IFERROR(FIND($B199,Impacted_specs!$B$22),0)</f>
        <v>0</v>
      </c>
      <c r="AA199">
        <f>IFERROR(FIND($B199,Impacted_specs!$B$23),0)</f>
        <v>0</v>
      </c>
      <c r="AC199">
        <f>IFERROR(FIND($B199,Impacted_specs!$B$24),0)</f>
        <v>0</v>
      </c>
    </row>
    <row r="200" spans="1:29">
      <c r="A200" s="1" t="s">
        <v>1666</v>
      </c>
      <c r="B200" s="11" t="str">
        <f t="shared" si="3"/>
        <v>37.114</v>
      </c>
      <c r="C200" s="2" t="s">
        <v>1667</v>
      </c>
      <c r="D200" s="1" t="s">
        <v>1658</v>
      </c>
      <c r="F200">
        <f>IFERROR(FIND($B200,Impacted_specs!$B$2),0)</f>
        <v>0</v>
      </c>
      <c r="G200">
        <f>IFERROR(FIND($B200,Impacted_specs!$B$3),0)</f>
        <v>0</v>
      </c>
      <c r="H200">
        <f>IFERROR(FIND($B200,Impacted_specs!$B$4),0)</f>
        <v>0</v>
      </c>
      <c r="J200">
        <f>IFERROR(FIND($B200,Impacted_specs!$B$6),0)</f>
        <v>0</v>
      </c>
      <c r="K200">
        <f>IFERROR(FIND($B200,Impacted_specs!$B$7),0)</f>
        <v>0</v>
      </c>
      <c r="L200">
        <f>IFERROR(FIND($B200,Impacted_specs!$B$8),0)</f>
        <v>0</v>
      </c>
      <c r="N200">
        <f>IFERROR(FIND($B200,Impacted_specs!$B$10),0)</f>
        <v>0</v>
      </c>
      <c r="O200">
        <f>IFERROR(FIND($B200,Impacted_specs!$B$11),0)</f>
        <v>0</v>
      </c>
      <c r="P200">
        <f>IFERROR(FIND($B200,Impacted_specs!$B$12),0)</f>
        <v>0</v>
      </c>
      <c r="Q200">
        <f>IFERROR(FIND($B200,Impacted_specs!$B$13),0)</f>
        <v>0</v>
      </c>
      <c r="R200">
        <f>IFERROR(FIND($B200,Impacted_specs!$B$14),0)</f>
        <v>0</v>
      </c>
      <c r="S200">
        <f>IFERROR(FIND($B200,Impacted_specs!$B$15),0)</f>
        <v>0</v>
      </c>
      <c r="T200">
        <f>IFERROR(FIND($B200,Impacted_specs!$B$16),0)</f>
        <v>0</v>
      </c>
      <c r="V200">
        <f>IFERROR(FIND($B200,Impacted_specs!$B$18),0)</f>
        <v>0</v>
      </c>
      <c r="W200">
        <f>IFERROR(FIND($B200,Impacted_specs!$B$19),0)</f>
        <v>0</v>
      </c>
      <c r="X200">
        <f>IFERROR(FIND($B200,Impacted_specs!$B$20),0)</f>
        <v>0</v>
      </c>
      <c r="Y200">
        <f>IFERROR(FIND($B200,Impacted_specs!$B$21),0)</f>
        <v>0</v>
      </c>
      <c r="Z200">
        <f>IFERROR(FIND($B200,Impacted_specs!$B$22),0)</f>
        <v>0</v>
      </c>
      <c r="AA200">
        <f>IFERROR(FIND($B200,Impacted_specs!$B$23),0)</f>
        <v>0</v>
      </c>
      <c r="AC200">
        <f>IFERROR(FIND($B200,Impacted_specs!$B$24),0)</f>
        <v>0</v>
      </c>
    </row>
    <row r="201" spans="1:29">
      <c r="A201" s="1" t="s">
        <v>1668</v>
      </c>
      <c r="B201" s="11" t="str">
        <f t="shared" si="3"/>
        <v>37.141</v>
      </c>
      <c r="C201" s="2" t="s">
        <v>1669</v>
      </c>
      <c r="D201" s="1" t="s">
        <v>1179</v>
      </c>
      <c r="F201">
        <f>IFERROR(FIND($B201,Impacted_specs!$B$2),0)</f>
        <v>0</v>
      </c>
      <c r="G201">
        <f>IFERROR(FIND($B201,Impacted_specs!$B$3),0)</f>
        <v>0</v>
      </c>
      <c r="H201">
        <f>IFERROR(FIND($B201,Impacted_specs!$B$4),0)</f>
        <v>0</v>
      </c>
      <c r="J201">
        <f>IFERROR(FIND($B201,Impacted_specs!$B$6),0)</f>
        <v>0</v>
      </c>
      <c r="K201">
        <f>IFERROR(FIND($B201,Impacted_specs!$B$7),0)</f>
        <v>0</v>
      </c>
      <c r="L201">
        <f>IFERROR(FIND($B201,Impacted_specs!$B$8),0)</f>
        <v>0</v>
      </c>
      <c r="N201">
        <f>IFERROR(FIND($B201,Impacted_specs!$B$10),0)</f>
        <v>0</v>
      </c>
      <c r="O201">
        <f>IFERROR(FIND($B201,Impacted_specs!$B$11),0)</f>
        <v>0</v>
      </c>
      <c r="P201">
        <f>IFERROR(FIND($B201,Impacted_specs!$B$12),0)</f>
        <v>0</v>
      </c>
      <c r="Q201">
        <f>IFERROR(FIND($B201,Impacted_specs!$B$13),0)</f>
        <v>0</v>
      </c>
      <c r="R201">
        <f>IFERROR(FIND($B201,Impacted_specs!$B$14),0)</f>
        <v>0</v>
      </c>
      <c r="S201">
        <f>IFERROR(FIND($B201,Impacted_specs!$B$15),0)</f>
        <v>0</v>
      </c>
      <c r="T201">
        <f>IFERROR(FIND($B201,Impacted_specs!$B$16),0)</f>
        <v>0</v>
      </c>
      <c r="V201">
        <f>IFERROR(FIND($B201,Impacted_specs!$B$18),0)</f>
        <v>0</v>
      </c>
      <c r="W201">
        <f>IFERROR(FIND($B201,Impacted_specs!$B$19),0)</f>
        <v>0</v>
      </c>
      <c r="X201">
        <f>IFERROR(FIND($B201,Impacted_specs!$B$20),0)</f>
        <v>0</v>
      </c>
      <c r="Y201">
        <f>IFERROR(FIND($B201,Impacted_specs!$B$21),0)</f>
        <v>0</v>
      </c>
      <c r="Z201">
        <f>IFERROR(FIND($B201,Impacted_specs!$B$22),0)</f>
        <v>0</v>
      </c>
      <c r="AA201">
        <f>IFERROR(FIND($B201,Impacted_specs!$B$23),0)</f>
        <v>0</v>
      </c>
      <c r="AC201">
        <f>IFERROR(FIND($B201,Impacted_specs!$B$24),0)</f>
        <v>0</v>
      </c>
    </row>
    <row r="202" spans="1:29">
      <c r="A202" s="1" t="s">
        <v>1670</v>
      </c>
      <c r="B202" s="11" t="str">
        <f t="shared" si="3"/>
        <v>37.144</v>
      </c>
      <c r="C202" s="2" t="s">
        <v>1671</v>
      </c>
      <c r="D202" s="1" t="s">
        <v>1672</v>
      </c>
      <c r="F202">
        <f>IFERROR(FIND($B202,Impacted_specs!$B$2),0)</f>
        <v>0</v>
      </c>
      <c r="G202">
        <f>IFERROR(FIND($B202,Impacted_specs!$B$3),0)</f>
        <v>0</v>
      </c>
      <c r="H202">
        <f>IFERROR(FIND($B202,Impacted_specs!$B$4),0)</f>
        <v>0</v>
      </c>
      <c r="J202">
        <f>IFERROR(FIND($B202,Impacted_specs!$B$6),0)</f>
        <v>0</v>
      </c>
      <c r="K202">
        <f>IFERROR(FIND($B202,Impacted_specs!$B$7),0)</f>
        <v>0</v>
      </c>
      <c r="L202">
        <f>IFERROR(FIND($B202,Impacted_specs!$B$8),0)</f>
        <v>0</v>
      </c>
      <c r="N202">
        <f>IFERROR(FIND($B202,Impacted_specs!$B$10),0)</f>
        <v>0</v>
      </c>
      <c r="O202">
        <f>IFERROR(FIND($B202,Impacted_specs!$B$11),0)</f>
        <v>0</v>
      </c>
      <c r="P202">
        <f>IFERROR(FIND($B202,Impacted_specs!$B$12),0)</f>
        <v>0</v>
      </c>
      <c r="Q202">
        <f>IFERROR(FIND($B202,Impacted_specs!$B$13),0)</f>
        <v>0</v>
      </c>
      <c r="R202">
        <f>IFERROR(FIND($B202,Impacted_specs!$B$14),0)</f>
        <v>0</v>
      </c>
      <c r="S202">
        <f>IFERROR(FIND($B202,Impacted_specs!$B$15),0)</f>
        <v>0</v>
      </c>
      <c r="T202">
        <f>IFERROR(FIND($B202,Impacted_specs!$B$16),0)</f>
        <v>0</v>
      </c>
      <c r="V202">
        <f>IFERROR(FIND($B202,Impacted_specs!$B$18),0)</f>
        <v>0</v>
      </c>
      <c r="W202">
        <f>IFERROR(FIND($B202,Impacted_specs!$B$19),0)</f>
        <v>0</v>
      </c>
      <c r="X202">
        <f>IFERROR(FIND($B202,Impacted_specs!$B$20),0)</f>
        <v>0</v>
      </c>
      <c r="Y202">
        <f>IFERROR(FIND($B202,Impacted_specs!$B$21),0)</f>
        <v>0</v>
      </c>
      <c r="Z202">
        <f>IFERROR(FIND($B202,Impacted_specs!$B$22),0)</f>
        <v>0</v>
      </c>
      <c r="AA202">
        <f>IFERROR(FIND($B202,Impacted_specs!$B$23),0)</f>
        <v>0</v>
      </c>
      <c r="AC202">
        <f>IFERROR(FIND($B202,Impacted_specs!$B$24),0)</f>
        <v>0</v>
      </c>
    </row>
    <row r="203" spans="1:29">
      <c r="A203" s="1" t="s">
        <v>1673</v>
      </c>
      <c r="B203" s="11" t="str">
        <f t="shared" si="3"/>
        <v>37.145-1</v>
      </c>
      <c r="C203" s="2" t="s">
        <v>1674</v>
      </c>
      <c r="D203" s="1" t="s">
        <v>1658</v>
      </c>
      <c r="F203">
        <f>IFERROR(FIND($B203,Impacted_specs!$B$2),0)</f>
        <v>0</v>
      </c>
      <c r="G203">
        <f>IFERROR(FIND($B203,Impacted_specs!$B$3),0)</f>
        <v>0</v>
      </c>
      <c r="H203">
        <f>IFERROR(FIND($B203,Impacted_specs!$B$4),0)</f>
        <v>0</v>
      </c>
      <c r="J203">
        <f>IFERROR(FIND($B203,Impacted_specs!$B$6),0)</f>
        <v>0</v>
      </c>
      <c r="K203">
        <f>IFERROR(FIND($B203,Impacted_specs!$B$7),0)</f>
        <v>0</v>
      </c>
      <c r="L203">
        <f>IFERROR(FIND($B203,Impacted_specs!$B$8),0)</f>
        <v>0</v>
      </c>
      <c r="N203">
        <f>IFERROR(FIND($B203,Impacted_specs!$B$10),0)</f>
        <v>0</v>
      </c>
      <c r="O203">
        <f>IFERROR(FIND($B203,Impacted_specs!$B$11),0)</f>
        <v>0</v>
      </c>
      <c r="P203">
        <f>IFERROR(FIND($B203,Impacted_specs!$B$12),0)</f>
        <v>0</v>
      </c>
      <c r="Q203">
        <f>IFERROR(FIND($B203,Impacted_specs!$B$13),0)</f>
        <v>0</v>
      </c>
      <c r="R203">
        <f>IFERROR(FIND($B203,Impacted_specs!$B$14),0)</f>
        <v>0</v>
      </c>
      <c r="S203">
        <f>IFERROR(FIND($B203,Impacted_specs!$B$15),0)</f>
        <v>0</v>
      </c>
      <c r="T203">
        <f>IFERROR(FIND($B203,Impacted_specs!$B$16),0)</f>
        <v>0</v>
      </c>
      <c r="V203">
        <f>IFERROR(FIND($B203,Impacted_specs!$B$18),0)</f>
        <v>0</v>
      </c>
      <c r="W203">
        <f>IFERROR(FIND($B203,Impacted_specs!$B$19),0)</f>
        <v>0</v>
      </c>
      <c r="X203">
        <f>IFERROR(FIND($B203,Impacted_specs!$B$20),0)</f>
        <v>0</v>
      </c>
      <c r="Y203">
        <f>IFERROR(FIND($B203,Impacted_specs!$B$21),0)</f>
        <v>0</v>
      </c>
      <c r="Z203">
        <f>IFERROR(FIND($B203,Impacted_specs!$B$22),0)</f>
        <v>0</v>
      </c>
      <c r="AA203">
        <f>IFERROR(FIND($B203,Impacted_specs!$B$23),0)</f>
        <v>0</v>
      </c>
      <c r="AC203">
        <f>IFERROR(FIND($B203,Impacted_specs!$B$24),0)</f>
        <v>0</v>
      </c>
    </row>
    <row r="204" spans="1:29">
      <c r="A204" s="1" t="s">
        <v>1675</v>
      </c>
      <c r="B204" s="11" t="str">
        <f t="shared" si="3"/>
        <v>37.145-2</v>
      </c>
      <c r="C204" s="2" t="s">
        <v>1676</v>
      </c>
      <c r="D204" s="1" t="s">
        <v>1658</v>
      </c>
      <c r="F204">
        <f>IFERROR(FIND($B204,Impacted_specs!$B$2),0)</f>
        <v>0</v>
      </c>
      <c r="G204">
        <f>IFERROR(FIND($B204,Impacted_specs!$B$3),0)</f>
        <v>0</v>
      </c>
      <c r="H204">
        <f>IFERROR(FIND($B204,Impacted_specs!$B$4),0)</f>
        <v>0</v>
      </c>
      <c r="J204">
        <f>IFERROR(FIND($B204,Impacted_specs!$B$6),0)</f>
        <v>0</v>
      </c>
      <c r="K204">
        <f>IFERROR(FIND($B204,Impacted_specs!$B$7),0)</f>
        <v>0</v>
      </c>
      <c r="L204">
        <f>IFERROR(FIND($B204,Impacted_specs!$B$8),0)</f>
        <v>0</v>
      </c>
      <c r="N204">
        <f>IFERROR(FIND($B204,Impacted_specs!$B$10),0)</f>
        <v>0</v>
      </c>
      <c r="O204">
        <f>IFERROR(FIND($B204,Impacted_specs!$B$11),0)</f>
        <v>0</v>
      </c>
      <c r="P204">
        <f>IFERROR(FIND($B204,Impacted_specs!$B$12),0)</f>
        <v>0</v>
      </c>
      <c r="Q204">
        <f>IFERROR(FIND($B204,Impacted_specs!$B$13),0)</f>
        <v>0</v>
      </c>
      <c r="R204">
        <f>IFERROR(FIND($B204,Impacted_specs!$B$14),0)</f>
        <v>0</v>
      </c>
      <c r="S204">
        <f>IFERROR(FIND($B204,Impacted_specs!$B$15),0)</f>
        <v>0</v>
      </c>
      <c r="T204">
        <f>IFERROR(FIND($B204,Impacted_specs!$B$16),0)</f>
        <v>0</v>
      </c>
      <c r="V204">
        <f>IFERROR(FIND($B204,Impacted_specs!$B$18),0)</f>
        <v>0</v>
      </c>
      <c r="W204">
        <f>IFERROR(FIND($B204,Impacted_specs!$B$19),0)</f>
        <v>0</v>
      </c>
      <c r="X204">
        <f>IFERROR(FIND($B204,Impacted_specs!$B$20),0)</f>
        <v>0</v>
      </c>
      <c r="Y204">
        <f>IFERROR(FIND($B204,Impacted_specs!$B$21),0)</f>
        <v>0</v>
      </c>
      <c r="Z204">
        <f>IFERROR(FIND($B204,Impacted_specs!$B$22),0)</f>
        <v>0</v>
      </c>
      <c r="AA204">
        <f>IFERROR(FIND($B204,Impacted_specs!$B$23),0)</f>
        <v>0</v>
      </c>
      <c r="AC204">
        <f>IFERROR(FIND($B204,Impacted_specs!$B$24),0)</f>
        <v>0</v>
      </c>
    </row>
    <row r="205" spans="1:29">
      <c r="A205" s="1" t="s">
        <v>1677</v>
      </c>
      <c r="B205" s="11" t="str">
        <f t="shared" si="3"/>
        <v>37.171</v>
      </c>
      <c r="C205" s="2" t="s">
        <v>1678</v>
      </c>
      <c r="D205" s="1" t="s">
        <v>1679</v>
      </c>
      <c r="F205">
        <f>IFERROR(FIND($B205,Impacted_specs!$B$2),0)</f>
        <v>0</v>
      </c>
      <c r="G205">
        <f>IFERROR(FIND($B205,Impacted_specs!$B$3),0)</f>
        <v>0</v>
      </c>
      <c r="H205">
        <f>IFERROR(FIND($B205,Impacted_specs!$B$4),0)</f>
        <v>0</v>
      </c>
      <c r="J205">
        <f>IFERROR(FIND($B205,Impacted_specs!$B$6),0)</f>
        <v>0</v>
      </c>
      <c r="K205">
        <f>IFERROR(FIND($B205,Impacted_specs!$B$7),0)</f>
        <v>0</v>
      </c>
      <c r="L205">
        <f>IFERROR(FIND($B205,Impacted_specs!$B$8),0)</f>
        <v>0</v>
      </c>
      <c r="N205">
        <f>IFERROR(FIND($B205,Impacted_specs!$B$10),0)</f>
        <v>0</v>
      </c>
      <c r="O205">
        <f>IFERROR(FIND($B205,Impacted_specs!$B$11),0)</f>
        <v>0</v>
      </c>
      <c r="P205">
        <f>IFERROR(FIND($B205,Impacted_specs!$B$12),0)</f>
        <v>0</v>
      </c>
      <c r="Q205">
        <f>IFERROR(FIND($B205,Impacted_specs!$B$13),0)</f>
        <v>0</v>
      </c>
      <c r="R205">
        <f>IFERROR(FIND($B205,Impacted_specs!$B$14),0)</f>
        <v>0</v>
      </c>
      <c r="S205">
        <f>IFERROR(FIND($B205,Impacted_specs!$B$15),0)</f>
        <v>0</v>
      </c>
      <c r="T205">
        <f>IFERROR(FIND($B205,Impacted_specs!$B$16),0)</f>
        <v>0</v>
      </c>
      <c r="V205">
        <f>IFERROR(FIND($B205,Impacted_specs!$B$18),0)</f>
        <v>0</v>
      </c>
      <c r="W205">
        <f>IFERROR(FIND($B205,Impacted_specs!$B$19),0)</f>
        <v>0</v>
      </c>
      <c r="X205">
        <f>IFERROR(FIND($B205,Impacted_specs!$B$20),0)</f>
        <v>0</v>
      </c>
      <c r="Y205">
        <f>IFERROR(FIND($B205,Impacted_specs!$B$21),0)</f>
        <v>0</v>
      </c>
      <c r="Z205">
        <f>IFERROR(FIND($B205,Impacted_specs!$B$22),0)</f>
        <v>0</v>
      </c>
      <c r="AA205">
        <f>IFERROR(FIND($B205,Impacted_specs!$B$23),0)</f>
        <v>0</v>
      </c>
      <c r="AC205">
        <f>IFERROR(FIND($B205,Impacted_specs!$B$24),0)</f>
        <v>0</v>
      </c>
    </row>
    <row r="206" spans="1:29">
      <c r="A206" s="1" t="s">
        <v>1680</v>
      </c>
      <c r="B206" s="11" t="str">
        <f t="shared" si="3"/>
        <v>37.716-00-00</v>
      </c>
      <c r="C206" s="2" t="s">
        <v>1681</v>
      </c>
      <c r="D206" s="1" t="s">
        <v>1346</v>
      </c>
      <c r="F206">
        <f>IFERROR(FIND($B206,Impacted_specs!$B$2),0)</f>
        <v>0</v>
      </c>
      <c r="G206">
        <f>IFERROR(FIND($B206,Impacted_specs!$B$3),0)</f>
        <v>0</v>
      </c>
      <c r="H206">
        <f>IFERROR(FIND($B206,Impacted_specs!$B$4),0)</f>
        <v>0</v>
      </c>
      <c r="J206">
        <f>IFERROR(FIND($B206,Impacted_specs!$B$6),0)</f>
        <v>0</v>
      </c>
      <c r="K206">
        <f>IFERROR(FIND($B206,Impacted_specs!$B$7),0)</f>
        <v>0</v>
      </c>
      <c r="L206">
        <f>IFERROR(FIND($B206,Impacted_specs!$B$8),0)</f>
        <v>0</v>
      </c>
      <c r="N206">
        <f>IFERROR(FIND($B206,Impacted_specs!$B$10),0)</f>
        <v>0</v>
      </c>
      <c r="O206">
        <f>IFERROR(FIND($B206,Impacted_specs!$B$11),0)</f>
        <v>0</v>
      </c>
      <c r="P206">
        <f>IFERROR(FIND($B206,Impacted_specs!$B$12),0)</f>
        <v>0</v>
      </c>
      <c r="Q206">
        <f>IFERROR(FIND($B206,Impacted_specs!$B$13),0)</f>
        <v>0</v>
      </c>
      <c r="R206">
        <f>IFERROR(FIND($B206,Impacted_specs!$B$14),0)</f>
        <v>0</v>
      </c>
      <c r="S206">
        <f>IFERROR(FIND($B206,Impacted_specs!$B$15),0)</f>
        <v>0</v>
      </c>
      <c r="T206">
        <f>IFERROR(FIND($B206,Impacted_specs!$B$16),0)</f>
        <v>0</v>
      </c>
      <c r="V206">
        <f>IFERROR(FIND($B206,Impacted_specs!$B$18),0)</f>
        <v>0</v>
      </c>
      <c r="W206">
        <f>IFERROR(FIND($B206,Impacted_specs!$B$19),0)</f>
        <v>0</v>
      </c>
      <c r="X206">
        <f>IFERROR(FIND($B206,Impacted_specs!$B$20),0)</f>
        <v>0</v>
      </c>
      <c r="Y206">
        <f>IFERROR(FIND($B206,Impacted_specs!$B$21),0)</f>
        <v>0</v>
      </c>
      <c r="Z206">
        <f>IFERROR(FIND($B206,Impacted_specs!$B$22),0)</f>
        <v>0</v>
      </c>
      <c r="AA206">
        <f>IFERROR(FIND($B206,Impacted_specs!$B$23),0)</f>
        <v>0</v>
      </c>
      <c r="AC206">
        <f>IFERROR(FIND($B206,Impacted_specs!$B$24),0)</f>
        <v>0</v>
      </c>
    </row>
    <row r="207" spans="1:29">
      <c r="A207" s="1" t="s">
        <v>1682</v>
      </c>
      <c r="B207" s="11" t="str">
        <f t="shared" si="3"/>
        <v>37.716-11-11</v>
      </c>
      <c r="C207" s="2" t="s">
        <v>1683</v>
      </c>
      <c r="D207" s="1" t="s">
        <v>1684</v>
      </c>
      <c r="F207">
        <f>IFERROR(FIND($B207,Impacted_specs!$B$2),0)</f>
        <v>0</v>
      </c>
      <c r="G207">
        <f>IFERROR(FIND($B207,Impacted_specs!$B$3),0)</f>
        <v>0</v>
      </c>
      <c r="H207">
        <f>IFERROR(FIND($B207,Impacted_specs!$B$4),0)</f>
        <v>0</v>
      </c>
      <c r="J207">
        <f>IFERROR(FIND($B207,Impacted_specs!$B$6),0)</f>
        <v>0</v>
      </c>
      <c r="K207">
        <f>IFERROR(FIND($B207,Impacted_specs!$B$7),0)</f>
        <v>0</v>
      </c>
      <c r="L207">
        <f>IFERROR(FIND($B207,Impacted_specs!$B$8),0)</f>
        <v>0</v>
      </c>
      <c r="N207">
        <f>IFERROR(FIND($B207,Impacted_specs!$B$10),0)</f>
        <v>0</v>
      </c>
      <c r="O207">
        <f>IFERROR(FIND($B207,Impacted_specs!$B$11),0)</f>
        <v>0</v>
      </c>
      <c r="P207">
        <f>IFERROR(FIND($B207,Impacted_specs!$B$12),0)</f>
        <v>0</v>
      </c>
      <c r="Q207">
        <f>IFERROR(FIND($B207,Impacted_specs!$B$13),0)</f>
        <v>0</v>
      </c>
      <c r="R207">
        <f>IFERROR(FIND($B207,Impacted_specs!$B$14),0)</f>
        <v>0</v>
      </c>
      <c r="S207">
        <f>IFERROR(FIND($B207,Impacted_specs!$B$15),0)</f>
        <v>0</v>
      </c>
      <c r="T207">
        <f>IFERROR(FIND($B207,Impacted_specs!$B$16),0)</f>
        <v>0</v>
      </c>
      <c r="V207">
        <f>IFERROR(FIND($B207,Impacted_specs!$B$18),0)</f>
        <v>0</v>
      </c>
      <c r="W207">
        <f>IFERROR(FIND($B207,Impacted_specs!$B$19),0)</f>
        <v>0</v>
      </c>
      <c r="X207">
        <f>IFERROR(FIND($B207,Impacted_specs!$B$20),0)</f>
        <v>0</v>
      </c>
      <c r="Y207">
        <f>IFERROR(FIND($B207,Impacted_specs!$B$21),0)</f>
        <v>0</v>
      </c>
      <c r="Z207">
        <f>IFERROR(FIND($B207,Impacted_specs!$B$22),0)</f>
        <v>0</v>
      </c>
      <c r="AA207">
        <f>IFERROR(FIND($B207,Impacted_specs!$B$23),0)</f>
        <v>0</v>
      </c>
      <c r="AC207">
        <f>IFERROR(FIND($B207,Impacted_specs!$B$24),0)</f>
        <v>0</v>
      </c>
    </row>
    <row r="208" spans="1:29">
      <c r="A208" s="1" t="s">
        <v>1685</v>
      </c>
      <c r="B208" s="11" t="str">
        <f t="shared" si="3"/>
        <v>37.716-21-11</v>
      </c>
      <c r="C208" s="2" t="s">
        <v>1686</v>
      </c>
      <c r="D208" s="1" t="s">
        <v>1427</v>
      </c>
      <c r="F208">
        <f>IFERROR(FIND($B208,Impacted_specs!$B$2),0)</f>
        <v>0</v>
      </c>
      <c r="G208">
        <f>IFERROR(FIND($B208,Impacted_specs!$B$3),0)</f>
        <v>0</v>
      </c>
      <c r="H208">
        <f>IFERROR(FIND($B208,Impacted_specs!$B$4),0)</f>
        <v>0</v>
      </c>
      <c r="J208">
        <f>IFERROR(FIND($B208,Impacted_specs!$B$6),0)</f>
        <v>0</v>
      </c>
      <c r="K208">
        <f>IFERROR(FIND($B208,Impacted_specs!$B$7),0)</f>
        <v>0</v>
      </c>
      <c r="L208">
        <f>IFERROR(FIND($B208,Impacted_specs!$B$8),0)</f>
        <v>0</v>
      </c>
      <c r="N208">
        <f>IFERROR(FIND($B208,Impacted_specs!$B$10),0)</f>
        <v>0</v>
      </c>
      <c r="O208">
        <f>IFERROR(FIND($B208,Impacted_specs!$B$11),0)</f>
        <v>0</v>
      </c>
      <c r="P208">
        <f>IFERROR(FIND($B208,Impacted_specs!$B$12),0)</f>
        <v>0</v>
      </c>
      <c r="Q208">
        <f>IFERROR(FIND($B208,Impacted_specs!$B$13),0)</f>
        <v>0</v>
      </c>
      <c r="R208">
        <f>IFERROR(FIND($B208,Impacted_specs!$B$14),0)</f>
        <v>0</v>
      </c>
      <c r="S208">
        <f>IFERROR(FIND($B208,Impacted_specs!$B$15),0)</f>
        <v>0</v>
      </c>
      <c r="T208">
        <f>IFERROR(FIND($B208,Impacted_specs!$B$16),0)</f>
        <v>0</v>
      </c>
      <c r="V208">
        <f>IFERROR(FIND($B208,Impacted_specs!$B$18),0)</f>
        <v>0</v>
      </c>
      <c r="W208">
        <f>IFERROR(FIND($B208,Impacted_specs!$B$19),0)</f>
        <v>0</v>
      </c>
      <c r="X208">
        <f>IFERROR(FIND($B208,Impacted_specs!$B$20),0)</f>
        <v>0</v>
      </c>
      <c r="Y208">
        <f>IFERROR(FIND($B208,Impacted_specs!$B$21),0)</f>
        <v>0</v>
      </c>
      <c r="Z208">
        <f>IFERROR(FIND($B208,Impacted_specs!$B$22),0)</f>
        <v>0</v>
      </c>
      <c r="AA208">
        <f>IFERROR(FIND($B208,Impacted_specs!$B$23),0)</f>
        <v>0</v>
      </c>
      <c r="AC208">
        <f>IFERROR(FIND($B208,Impacted_specs!$B$24),0)</f>
        <v>0</v>
      </c>
    </row>
    <row r="209" spans="1:29">
      <c r="A209" s="1" t="s">
        <v>1687</v>
      </c>
      <c r="B209" s="11" t="str">
        <f t="shared" si="3"/>
        <v>37.716-21-21</v>
      </c>
      <c r="C209" s="2" t="s">
        <v>1688</v>
      </c>
      <c r="D209" s="1" t="s">
        <v>1340</v>
      </c>
      <c r="F209">
        <f>IFERROR(FIND($B209,Impacted_specs!$B$2),0)</f>
        <v>0</v>
      </c>
      <c r="G209">
        <f>IFERROR(FIND($B209,Impacted_specs!$B$3),0)</f>
        <v>0</v>
      </c>
      <c r="H209">
        <f>IFERROR(FIND($B209,Impacted_specs!$B$4),0)</f>
        <v>0</v>
      </c>
      <c r="J209">
        <f>IFERROR(FIND($B209,Impacted_specs!$B$6),0)</f>
        <v>0</v>
      </c>
      <c r="K209">
        <f>IFERROR(FIND($B209,Impacted_specs!$B$7),0)</f>
        <v>0</v>
      </c>
      <c r="L209">
        <f>IFERROR(FIND($B209,Impacted_specs!$B$8),0)</f>
        <v>0</v>
      </c>
      <c r="N209">
        <f>IFERROR(FIND($B209,Impacted_specs!$B$10),0)</f>
        <v>0</v>
      </c>
      <c r="O209">
        <f>IFERROR(FIND($B209,Impacted_specs!$B$11),0)</f>
        <v>0</v>
      </c>
      <c r="P209">
        <f>IFERROR(FIND($B209,Impacted_specs!$B$12),0)</f>
        <v>0</v>
      </c>
      <c r="Q209">
        <f>IFERROR(FIND($B209,Impacted_specs!$B$13),0)</f>
        <v>0</v>
      </c>
      <c r="R209">
        <f>IFERROR(FIND($B209,Impacted_specs!$B$14),0)</f>
        <v>0</v>
      </c>
      <c r="S209">
        <f>IFERROR(FIND($B209,Impacted_specs!$B$15),0)</f>
        <v>0</v>
      </c>
      <c r="T209">
        <f>IFERROR(FIND($B209,Impacted_specs!$B$16),0)</f>
        <v>0</v>
      </c>
      <c r="V209">
        <f>IFERROR(FIND($B209,Impacted_specs!$B$18),0)</f>
        <v>0</v>
      </c>
      <c r="W209">
        <f>IFERROR(FIND($B209,Impacted_specs!$B$19),0)</f>
        <v>0</v>
      </c>
      <c r="X209">
        <f>IFERROR(FIND($B209,Impacted_specs!$B$20),0)</f>
        <v>0</v>
      </c>
      <c r="Y209">
        <f>IFERROR(FIND($B209,Impacted_specs!$B$21),0)</f>
        <v>0</v>
      </c>
      <c r="Z209">
        <f>IFERROR(FIND($B209,Impacted_specs!$B$22),0)</f>
        <v>0</v>
      </c>
      <c r="AA209">
        <f>IFERROR(FIND($B209,Impacted_specs!$B$23),0)</f>
        <v>0</v>
      </c>
      <c r="AC209">
        <f>IFERROR(FIND($B209,Impacted_specs!$B$24),0)</f>
        <v>0</v>
      </c>
    </row>
    <row r="210" spans="1:29">
      <c r="A210" s="1" t="s">
        <v>1689</v>
      </c>
      <c r="B210" s="11" t="str">
        <f t="shared" si="3"/>
        <v>37.716-31-11</v>
      </c>
      <c r="C210" s="2" t="s">
        <v>1690</v>
      </c>
      <c r="D210" s="1" t="s">
        <v>1337</v>
      </c>
      <c r="F210">
        <f>IFERROR(FIND($B210,Impacted_specs!$B$2),0)</f>
        <v>0</v>
      </c>
      <c r="G210">
        <f>IFERROR(FIND($B210,Impacted_specs!$B$3),0)</f>
        <v>0</v>
      </c>
      <c r="H210">
        <f>IFERROR(FIND($B210,Impacted_specs!$B$4),0)</f>
        <v>0</v>
      </c>
      <c r="J210">
        <f>IFERROR(FIND($B210,Impacted_specs!$B$6),0)</f>
        <v>0</v>
      </c>
      <c r="K210">
        <f>IFERROR(FIND($B210,Impacted_specs!$B$7),0)</f>
        <v>0</v>
      </c>
      <c r="L210">
        <f>IFERROR(FIND($B210,Impacted_specs!$B$8),0)</f>
        <v>0</v>
      </c>
      <c r="N210">
        <f>IFERROR(FIND($B210,Impacted_specs!$B$10),0)</f>
        <v>0</v>
      </c>
      <c r="O210">
        <f>IFERROR(FIND($B210,Impacted_specs!$B$11),0)</f>
        <v>0</v>
      </c>
      <c r="P210">
        <f>IFERROR(FIND($B210,Impacted_specs!$B$12),0)</f>
        <v>0</v>
      </c>
      <c r="Q210">
        <f>IFERROR(FIND($B210,Impacted_specs!$B$13),0)</f>
        <v>0</v>
      </c>
      <c r="R210">
        <f>IFERROR(FIND($B210,Impacted_specs!$B$14),0)</f>
        <v>0</v>
      </c>
      <c r="S210">
        <f>IFERROR(FIND($B210,Impacted_specs!$B$15),0)</f>
        <v>0</v>
      </c>
      <c r="T210">
        <f>IFERROR(FIND($B210,Impacted_specs!$B$16),0)</f>
        <v>0</v>
      </c>
      <c r="V210">
        <f>IFERROR(FIND($B210,Impacted_specs!$B$18),0)</f>
        <v>0</v>
      </c>
      <c r="W210">
        <f>IFERROR(FIND($B210,Impacted_specs!$B$19),0)</f>
        <v>0</v>
      </c>
      <c r="X210">
        <f>IFERROR(FIND($B210,Impacted_specs!$B$20),0)</f>
        <v>0</v>
      </c>
      <c r="Y210">
        <f>IFERROR(FIND($B210,Impacted_specs!$B$21),0)</f>
        <v>0</v>
      </c>
      <c r="Z210">
        <f>IFERROR(FIND($B210,Impacted_specs!$B$22),0)</f>
        <v>0</v>
      </c>
      <c r="AA210">
        <f>IFERROR(FIND($B210,Impacted_specs!$B$23),0)</f>
        <v>0</v>
      </c>
      <c r="AC210">
        <f>IFERROR(FIND($B210,Impacted_specs!$B$24),0)</f>
        <v>0</v>
      </c>
    </row>
    <row r="211" spans="1:29">
      <c r="A211" s="1" t="s">
        <v>1691</v>
      </c>
      <c r="B211" s="11" t="str">
        <f t="shared" si="3"/>
        <v>37.716-33</v>
      </c>
      <c r="C211" s="2" t="s">
        <v>1692</v>
      </c>
      <c r="D211" s="1" t="s">
        <v>1693</v>
      </c>
      <c r="F211">
        <f>IFERROR(FIND($B211,Impacted_specs!$B$2),0)</f>
        <v>0</v>
      </c>
      <c r="G211">
        <f>IFERROR(FIND($B211,Impacted_specs!$B$3),0)</f>
        <v>0</v>
      </c>
      <c r="H211">
        <f>IFERROR(FIND($B211,Impacted_specs!$B$4),0)</f>
        <v>0</v>
      </c>
      <c r="J211">
        <f>IFERROR(FIND($B211,Impacted_specs!$B$6),0)</f>
        <v>0</v>
      </c>
      <c r="K211">
        <f>IFERROR(FIND($B211,Impacted_specs!$B$7),0)</f>
        <v>0</v>
      </c>
      <c r="L211">
        <f>IFERROR(FIND($B211,Impacted_specs!$B$8),0)</f>
        <v>0</v>
      </c>
      <c r="N211">
        <f>IFERROR(FIND($B211,Impacted_specs!$B$10),0)</f>
        <v>0</v>
      </c>
      <c r="O211">
        <f>IFERROR(FIND($B211,Impacted_specs!$B$11),0)</f>
        <v>0</v>
      </c>
      <c r="P211">
        <f>IFERROR(FIND($B211,Impacted_specs!$B$12),0)</f>
        <v>0</v>
      </c>
      <c r="Q211">
        <f>IFERROR(FIND($B211,Impacted_specs!$B$13),0)</f>
        <v>0</v>
      </c>
      <c r="R211">
        <f>IFERROR(FIND($B211,Impacted_specs!$B$14),0)</f>
        <v>0</v>
      </c>
      <c r="S211">
        <f>IFERROR(FIND($B211,Impacted_specs!$B$15),0)</f>
        <v>0</v>
      </c>
      <c r="T211">
        <f>IFERROR(FIND($B211,Impacted_specs!$B$16),0)</f>
        <v>0</v>
      </c>
      <c r="V211">
        <f>IFERROR(FIND($B211,Impacted_specs!$B$18),0)</f>
        <v>0</v>
      </c>
      <c r="W211">
        <f>IFERROR(FIND($B211,Impacted_specs!$B$19),0)</f>
        <v>0</v>
      </c>
      <c r="X211">
        <f>IFERROR(FIND($B211,Impacted_specs!$B$20),0)</f>
        <v>0</v>
      </c>
      <c r="Y211">
        <f>IFERROR(FIND($B211,Impacted_specs!$B$21),0)</f>
        <v>0</v>
      </c>
      <c r="Z211">
        <f>IFERROR(FIND($B211,Impacted_specs!$B$22),0)</f>
        <v>0</v>
      </c>
      <c r="AA211">
        <f>IFERROR(FIND($B211,Impacted_specs!$B$23),0)</f>
        <v>0</v>
      </c>
      <c r="AC211">
        <f>IFERROR(FIND($B211,Impacted_specs!$B$24),0)</f>
        <v>0</v>
      </c>
    </row>
    <row r="212" spans="1:29">
      <c r="A212" s="1" t="s">
        <v>1694</v>
      </c>
      <c r="B212" s="11" t="str">
        <f t="shared" si="3"/>
        <v>37.716-41-11</v>
      </c>
      <c r="C212" s="2" t="s">
        <v>1695</v>
      </c>
      <c r="D212" s="1" t="s">
        <v>1696</v>
      </c>
      <c r="F212">
        <f>IFERROR(FIND($B212,Impacted_specs!$B$2),0)</f>
        <v>0</v>
      </c>
      <c r="G212">
        <f>IFERROR(FIND($B212,Impacted_specs!$B$3),0)</f>
        <v>0</v>
      </c>
      <c r="H212">
        <f>IFERROR(FIND($B212,Impacted_specs!$B$4),0)</f>
        <v>0</v>
      </c>
      <c r="J212">
        <f>IFERROR(FIND($B212,Impacted_specs!$B$6),0)</f>
        <v>0</v>
      </c>
      <c r="K212">
        <f>IFERROR(FIND($B212,Impacted_specs!$B$7),0)</f>
        <v>0</v>
      </c>
      <c r="L212">
        <f>IFERROR(FIND($B212,Impacted_specs!$B$8),0)</f>
        <v>0</v>
      </c>
      <c r="N212">
        <f>IFERROR(FIND($B212,Impacted_specs!$B$10),0)</f>
        <v>0</v>
      </c>
      <c r="O212">
        <f>IFERROR(FIND($B212,Impacted_specs!$B$11),0)</f>
        <v>0</v>
      </c>
      <c r="P212">
        <f>IFERROR(FIND($B212,Impacted_specs!$B$12),0)</f>
        <v>0</v>
      </c>
      <c r="Q212">
        <f>IFERROR(FIND($B212,Impacted_specs!$B$13),0)</f>
        <v>0</v>
      </c>
      <c r="R212">
        <f>IFERROR(FIND($B212,Impacted_specs!$B$14),0)</f>
        <v>0</v>
      </c>
      <c r="S212">
        <f>IFERROR(FIND($B212,Impacted_specs!$B$15),0)</f>
        <v>0</v>
      </c>
      <c r="T212">
        <f>IFERROR(FIND($B212,Impacted_specs!$B$16),0)</f>
        <v>0</v>
      </c>
      <c r="V212">
        <f>IFERROR(FIND($B212,Impacted_specs!$B$18),0)</f>
        <v>0</v>
      </c>
      <c r="W212">
        <f>IFERROR(FIND($B212,Impacted_specs!$B$19),0)</f>
        <v>0</v>
      </c>
      <c r="X212">
        <f>IFERROR(FIND($B212,Impacted_specs!$B$20),0)</f>
        <v>0</v>
      </c>
      <c r="Y212">
        <f>IFERROR(FIND($B212,Impacted_specs!$B$21),0)</f>
        <v>0</v>
      </c>
      <c r="Z212">
        <f>IFERROR(FIND($B212,Impacted_specs!$B$22),0)</f>
        <v>0</v>
      </c>
      <c r="AA212">
        <f>IFERROR(FIND($B212,Impacted_specs!$B$23),0)</f>
        <v>0</v>
      </c>
      <c r="AC212">
        <f>IFERROR(FIND($B212,Impacted_specs!$B$24),0)</f>
        <v>0</v>
      </c>
    </row>
    <row r="213" spans="1:29">
      <c r="A213" s="1" t="s">
        <v>1697</v>
      </c>
      <c r="B213" s="11" t="str">
        <f t="shared" si="3"/>
        <v>37.716-41-22</v>
      </c>
      <c r="C213" s="2" t="s">
        <v>1698</v>
      </c>
      <c r="D213" s="1" t="s">
        <v>1684</v>
      </c>
      <c r="F213">
        <f>IFERROR(FIND($B213,Impacted_specs!$B$2),0)</f>
        <v>0</v>
      </c>
      <c r="G213">
        <f>IFERROR(FIND($B213,Impacted_specs!$B$3),0)</f>
        <v>0</v>
      </c>
      <c r="H213">
        <f>IFERROR(FIND($B213,Impacted_specs!$B$4),0)</f>
        <v>0</v>
      </c>
      <c r="J213">
        <f>IFERROR(FIND($B213,Impacted_specs!$B$6),0)</f>
        <v>0</v>
      </c>
      <c r="K213">
        <f>IFERROR(FIND($B213,Impacted_specs!$B$7),0)</f>
        <v>0</v>
      </c>
      <c r="L213">
        <f>IFERROR(FIND($B213,Impacted_specs!$B$8),0)</f>
        <v>0</v>
      </c>
      <c r="N213">
        <f>IFERROR(FIND($B213,Impacted_specs!$B$10),0)</f>
        <v>0</v>
      </c>
      <c r="O213">
        <f>IFERROR(FIND($B213,Impacted_specs!$B$11),0)</f>
        <v>0</v>
      </c>
      <c r="P213">
        <f>IFERROR(FIND($B213,Impacted_specs!$B$12),0)</f>
        <v>0</v>
      </c>
      <c r="Q213">
        <f>IFERROR(FIND($B213,Impacted_specs!$B$13),0)</f>
        <v>0</v>
      </c>
      <c r="R213">
        <f>IFERROR(FIND($B213,Impacted_specs!$B$14),0)</f>
        <v>0</v>
      </c>
      <c r="S213">
        <f>IFERROR(FIND($B213,Impacted_specs!$B$15),0)</f>
        <v>0</v>
      </c>
      <c r="T213">
        <f>IFERROR(FIND($B213,Impacted_specs!$B$16),0)</f>
        <v>0</v>
      </c>
      <c r="V213">
        <f>IFERROR(FIND($B213,Impacted_specs!$B$18),0)</f>
        <v>0</v>
      </c>
      <c r="W213">
        <f>IFERROR(FIND($B213,Impacted_specs!$B$19),0)</f>
        <v>0</v>
      </c>
      <c r="X213">
        <f>IFERROR(FIND($B213,Impacted_specs!$B$20),0)</f>
        <v>0</v>
      </c>
      <c r="Y213">
        <f>IFERROR(FIND($B213,Impacted_specs!$B$21),0)</f>
        <v>0</v>
      </c>
      <c r="Z213">
        <f>IFERROR(FIND($B213,Impacted_specs!$B$22),0)</f>
        <v>0</v>
      </c>
      <c r="AA213">
        <f>IFERROR(FIND($B213,Impacted_specs!$B$23),0)</f>
        <v>0</v>
      </c>
      <c r="AC213">
        <f>IFERROR(FIND($B213,Impacted_specs!$B$24),0)</f>
        <v>0</v>
      </c>
    </row>
    <row r="214" spans="1:29">
      <c r="A214" s="1" t="s">
        <v>1699</v>
      </c>
      <c r="B214" s="11" t="str">
        <f t="shared" si="3"/>
        <v>37.716-51-11</v>
      </c>
      <c r="C214" s="2" t="s">
        <v>1700</v>
      </c>
      <c r="D214" s="1" t="s">
        <v>1640</v>
      </c>
      <c r="F214">
        <f>IFERROR(FIND($B214,Impacted_specs!$B$2),0)</f>
        <v>0</v>
      </c>
      <c r="G214">
        <f>IFERROR(FIND($B214,Impacted_specs!$B$3),0)</f>
        <v>0</v>
      </c>
      <c r="H214">
        <f>IFERROR(FIND($B214,Impacted_specs!$B$4),0)</f>
        <v>0</v>
      </c>
      <c r="J214">
        <f>IFERROR(FIND($B214,Impacted_specs!$B$6),0)</f>
        <v>0</v>
      </c>
      <c r="K214">
        <f>IFERROR(FIND($B214,Impacted_specs!$B$7),0)</f>
        <v>0</v>
      </c>
      <c r="L214">
        <f>IFERROR(FIND($B214,Impacted_specs!$B$8),0)</f>
        <v>0</v>
      </c>
      <c r="N214">
        <f>IFERROR(FIND($B214,Impacted_specs!$B$10),0)</f>
        <v>0</v>
      </c>
      <c r="O214">
        <f>IFERROR(FIND($B214,Impacted_specs!$B$11),0)</f>
        <v>0</v>
      </c>
      <c r="P214">
        <f>IFERROR(FIND($B214,Impacted_specs!$B$12),0)</f>
        <v>0</v>
      </c>
      <c r="Q214">
        <f>IFERROR(FIND($B214,Impacted_specs!$B$13),0)</f>
        <v>0</v>
      </c>
      <c r="R214">
        <f>IFERROR(FIND($B214,Impacted_specs!$B$14),0)</f>
        <v>0</v>
      </c>
      <c r="S214">
        <f>IFERROR(FIND($B214,Impacted_specs!$B$15),0)</f>
        <v>0</v>
      </c>
      <c r="T214">
        <f>IFERROR(FIND($B214,Impacted_specs!$B$16),0)</f>
        <v>0</v>
      </c>
      <c r="V214">
        <f>IFERROR(FIND($B214,Impacted_specs!$B$18),0)</f>
        <v>0</v>
      </c>
      <c r="W214">
        <f>IFERROR(FIND($B214,Impacted_specs!$B$19),0)</f>
        <v>0</v>
      </c>
      <c r="X214">
        <f>IFERROR(FIND($B214,Impacted_specs!$B$20),0)</f>
        <v>0</v>
      </c>
      <c r="Y214">
        <f>IFERROR(FIND($B214,Impacted_specs!$B$21),0)</f>
        <v>0</v>
      </c>
      <c r="Z214">
        <f>IFERROR(FIND($B214,Impacted_specs!$B$22),0)</f>
        <v>0</v>
      </c>
      <c r="AA214">
        <f>IFERROR(FIND($B214,Impacted_specs!$B$23),0)</f>
        <v>0</v>
      </c>
      <c r="AC214">
        <f>IFERROR(FIND($B214,Impacted_specs!$B$24),0)</f>
        <v>0</v>
      </c>
    </row>
    <row r="215" spans="1:29">
      <c r="A215" s="1" t="s">
        <v>1701</v>
      </c>
      <c r="B215" s="11" t="str">
        <f t="shared" si="3"/>
        <v>37.717-00-00</v>
      </c>
      <c r="C215" s="2" t="s">
        <v>1702</v>
      </c>
      <c r="D215" s="1" t="s">
        <v>1703</v>
      </c>
      <c r="F215">
        <f>IFERROR(FIND($B215,Impacted_specs!$B$2),0)</f>
        <v>0</v>
      </c>
      <c r="G215">
        <f>IFERROR(FIND($B215,Impacted_specs!$B$3),0)</f>
        <v>0</v>
      </c>
      <c r="H215">
        <f>IFERROR(FIND($B215,Impacted_specs!$B$4),0)</f>
        <v>0</v>
      </c>
      <c r="J215">
        <f>IFERROR(FIND($B215,Impacted_specs!$B$6),0)</f>
        <v>0</v>
      </c>
      <c r="K215">
        <f>IFERROR(FIND($B215,Impacted_specs!$B$7),0)</f>
        <v>0</v>
      </c>
      <c r="L215">
        <f>IFERROR(FIND($B215,Impacted_specs!$B$8),0)</f>
        <v>0</v>
      </c>
      <c r="N215">
        <f>IFERROR(FIND($B215,Impacted_specs!$B$10),0)</f>
        <v>0</v>
      </c>
      <c r="O215">
        <f>IFERROR(FIND($B215,Impacted_specs!$B$11),0)</f>
        <v>0</v>
      </c>
      <c r="P215">
        <f>IFERROR(FIND($B215,Impacted_specs!$B$12),0)</f>
        <v>0</v>
      </c>
      <c r="Q215">
        <f>IFERROR(FIND($B215,Impacted_specs!$B$13),0)</f>
        <v>0</v>
      </c>
      <c r="R215">
        <f>IFERROR(FIND($B215,Impacted_specs!$B$14),0)</f>
        <v>0</v>
      </c>
      <c r="S215">
        <f>IFERROR(FIND($B215,Impacted_specs!$B$15),0)</f>
        <v>0</v>
      </c>
      <c r="T215">
        <f>IFERROR(FIND($B215,Impacted_specs!$B$16),0)</f>
        <v>0</v>
      </c>
      <c r="V215">
        <f>IFERROR(FIND($B215,Impacted_specs!$B$18),0)</f>
        <v>0</v>
      </c>
      <c r="W215">
        <f>IFERROR(FIND($B215,Impacted_specs!$B$19),0)</f>
        <v>0</v>
      </c>
      <c r="X215">
        <f>IFERROR(FIND($B215,Impacted_specs!$B$20),0)</f>
        <v>0</v>
      </c>
      <c r="Y215">
        <f>IFERROR(FIND($B215,Impacted_specs!$B$21),0)</f>
        <v>0</v>
      </c>
      <c r="Z215">
        <f>IFERROR(FIND($B215,Impacted_specs!$B$22),0)</f>
        <v>0</v>
      </c>
      <c r="AA215">
        <f>IFERROR(FIND($B215,Impacted_specs!$B$23),0)</f>
        <v>0</v>
      </c>
      <c r="AC215">
        <f>IFERROR(FIND($B215,Impacted_specs!$B$24),0)</f>
        <v>0</v>
      </c>
    </row>
    <row r="216" spans="1:29">
      <c r="A216" s="1" t="s">
        <v>1704</v>
      </c>
      <c r="B216" s="11" t="str">
        <f t="shared" si="3"/>
        <v>37.717-11-11</v>
      </c>
      <c r="C216" s="2" t="s">
        <v>1705</v>
      </c>
      <c r="D216" s="1" t="s">
        <v>1706</v>
      </c>
      <c r="F216">
        <f>IFERROR(FIND($B216,Impacted_specs!$B$2),0)</f>
        <v>0</v>
      </c>
      <c r="G216">
        <f>IFERROR(FIND($B216,Impacted_specs!$B$3),0)</f>
        <v>0</v>
      </c>
      <c r="H216">
        <f>IFERROR(FIND($B216,Impacted_specs!$B$4),0)</f>
        <v>0</v>
      </c>
      <c r="J216">
        <f>IFERROR(FIND($B216,Impacted_specs!$B$6),0)</f>
        <v>0</v>
      </c>
      <c r="K216">
        <f>IFERROR(FIND($B216,Impacted_specs!$B$7),0)</f>
        <v>0</v>
      </c>
      <c r="L216">
        <f>IFERROR(FIND($B216,Impacted_specs!$B$8),0)</f>
        <v>0</v>
      </c>
      <c r="N216">
        <f>IFERROR(FIND($B216,Impacted_specs!$B$10),0)</f>
        <v>0</v>
      </c>
      <c r="O216">
        <f>IFERROR(FIND($B216,Impacted_specs!$B$11),0)</f>
        <v>0</v>
      </c>
      <c r="P216">
        <f>IFERROR(FIND($B216,Impacted_specs!$B$12),0)</f>
        <v>0</v>
      </c>
      <c r="Q216">
        <f>IFERROR(FIND($B216,Impacted_specs!$B$13),0)</f>
        <v>0</v>
      </c>
      <c r="R216">
        <f>IFERROR(FIND($B216,Impacted_specs!$B$14),0)</f>
        <v>0</v>
      </c>
      <c r="S216">
        <f>IFERROR(FIND($B216,Impacted_specs!$B$15),0)</f>
        <v>0</v>
      </c>
      <c r="T216">
        <f>IFERROR(FIND($B216,Impacted_specs!$B$16),0)</f>
        <v>0</v>
      </c>
      <c r="V216">
        <f>IFERROR(FIND($B216,Impacted_specs!$B$18),0)</f>
        <v>0</v>
      </c>
      <c r="W216">
        <f>IFERROR(FIND($B216,Impacted_specs!$B$19),0)</f>
        <v>0</v>
      </c>
      <c r="X216">
        <f>IFERROR(FIND($B216,Impacted_specs!$B$20),0)</f>
        <v>0</v>
      </c>
      <c r="Y216">
        <f>IFERROR(FIND($B216,Impacted_specs!$B$21),0)</f>
        <v>0</v>
      </c>
      <c r="Z216">
        <f>IFERROR(FIND($B216,Impacted_specs!$B$22),0)</f>
        <v>0</v>
      </c>
      <c r="AA216">
        <f>IFERROR(FIND($B216,Impacted_specs!$B$23),0)</f>
        <v>0</v>
      </c>
      <c r="AC216">
        <f>IFERROR(FIND($B216,Impacted_specs!$B$24),0)</f>
        <v>0</v>
      </c>
    </row>
    <row r="217" spans="1:29">
      <c r="A217" s="1" t="s">
        <v>1707</v>
      </c>
      <c r="B217" s="11" t="str">
        <f t="shared" si="3"/>
        <v>37.717-11-21</v>
      </c>
      <c r="C217" s="2" t="s">
        <v>1708</v>
      </c>
      <c r="D217" s="1" t="s">
        <v>1403</v>
      </c>
      <c r="F217">
        <f>IFERROR(FIND($B217,Impacted_specs!$B$2),0)</f>
        <v>0</v>
      </c>
      <c r="G217">
        <f>IFERROR(FIND($B217,Impacted_specs!$B$3),0)</f>
        <v>0</v>
      </c>
      <c r="H217">
        <f>IFERROR(FIND($B217,Impacted_specs!$B$4),0)</f>
        <v>0</v>
      </c>
      <c r="J217">
        <f>IFERROR(FIND($B217,Impacted_specs!$B$6),0)</f>
        <v>0</v>
      </c>
      <c r="K217">
        <f>IFERROR(FIND($B217,Impacted_specs!$B$7),0)</f>
        <v>0</v>
      </c>
      <c r="L217">
        <f>IFERROR(FIND($B217,Impacted_specs!$B$8),0)</f>
        <v>0</v>
      </c>
      <c r="N217">
        <f>IFERROR(FIND($B217,Impacted_specs!$B$10),0)</f>
        <v>0</v>
      </c>
      <c r="O217">
        <f>IFERROR(FIND($B217,Impacted_specs!$B$11),0)</f>
        <v>0</v>
      </c>
      <c r="P217">
        <f>IFERROR(FIND($B217,Impacted_specs!$B$12),0)</f>
        <v>0</v>
      </c>
      <c r="Q217">
        <f>IFERROR(FIND($B217,Impacted_specs!$B$13),0)</f>
        <v>0</v>
      </c>
      <c r="R217">
        <f>IFERROR(FIND($B217,Impacted_specs!$B$14),0)</f>
        <v>0</v>
      </c>
      <c r="S217">
        <f>IFERROR(FIND($B217,Impacted_specs!$B$15),0)</f>
        <v>0</v>
      </c>
      <c r="T217">
        <f>IFERROR(FIND($B217,Impacted_specs!$B$16),0)</f>
        <v>0</v>
      </c>
      <c r="V217">
        <f>IFERROR(FIND($B217,Impacted_specs!$B$18),0)</f>
        <v>0</v>
      </c>
      <c r="W217">
        <f>IFERROR(FIND($B217,Impacted_specs!$B$19),0)</f>
        <v>0</v>
      </c>
      <c r="X217">
        <f>IFERROR(FIND($B217,Impacted_specs!$B$20),0)</f>
        <v>0</v>
      </c>
      <c r="Y217">
        <f>IFERROR(FIND($B217,Impacted_specs!$B$21),0)</f>
        <v>0</v>
      </c>
      <c r="Z217">
        <f>IFERROR(FIND($B217,Impacted_specs!$B$22),0)</f>
        <v>0</v>
      </c>
      <c r="AA217">
        <f>IFERROR(FIND($B217,Impacted_specs!$B$23),0)</f>
        <v>0</v>
      </c>
      <c r="AC217">
        <f>IFERROR(FIND($B217,Impacted_specs!$B$24),0)</f>
        <v>0</v>
      </c>
    </row>
    <row r="218" spans="1:29">
      <c r="A218" s="1" t="s">
        <v>1709</v>
      </c>
      <c r="B218" s="11" t="str">
        <f t="shared" si="3"/>
        <v>37.717-11-31</v>
      </c>
      <c r="C218" s="2" t="s">
        <v>1710</v>
      </c>
      <c r="D218" s="1" t="s">
        <v>1693</v>
      </c>
      <c r="F218">
        <f>IFERROR(FIND($B218,Impacted_specs!$B$2),0)</f>
        <v>0</v>
      </c>
      <c r="G218">
        <f>IFERROR(FIND($B218,Impacted_specs!$B$3),0)</f>
        <v>0</v>
      </c>
      <c r="H218">
        <f>IFERROR(FIND($B218,Impacted_specs!$B$4),0)</f>
        <v>0</v>
      </c>
      <c r="J218">
        <f>IFERROR(FIND($B218,Impacted_specs!$B$6),0)</f>
        <v>0</v>
      </c>
      <c r="K218">
        <f>IFERROR(FIND($B218,Impacted_specs!$B$7),0)</f>
        <v>0</v>
      </c>
      <c r="L218">
        <f>IFERROR(FIND($B218,Impacted_specs!$B$8),0)</f>
        <v>0</v>
      </c>
      <c r="N218">
        <f>IFERROR(FIND($B218,Impacted_specs!$B$10),0)</f>
        <v>0</v>
      </c>
      <c r="O218">
        <f>IFERROR(FIND($B218,Impacted_specs!$B$11),0)</f>
        <v>0</v>
      </c>
      <c r="P218">
        <f>IFERROR(FIND($B218,Impacted_specs!$B$12),0)</f>
        <v>0</v>
      </c>
      <c r="Q218">
        <f>IFERROR(FIND($B218,Impacted_specs!$B$13),0)</f>
        <v>0</v>
      </c>
      <c r="R218">
        <f>IFERROR(FIND($B218,Impacted_specs!$B$14),0)</f>
        <v>0</v>
      </c>
      <c r="S218">
        <f>IFERROR(FIND($B218,Impacted_specs!$B$15),0)</f>
        <v>0</v>
      </c>
      <c r="T218">
        <f>IFERROR(FIND($B218,Impacted_specs!$B$16),0)</f>
        <v>0</v>
      </c>
      <c r="V218">
        <f>IFERROR(FIND($B218,Impacted_specs!$B$18),0)</f>
        <v>0</v>
      </c>
      <c r="W218">
        <f>IFERROR(FIND($B218,Impacted_specs!$B$19),0)</f>
        <v>0</v>
      </c>
      <c r="X218">
        <f>IFERROR(FIND($B218,Impacted_specs!$B$20),0)</f>
        <v>0</v>
      </c>
      <c r="Y218">
        <f>IFERROR(FIND($B218,Impacted_specs!$B$21),0)</f>
        <v>0</v>
      </c>
      <c r="Z218">
        <f>IFERROR(FIND($B218,Impacted_specs!$B$22),0)</f>
        <v>0</v>
      </c>
      <c r="AA218">
        <f>IFERROR(FIND($B218,Impacted_specs!$B$23),0)</f>
        <v>0</v>
      </c>
      <c r="AC218">
        <f>IFERROR(FIND($B218,Impacted_specs!$B$24),0)</f>
        <v>0</v>
      </c>
    </row>
    <row r="219" spans="1:29">
      <c r="A219" s="1" t="s">
        <v>1711</v>
      </c>
      <c r="B219" s="11" t="str">
        <f t="shared" si="3"/>
        <v>37.717-21-11</v>
      </c>
      <c r="C219" s="2" t="s">
        <v>1712</v>
      </c>
      <c r="D219" s="1" t="s">
        <v>1427</v>
      </c>
      <c r="F219">
        <f>IFERROR(FIND($B219,Impacted_specs!$B$2),0)</f>
        <v>0</v>
      </c>
      <c r="G219">
        <f>IFERROR(FIND($B219,Impacted_specs!$B$3),0)</f>
        <v>0</v>
      </c>
      <c r="H219">
        <f>IFERROR(FIND($B219,Impacted_specs!$B$4),0)</f>
        <v>0</v>
      </c>
      <c r="J219">
        <f>IFERROR(FIND($B219,Impacted_specs!$B$6),0)</f>
        <v>0</v>
      </c>
      <c r="K219">
        <f>IFERROR(FIND($B219,Impacted_specs!$B$7),0)</f>
        <v>0</v>
      </c>
      <c r="L219">
        <f>IFERROR(FIND($B219,Impacted_specs!$B$8),0)</f>
        <v>0</v>
      </c>
      <c r="N219">
        <f>IFERROR(FIND($B219,Impacted_specs!$B$10),0)</f>
        <v>0</v>
      </c>
      <c r="O219">
        <f>IFERROR(FIND($B219,Impacted_specs!$B$11),0)</f>
        <v>0</v>
      </c>
      <c r="P219">
        <f>IFERROR(FIND($B219,Impacted_specs!$B$12),0)</f>
        <v>0</v>
      </c>
      <c r="Q219">
        <f>IFERROR(FIND($B219,Impacted_specs!$B$13),0)</f>
        <v>0</v>
      </c>
      <c r="R219">
        <f>IFERROR(FIND($B219,Impacted_specs!$B$14),0)</f>
        <v>0</v>
      </c>
      <c r="S219">
        <f>IFERROR(FIND($B219,Impacted_specs!$B$15),0)</f>
        <v>0</v>
      </c>
      <c r="T219">
        <f>IFERROR(FIND($B219,Impacted_specs!$B$16),0)</f>
        <v>0</v>
      </c>
      <c r="V219">
        <f>IFERROR(FIND($B219,Impacted_specs!$B$18),0)</f>
        <v>0</v>
      </c>
      <c r="W219">
        <f>IFERROR(FIND($B219,Impacted_specs!$B$19),0)</f>
        <v>0</v>
      </c>
      <c r="X219">
        <f>IFERROR(FIND($B219,Impacted_specs!$B$20),0)</f>
        <v>0</v>
      </c>
      <c r="Y219">
        <f>IFERROR(FIND($B219,Impacted_specs!$B$21),0)</f>
        <v>0</v>
      </c>
      <c r="Z219">
        <f>IFERROR(FIND($B219,Impacted_specs!$B$22),0)</f>
        <v>0</v>
      </c>
      <c r="AA219">
        <f>IFERROR(FIND($B219,Impacted_specs!$B$23),0)</f>
        <v>0</v>
      </c>
      <c r="AC219">
        <f>IFERROR(FIND($B219,Impacted_specs!$B$24),0)</f>
        <v>0</v>
      </c>
    </row>
    <row r="220" spans="1:29">
      <c r="A220" s="1" t="s">
        <v>1713</v>
      </c>
      <c r="B220" s="11" t="str">
        <f t="shared" si="3"/>
        <v>37.717-21-22</v>
      </c>
      <c r="C220" s="2" t="s">
        <v>1714</v>
      </c>
      <c r="D220" s="1" t="s">
        <v>1715</v>
      </c>
      <c r="F220">
        <f>IFERROR(FIND($B220,Impacted_specs!$B$2),0)</f>
        <v>0</v>
      </c>
      <c r="G220">
        <f>IFERROR(FIND($B220,Impacted_specs!$B$3),0)</f>
        <v>0</v>
      </c>
      <c r="H220">
        <f>IFERROR(FIND($B220,Impacted_specs!$B$4),0)</f>
        <v>0</v>
      </c>
      <c r="J220">
        <f>IFERROR(FIND($B220,Impacted_specs!$B$6),0)</f>
        <v>0</v>
      </c>
      <c r="K220">
        <f>IFERROR(FIND($B220,Impacted_specs!$B$7),0)</f>
        <v>0</v>
      </c>
      <c r="L220">
        <f>IFERROR(FIND($B220,Impacted_specs!$B$8),0)</f>
        <v>0</v>
      </c>
      <c r="N220">
        <f>IFERROR(FIND($B220,Impacted_specs!$B$10),0)</f>
        <v>0</v>
      </c>
      <c r="O220">
        <f>IFERROR(FIND($B220,Impacted_specs!$B$11),0)</f>
        <v>0</v>
      </c>
      <c r="P220">
        <f>IFERROR(FIND($B220,Impacted_specs!$B$12),0)</f>
        <v>0</v>
      </c>
      <c r="Q220">
        <f>IFERROR(FIND($B220,Impacted_specs!$B$13),0)</f>
        <v>0</v>
      </c>
      <c r="R220">
        <f>IFERROR(FIND($B220,Impacted_specs!$B$14),0)</f>
        <v>0</v>
      </c>
      <c r="S220">
        <f>IFERROR(FIND($B220,Impacted_specs!$B$15),0)</f>
        <v>0</v>
      </c>
      <c r="T220">
        <f>IFERROR(FIND($B220,Impacted_specs!$B$16),0)</f>
        <v>0</v>
      </c>
      <c r="V220">
        <f>IFERROR(FIND($B220,Impacted_specs!$B$18),0)</f>
        <v>0</v>
      </c>
      <c r="W220">
        <f>IFERROR(FIND($B220,Impacted_specs!$B$19),0)</f>
        <v>0</v>
      </c>
      <c r="X220">
        <f>IFERROR(FIND($B220,Impacted_specs!$B$20),0)</f>
        <v>0</v>
      </c>
      <c r="Y220">
        <f>IFERROR(FIND($B220,Impacted_specs!$B$21),0)</f>
        <v>0</v>
      </c>
      <c r="Z220">
        <f>IFERROR(FIND($B220,Impacted_specs!$B$22),0)</f>
        <v>0</v>
      </c>
      <c r="AA220">
        <f>IFERROR(FIND($B220,Impacted_specs!$B$23),0)</f>
        <v>0</v>
      </c>
      <c r="AC220">
        <f>IFERROR(FIND($B220,Impacted_specs!$B$24),0)</f>
        <v>0</v>
      </c>
    </row>
    <row r="221" spans="1:29">
      <c r="A221" s="1" t="s">
        <v>1716</v>
      </c>
      <c r="B221" s="11" t="str">
        <f t="shared" si="3"/>
        <v>37.717-31-11</v>
      </c>
      <c r="C221" s="2" t="s">
        <v>1717</v>
      </c>
      <c r="D221" s="1" t="s">
        <v>1337</v>
      </c>
      <c r="F221">
        <f>IFERROR(FIND($B221,Impacted_specs!$B$2),0)</f>
        <v>0</v>
      </c>
      <c r="G221">
        <f>IFERROR(FIND($B221,Impacted_specs!$B$3),0)</f>
        <v>0</v>
      </c>
      <c r="H221">
        <f>IFERROR(FIND($B221,Impacted_specs!$B$4),0)</f>
        <v>0</v>
      </c>
      <c r="J221">
        <f>IFERROR(FIND($B221,Impacted_specs!$B$6),0)</f>
        <v>0</v>
      </c>
      <c r="K221">
        <f>IFERROR(FIND($B221,Impacted_specs!$B$7),0)</f>
        <v>0</v>
      </c>
      <c r="L221">
        <f>IFERROR(FIND($B221,Impacted_specs!$B$8),0)</f>
        <v>0</v>
      </c>
      <c r="N221">
        <f>IFERROR(FIND($B221,Impacted_specs!$B$10),0)</f>
        <v>0</v>
      </c>
      <c r="O221">
        <f>IFERROR(FIND($B221,Impacted_specs!$B$11),0)</f>
        <v>0</v>
      </c>
      <c r="P221">
        <f>IFERROR(FIND($B221,Impacted_specs!$B$12),0)</f>
        <v>0</v>
      </c>
      <c r="Q221">
        <f>IFERROR(FIND($B221,Impacted_specs!$B$13),0)</f>
        <v>0</v>
      </c>
      <c r="R221">
        <f>IFERROR(FIND($B221,Impacted_specs!$B$14),0)</f>
        <v>0</v>
      </c>
      <c r="S221">
        <f>IFERROR(FIND($B221,Impacted_specs!$B$15),0)</f>
        <v>0</v>
      </c>
      <c r="T221">
        <f>IFERROR(FIND($B221,Impacted_specs!$B$16),0)</f>
        <v>0</v>
      </c>
      <c r="V221">
        <f>IFERROR(FIND($B221,Impacted_specs!$B$18),0)</f>
        <v>0</v>
      </c>
      <c r="W221">
        <f>IFERROR(FIND($B221,Impacted_specs!$B$19),0)</f>
        <v>0</v>
      </c>
      <c r="X221">
        <f>IFERROR(FIND($B221,Impacted_specs!$B$20),0)</f>
        <v>0</v>
      </c>
      <c r="Y221">
        <f>IFERROR(FIND($B221,Impacted_specs!$B$21),0)</f>
        <v>0</v>
      </c>
      <c r="Z221">
        <f>IFERROR(FIND($B221,Impacted_specs!$B$22),0)</f>
        <v>0</v>
      </c>
      <c r="AA221">
        <f>IFERROR(FIND($B221,Impacted_specs!$B$23),0)</f>
        <v>0</v>
      </c>
      <c r="AC221">
        <f>IFERROR(FIND($B221,Impacted_specs!$B$24),0)</f>
        <v>0</v>
      </c>
    </row>
    <row r="222" spans="1:29">
      <c r="A222" s="1" t="s">
        <v>1718</v>
      </c>
      <c r="B222" s="11" t="str">
        <f t="shared" si="3"/>
        <v>37.717-33</v>
      </c>
      <c r="C222" s="2" t="s">
        <v>1719</v>
      </c>
      <c r="D222" s="1" t="s">
        <v>1693</v>
      </c>
      <c r="F222">
        <f>IFERROR(FIND($B222,Impacted_specs!$B$2),0)</f>
        <v>0</v>
      </c>
      <c r="G222">
        <f>IFERROR(FIND($B222,Impacted_specs!$B$3),0)</f>
        <v>0</v>
      </c>
      <c r="H222">
        <f>IFERROR(FIND($B222,Impacted_specs!$B$4),0)</f>
        <v>0</v>
      </c>
      <c r="J222">
        <f>IFERROR(FIND($B222,Impacted_specs!$B$6),0)</f>
        <v>0</v>
      </c>
      <c r="K222">
        <f>IFERROR(FIND($B222,Impacted_specs!$B$7),0)</f>
        <v>0</v>
      </c>
      <c r="L222">
        <f>IFERROR(FIND($B222,Impacted_specs!$B$8),0)</f>
        <v>0</v>
      </c>
      <c r="N222">
        <f>IFERROR(FIND($B222,Impacted_specs!$B$10),0)</f>
        <v>0</v>
      </c>
      <c r="O222">
        <f>IFERROR(FIND($B222,Impacted_specs!$B$11),0)</f>
        <v>0</v>
      </c>
      <c r="P222">
        <f>IFERROR(FIND($B222,Impacted_specs!$B$12),0)</f>
        <v>0</v>
      </c>
      <c r="Q222">
        <f>IFERROR(FIND($B222,Impacted_specs!$B$13),0)</f>
        <v>0</v>
      </c>
      <c r="R222">
        <f>IFERROR(FIND($B222,Impacted_specs!$B$14),0)</f>
        <v>0</v>
      </c>
      <c r="S222">
        <f>IFERROR(FIND($B222,Impacted_specs!$B$15),0)</f>
        <v>0</v>
      </c>
      <c r="T222">
        <f>IFERROR(FIND($B222,Impacted_specs!$B$16),0)</f>
        <v>0</v>
      </c>
      <c r="V222">
        <f>IFERROR(FIND($B222,Impacted_specs!$B$18),0)</f>
        <v>0</v>
      </c>
      <c r="W222">
        <f>IFERROR(FIND($B222,Impacted_specs!$B$19),0)</f>
        <v>0</v>
      </c>
      <c r="X222">
        <f>IFERROR(FIND($B222,Impacted_specs!$B$20),0)</f>
        <v>0</v>
      </c>
      <c r="Y222">
        <f>IFERROR(FIND($B222,Impacted_specs!$B$21),0)</f>
        <v>0</v>
      </c>
      <c r="Z222">
        <f>IFERROR(FIND($B222,Impacted_specs!$B$22),0)</f>
        <v>0</v>
      </c>
      <c r="AA222">
        <f>IFERROR(FIND($B222,Impacted_specs!$B$23),0)</f>
        <v>0</v>
      </c>
      <c r="AC222">
        <f>IFERROR(FIND($B222,Impacted_specs!$B$24),0)</f>
        <v>0</v>
      </c>
    </row>
    <row r="223" spans="1:29">
      <c r="A223" s="1" t="s">
        <v>1720</v>
      </c>
      <c r="B223" s="11" t="str">
        <f t="shared" si="3"/>
        <v>37.717-41-11</v>
      </c>
      <c r="C223" s="2" t="s">
        <v>1721</v>
      </c>
      <c r="D223" s="1" t="s">
        <v>1696</v>
      </c>
      <c r="F223">
        <f>IFERROR(FIND($B223,Impacted_specs!$B$2),0)</f>
        <v>0</v>
      </c>
      <c r="G223">
        <f>IFERROR(FIND($B223,Impacted_specs!$B$3),0)</f>
        <v>0</v>
      </c>
      <c r="H223">
        <f>IFERROR(FIND($B223,Impacted_specs!$B$4),0)</f>
        <v>0</v>
      </c>
      <c r="J223">
        <f>IFERROR(FIND($B223,Impacted_specs!$B$6),0)</f>
        <v>0</v>
      </c>
      <c r="K223">
        <f>IFERROR(FIND($B223,Impacted_specs!$B$7),0)</f>
        <v>0</v>
      </c>
      <c r="L223">
        <f>IFERROR(FIND($B223,Impacted_specs!$B$8),0)</f>
        <v>0</v>
      </c>
      <c r="N223">
        <f>IFERROR(FIND($B223,Impacted_specs!$B$10),0)</f>
        <v>0</v>
      </c>
      <c r="O223">
        <f>IFERROR(FIND($B223,Impacted_specs!$B$11),0)</f>
        <v>0</v>
      </c>
      <c r="P223">
        <f>IFERROR(FIND($B223,Impacted_specs!$B$12),0)</f>
        <v>0</v>
      </c>
      <c r="Q223">
        <f>IFERROR(FIND($B223,Impacted_specs!$B$13),0)</f>
        <v>0</v>
      </c>
      <c r="R223">
        <f>IFERROR(FIND($B223,Impacted_specs!$B$14),0)</f>
        <v>0</v>
      </c>
      <c r="S223">
        <f>IFERROR(FIND($B223,Impacted_specs!$B$15),0)</f>
        <v>0</v>
      </c>
      <c r="T223">
        <f>IFERROR(FIND($B223,Impacted_specs!$B$16),0)</f>
        <v>0</v>
      </c>
      <c r="V223">
        <f>IFERROR(FIND($B223,Impacted_specs!$B$18),0)</f>
        <v>0</v>
      </c>
      <c r="W223">
        <f>IFERROR(FIND($B223,Impacted_specs!$B$19),0)</f>
        <v>0</v>
      </c>
      <c r="X223">
        <f>IFERROR(FIND($B223,Impacted_specs!$B$20),0)</f>
        <v>0</v>
      </c>
      <c r="Y223">
        <f>IFERROR(FIND($B223,Impacted_specs!$B$21),0)</f>
        <v>0</v>
      </c>
      <c r="Z223">
        <f>IFERROR(FIND($B223,Impacted_specs!$B$22),0)</f>
        <v>0</v>
      </c>
      <c r="AA223">
        <f>IFERROR(FIND($B223,Impacted_specs!$B$23),0)</f>
        <v>0</v>
      </c>
      <c r="AC223">
        <f>IFERROR(FIND($B223,Impacted_specs!$B$24),0)</f>
        <v>0</v>
      </c>
    </row>
    <row r="224" spans="1:29">
      <c r="A224" s="1" t="s">
        <v>1722</v>
      </c>
      <c r="B224" s="11" t="str">
        <f t="shared" si="3"/>
        <v>37.717-51-11</v>
      </c>
      <c r="C224" s="2" t="s">
        <v>1723</v>
      </c>
      <c r="D224" s="1" t="s">
        <v>1715</v>
      </c>
      <c r="F224">
        <f>IFERROR(FIND($B224,Impacted_specs!$B$2),0)</f>
        <v>0</v>
      </c>
      <c r="G224">
        <f>IFERROR(FIND($B224,Impacted_specs!$B$3),0)</f>
        <v>0</v>
      </c>
      <c r="H224">
        <f>IFERROR(FIND($B224,Impacted_specs!$B$4),0)</f>
        <v>0</v>
      </c>
      <c r="J224">
        <f>IFERROR(FIND($B224,Impacted_specs!$B$6),0)</f>
        <v>0</v>
      </c>
      <c r="K224">
        <f>IFERROR(FIND($B224,Impacted_specs!$B$7),0)</f>
        <v>0</v>
      </c>
      <c r="L224">
        <f>IFERROR(FIND($B224,Impacted_specs!$B$8),0)</f>
        <v>0</v>
      </c>
      <c r="N224">
        <f>IFERROR(FIND($B224,Impacted_specs!$B$10),0)</f>
        <v>0</v>
      </c>
      <c r="O224">
        <f>IFERROR(FIND($B224,Impacted_specs!$B$11),0)</f>
        <v>0</v>
      </c>
      <c r="P224">
        <f>IFERROR(FIND($B224,Impacted_specs!$B$12),0)</f>
        <v>0</v>
      </c>
      <c r="Q224">
        <f>IFERROR(FIND($B224,Impacted_specs!$B$13),0)</f>
        <v>0</v>
      </c>
      <c r="R224">
        <f>IFERROR(FIND($B224,Impacted_specs!$B$14),0)</f>
        <v>0</v>
      </c>
      <c r="S224">
        <f>IFERROR(FIND($B224,Impacted_specs!$B$15),0)</f>
        <v>0</v>
      </c>
      <c r="T224">
        <f>IFERROR(FIND($B224,Impacted_specs!$B$16),0)</f>
        <v>0</v>
      </c>
      <c r="V224">
        <f>IFERROR(FIND($B224,Impacted_specs!$B$18),0)</f>
        <v>0</v>
      </c>
      <c r="W224">
        <f>IFERROR(FIND($B224,Impacted_specs!$B$19),0)</f>
        <v>0</v>
      </c>
      <c r="X224">
        <f>IFERROR(FIND($B224,Impacted_specs!$B$20),0)</f>
        <v>0</v>
      </c>
      <c r="Y224">
        <f>IFERROR(FIND($B224,Impacted_specs!$B$21),0)</f>
        <v>0</v>
      </c>
      <c r="Z224">
        <f>IFERROR(FIND($B224,Impacted_specs!$B$22),0)</f>
        <v>0</v>
      </c>
      <c r="AA224">
        <f>IFERROR(FIND($B224,Impacted_specs!$B$23),0)</f>
        <v>0</v>
      </c>
      <c r="AC224">
        <f>IFERROR(FIND($B224,Impacted_specs!$B$24),0)</f>
        <v>0</v>
      </c>
    </row>
    <row r="225" spans="1:29">
      <c r="A225" s="1" t="s">
        <v>1724</v>
      </c>
      <c r="B225" s="11" t="str">
        <f t="shared" si="3"/>
        <v>37.801</v>
      </c>
      <c r="C225" s="2" t="s">
        <v>1725</v>
      </c>
      <c r="D225" s="1" t="s">
        <v>1179</v>
      </c>
      <c r="F225">
        <f>IFERROR(FIND($B225,Impacted_specs!$B$2),0)</f>
        <v>0</v>
      </c>
      <c r="G225">
        <f>IFERROR(FIND($B225,Impacted_specs!$B$3),0)</f>
        <v>0</v>
      </c>
      <c r="H225">
        <f>IFERROR(FIND($B225,Impacted_specs!$B$4),0)</f>
        <v>0</v>
      </c>
      <c r="J225">
        <f>IFERROR(FIND($B225,Impacted_specs!$B$6),0)</f>
        <v>0</v>
      </c>
      <c r="K225">
        <f>IFERROR(FIND($B225,Impacted_specs!$B$7),0)</f>
        <v>0</v>
      </c>
      <c r="L225">
        <f>IFERROR(FIND($B225,Impacted_specs!$B$8),0)</f>
        <v>0</v>
      </c>
      <c r="N225">
        <f>IFERROR(FIND($B225,Impacted_specs!$B$10),0)</f>
        <v>0</v>
      </c>
      <c r="O225">
        <f>IFERROR(FIND($B225,Impacted_specs!$B$11),0)</f>
        <v>0</v>
      </c>
      <c r="P225">
        <f>IFERROR(FIND($B225,Impacted_specs!$B$12),0)</f>
        <v>0</v>
      </c>
      <c r="Q225">
        <f>IFERROR(FIND($B225,Impacted_specs!$B$13),0)</f>
        <v>0</v>
      </c>
      <c r="R225">
        <f>IFERROR(FIND($B225,Impacted_specs!$B$14),0)</f>
        <v>0</v>
      </c>
      <c r="S225">
        <f>IFERROR(FIND($B225,Impacted_specs!$B$15),0)</f>
        <v>0</v>
      </c>
      <c r="T225">
        <f>IFERROR(FIND($B225,Impacted_specs!$B$16),0)</f>
        <v>0</v>
      </c>
      <c r="V225">
        <f>IFERROR(FIND($B225,Impacted_specs!$B$18),0)</f>
        <v>0</v>
      </c>
      <c r="W225">
        <f>IFERROR(FIND($B225,Impacted_specs!$B$19),0)</f>
        <v>0</v>
      </c>
      <c r="X225">
        <f>IFERROR(FIND($B225,Impacted_specs!$B$20),0)</f>
        <v>0</v>
      </c>
      <c r="Y225">
        <f>IFERROR(FIND($B225,Impacted_specs!$B$21),0)</f>
        <v>0</v>
      </c>
      <c r="Z225">
        <f>IFERROR(FIND($B225,Impacted_specs!$B$22),0)</f>
        <v>0</v>
      </c>
      <c r="AA225">
        <f>IFERROR(FIND($B225,Impacted_specs!$B$23),0)</f>
        <v>0</v>
      </c>
      <c r="AC225">
        <f>IFERROR(FIND($B225,Impacted_specs!$B$24),0)</f>
        <v>0</v>
      </c>
    </row>
    <row r="226" spans="1:29">
      <c r="A226" s="1" t="s">
        <v>1726</v>
      </c>
      <c r="B226" s="11" t="str">
        <f t="shared" si="3"/>
        <v>37.802</v>
      </c>
      <c r="C226" s="2" t="s">
        <v>1727</v>
      </c>
      <c r="D226" s="1" t="s">
        <v>1179</v>
      </c>
      <c r="F226">
        <f>IFERROR(FIND($B226,Impacted_specs!$B$2),0)</f>
        <v>0</v>
      </c>
      <c r="G226">
        <f>IFERROR(FIND($B226,Impacted_specs!$B$3),0)</f>
        <v>0</v>
      </c>
      <c r="H226">
        <f>IFERROR(FIND($B226,Impacted_specs!$B$4),0)</f>
        <v>0</v>
      </c>
      <c r="J226">
        <f>IFERROR(FIND($B226,Impacted_specs!$B$6),0)</f>
        <v>0</v>
      </c>
      <c r="K226">
        <f>IFERROR(FIND($B226,Impacted_specs!$B$7),0)</f>
        <v>0</v>
      </c>
      <c r="L226">
        <f>IFERROR(FIND($B226,Impacted_specs!$B$8),0)</f>
        <v>0</v>
      </c>
      <c r="N226">
        <f>IFERROR(FIND($B226,Impacted_specs!$B$10),0)</f>
        <v>0</v>
      </c>
      <c r="O226">
        <f>IFERROR(FIND($B226,Impacted_specs!$B$11),0)</f>
        <v>0</v>
      </c>
      <c r="P226">
        <f>IFERROR(FIND($B226,Impacted_specs!$B$12),0)</f>
        <v>0</v>
      </c>
      <c r="Q226">
        <f>IFERROR(FIND($B226,Impacted_specs!$B$13),0)</f>
        <v>0</v>
      </c>
      <c r="R226">
        <f>IFERROR(FIND($B226,Impacted_specs!$B$14),0)</f>
        <v>0</v>
      </c>
      <c r="S226">
        <f>IFERROR(FIND($B226,Impacted_specs!$B$15),0)</f>
        <v>0</v>
      </c>
      <c r="T226">
        <f>IFERROR(FIND($B226,Impacted_specs!$B$16),0)</f>
        <v>0</v>
      </c>
      <c r="V226">
        <f>IFERROR(FIND($B226,Impacted_specs!$B$18),0)</f>
        <v>0</v>
      </c>
      <c r="W226">
        <f>IFERROR(FIND($B226,Impacted_specs!$B$19),0)</f>
        <v>0</v>
      </c>
      <c r="X226">
        <f>IFERROR(FIND($B226,Impacted_specs!$B$20),0)</f>
        <v>0</v>
      </c>
      <c r="Y226">
        <f>IFERROR(FIND($B226,Impacted_specs!$B$21),0)</f>
        <v>0</v>
      </c>
      <c r="Z226">
        <f>IFERROR(FIND($B226,Impacted_specs!$B$22),0)</f>
        <v>0</v>
      </c>
      <c r="AA226">
        <f>IFERROR(FIND($B226,Impacted_specs!$B$23),0)</f>
        <v>0</v>
      </c>
      <c r="AC226">
        <f>IFERROR(FIND($B226,Impacted_specs!$B$24),0)</f>
        <v>0</v>
      </c>
    </row>
    <row r="227" spans="1:29">
      <c r="A227" s="1" t="s">
        <v>1728</v>
      </c>
      <c r="B227" s="11" t="str">
        <f t="shared" si="3"/>
        <v>37.804</v>
      </c>
      <c r="C227" s="2" t="s">
        <v>1729</v>
      </c>
      <c r="D227" s="1" t="s">
        <v>1730</v>
      </c>
      <c r="F227">
        <f>IFERROR(FIND($B227,Impacted_specs!$B$2),0)</f>
        <v>0</v>
      </c>
      <c r="G227">
        <f>IFERROR(FIND($B227,Impacted_specs!$B$3),0)</f>
        <v>0</v>
      </c>
      <c r="H227">
        <f>IFERROR(FIND($B227,Impacted_specs!$B$4),0)</f>
        <v>0</v>
      </c>
      <c r="J227">
        <f>IFERROR(FIND($B227,Impacted_specs!$B$6),0)</f>
        <v>0</v>
      </c>
      <c r="K227">
        <f>IFERROR(FIND($B227,Impacted_specs!$B$7),0)</f>
        <v>0</v>
      </c>
      <c r="L227">
        <f>IFERROR(FIND($B227,Impacted_specs!$B$8),0)</f>
        <v>0</v>
      </c>
      <c r="N227">
        <f>IFERROR(FIND($B227,Impacted_specs!$B$10),0)</f>
        <v>0</v>
      </c>
      <c r="O227">
        <f>IFERROR(FIND($B227,Impacted_specs!$B$11),0)</f>
        <v>0</v>
      </c>
      <c r="P227">
        <f>IFERROR(FIND($B227,Impacted_specs!$B$12),0)</f>
        <v>0</v>
      </c>
      <c r="Q227">
        <f>IFERROR(FIND($B227,Impacted_specs!$B$13),0)</f>
        <v>0</v>
      </c>
      <c r="R227">
        <f>IFERROR(FIND($B227,Impacted_specs!$B$14),0)</f>
        <v>0</v>
      </c>
      <c r="S227">
        <f>IFERROR(FIND($B227,Impacted_specs!$B$15),0)</f>
        <v>0</v>
      </c>
      <c r="T227">
        <f>IFERROR(FIND($B227,Impacted_specs!$B$16),0)</f>
        <v>0</v>
      </c>
      <c r="V227">
        <f>IFERROR(FIND($B227,Impacted_specs!$B$18),0)</f>
        <v>0</v>
      </c>
      <c r="W227">
        <f>IFERROR(FIND($B227,Impacted_specs!$B$19),0)</f>
        <v>0</v>
      </c>
      <c r="X227">
        <f>IFERROR(FIND($B227,Impacted_specs!$B$20),0)</f>
        <v>0</v>
      </c>
      <c r="Y227">
        <f>IFERROR(FIND($B227,Impacted_specs!$B$21),0)</f>
        <v>0</v>
      </c>
      <c r="Z227">
        <f>IFERROR(FIND($B227,Impacted_specs!$B$22),0)</f>
        <v>0</v>
      </c>
      <c r="AA227">
        <f>IFERROR(FIND($B227,Impacted_specs!$B$23),0)</f>
        <v>0</v>
      </c>
      <c r="AC227">
        <f>IFERROR(FIND($B227,Impacted_specs!$B$24),0)</f>
        <v>0</v>
      </c>
    </row>
    <row r="228" spans="1:29">
      <c r="A228" s="1" t="s">
        <v>1731</v>
      </c>
      <c r="B228" s="11" t="str">
        <f t="shared" si="3"/>
        <v>37.806</v>
      </c>
      <c r="C228" s="2" t="s">
        <v>1732</v>
      </c>
      <c r="D228" s="1" t="s">
        <v>1209</v>
      </c>
      <c r="F228">
        <f>IFERROR(FIND($B228,Impacted_specs!$B$2),0)</f>
        <v>0</v>
      </c>
      <c r="G228">
        <f>IFERROR(FIND($B228,Impacted_specs!$B$3),0)</f>
        <v>0</v>
      </c>
      <c r="H228">
        <f>IFERROR(FIND($B228,Impacted_specs!$B$4),0)</f>
        <v>0</v>
      </c>
      <c r="J228">
        <f>IFERROR(FIND($B228,Impacted_specs!$B$6),0)</f>
        <v>0</v>
      </c>
      <c r="K228">
        <f>IFERROR(FIND($B228,Impacted_specs!$B$7),0)</f>
        <v>0</v>
      </c>
      <c r="L228">
        <f>IFERROR(FIND($B228,Impacted_specs!$B$8),0)</f>
        <v>0</v>
      </c>
      <c r="N228">
        <f>IFERROR(FIND($B228,Impacted_specs!$B$10),0)</f>
        <v>0</v>
      </c>
      <c r="O228">
        <f>IFERROR(FIND($B228,Impacted_specs!$B$11),0)</f>
        <v>0</v>
      </c>
      <c r="P228">
        <f>IFERROR(FIND($B228,Impacted_specs!$B$12),0)</f>
        <v>0</v>
      </c>
      <c r="Q228">
        <f>IFERROR(FIND($B228,Impacted_specs!$B$13),0)</f>
        <v>0</v>
      </c>
      <c r="R228">
        <f>IFERROR(FIND($B228,Impacted_specs!$B$14),0)</f>
        <v>0</v>
      </c>
      <c r="S228">
        <f>IFERROR(FIND($B228,Impacted_specs!$B$15),0)</f>
        <v>0</v>
      </c>
      <c r="T228">
        <f>IFERROR(FIND($B228,Impacted_specs!$B$16),0)</f>
        <v>0</v>
      </c>
      <c r="V228">
        <f>IFERROR(FIND($B228,Impacted_specs!$B$18),0)</f>
        <v>0</v>
      </c>
      <c r="W228">
        <f>IFERROR(FIND($B228,Impacted_specs!$B$19),0)</f>
        <v>0</v>
      </c>
      <c r="X228">
        <f>IFERROR(FIND($B228,Impacted_specs!$B$20),0)</f>
        <v>0</v>
      </c>
      <c r="Y228">
        <f>IFERROR(FIND($B228,Impacted_specs!$B$21),0)</f>
        <v>0</v>
      </c>
      <c r="Z228">
        <f>IFERROR(FIND($B228,Impacted_specs!$B$22),0)</f>
        <v>0</v>
      </c>
      <c r="AA228">
        <f>IFERROR(FIND($B228,Impacted_specs!$B$23),0)</f>
        <v>0</v>
      </c>
      <c r="AC228">
        <f>IFERROR(FIND($B228,Impacted_specs!$B$24),0)</f>
        <v>0</v>
      </c>
    </row>
    <row r="229" spans="1:29">
      <c r="A229" s="1" t="s">
        <v>1733</v>
      </c>
      <c r="B229" s="11" t="str">
        <f t="shared" si="3"/>
        <v>37.808</v>
      </c>
      <c r="C229" s="2" t="s">
        <v>1734</v>
      </c>
      <c r="D229" s="1" t="s">
        <v>1179</v>
      </c>
      <c r="F229">
        <f>IFERROR(FIND($B229,Impacted_specs!$B$2),0)</f>
        <v>0</v>
      </c>
      <c r="G229">
        <f>IFERROR(FIND($B229,Impacted_specs!$B$3),0)</f>
        <v>0</v>
      </c>
      <c r="H229">
        <f>IFERROR(FIND($B229,Impacted_specs!$B$4),0)</f>
        <v>0</v>
      </c>
      <c r="J229">
        <f>IFERROR(FIND($B229,Impacted_specs!$B$6),0)</f>
        <v>0</v>
      </c>
      <c r="K229">
        <f>IFERROR(FIND($B229,Impacted_specs!$B$7),0)</f>
        <v>0</v>
      </c>
      <c r="L229">
        <f>IFERROR(FIND($B229,Impacted_specs!$B$8),0)</f>
        <v>0</v>
      </c>
      <c r="N229">
        <f>IFERROR(FIND($B229,Impacted_specs!$B$10),0)</f>
        <v>0</v>
      </c>
      <c r="O229">
        <f>IFERROR(FIND($B229,Impacted_specs!$B$11),0)</f>
        <v>0</v>
      </c>
      <c r="P229">
        <f>IFERROR(FIND($B229,Impacted_specs!$B$12),0)</f>
        <v>0</v>
      </c>
      <c r="Q229">
        <f>IFERROR(FIND($B229,Impacted_specs!$B$13),0)</f>
        <v>0</v>
      </c>
      <c r="R229">
        <f>IFERROR(FIND($B229,Impacted_specs!$B$14),0)</f>
        <v>0</v>
      </c>
      <c r="S229">
        <f>IFERROR(FIND($B229,Impacted_specs!$B$15),0)</f>
        <v>0</v>
      </c>
      <c r="T229">
        <f>IFERROR(FIND($B229,Impacted_specs!$B$16),0)</f>
        <v>0</v>
      </c>
      <c r="V229">
        <f>IFERROR(FIND($B229,Impacted_specs!$B$18),0)</f>
        <v>0</v>
      </c>
      <c r="W229">
        <f>IFERROR(FIND($B229,Impacted_specs!$B$19),0)</f>
        <v>0</v>
      </c>
      <c r="X229">
        <f>IFERROR(FIND($B229,Impacted_specs!$B$20),0)</f>
        <v>0</v>
      </c>
      <c r="Y229">
        <f>IFERROR(FIND($B229,Impacted_specs!$B$21),0)</f>
        <v>0</v>
      </c>
      <c r="Z229">
        <f>IFERROR(FIND($B229,Impacted_specs!$B$22),0)</f>
        <v>0</v>
      </c>
      <c r="AA229">
        <f>IFERROR(FIND($B229,Impacted_specs!$B$23),0)</f>
        <v>0</v>
      </c>
      <c r="AC229">
        <f>IFERROR(FIND($B229,Impacted_specs!$B$24),0)</f>
        <v>0</v>
      </c>
    </row>
    <row r="230" spans="1:29">
      <c r="A230" s="1" t="s">
        <v>1735</v>
      </c>
      <c r="B230" s="11" t="str">
        <f t="shared" si="3"/>
        <v>37.809</v>
      </c>
      <c r="C230" s="2" t="s">
        <v>1736</v>
      </c>
      <c r="D230" s="1" t="s">
        <v>1179</v>
      </c>
      <c r="F230">
        <f>IFERROR(FIND($B230,Impacted_specs!$B$2),0)</f>
        <v>0</v>
      </c>
      <c r="G230">
        <f>IFERROR(FIND($B230,Impacted_specs!$B$3),0)</f>
        <v>0</v>
      </c>
      <c r="H230">
        <f>IFERROR(FIND($B230,Impacted_specs!$B$4),0)</f>
        <v>0</v>
      </c>
      <c r="J230">
        <f>IFERROR(FIND($B230,Impacted_specs!$B$6),0)</f>
        <v>0</v>
      </c>
      <c r="K230">
        <f>IFERROR(FIND($B230,Impacted_specs!$B$7),0)</f>
        <v>0</v>
      </c>
      <c r="L230">
        <f>IFERROR(FIND($B230,Impacted_specs!$B$8),0)</f>
        <v>0</v>
      </c>
      <c r="N230">
        <f>IFERROR(FIND($B230,Impacted_specs!$B$10),0)</f>
        <v>0</v>
      </c>
      <c r="O230">
        <f>IFERROR(FIND($B230,Impacted_specs!$B$11),0)</f>
        <v>0</v>
      </c>
      <c r="P230">
        <f>IFERROR(FIND($B230,Impacted_specs!$B$12),0)</f>
        <v>0</v>
      </c>
      <c r="Q230">
        <f>IFERROR(FIND($B230,Impacted_specs!$B$13),0)</f>
        <v>0</v>
      </c>
      <c r="R230">
        <f>IFERROR(FIND($B230,Impacted_specs!$B$14),0)</f>
        <v>0</v>
      </c>
      <c r="S230">
        <f>IFERROR(FIND($B230,Impacted_specs!$B$15),0)</f>
        <v>0</v>
      </c>
      <c r="T230">
        <f>IFERROR(FIND($B230,Impacted_specs!$B$16),0)</f>
        <v>0</v>
      </c>
      <c r="V230">
        <f>IFERROR(FIND($B230,Impacted_specs!$B$18),0)</f>
        <v>0</v>
      </c>
      <c r="W230">
        <f>IFERROR(FIND($B230,Impacted_specs!$B$19),0)</f>
        <v>0</v>
      </c>
      <c r="X230">
        <f>IFERROR(FIND($B230,Impacted_specs!$B$20),0)</f>
        <v>0</v>
      </c>
      <c r="Y230">
        <f>IFERROR(FIND($B230,Impacted_specs!$B$21),0)</f>
        <v>0</v>
      </c>
      <c r="Z230">
        <f>IFERROR(FIND($B230,Impacted_specs!$B$22),0)</f>
        <v>0</v>
      </c>
      <c r="AA230">
        <f>IFERROR(FIND($B230,Impacted_specs!$B$23),0)</f>
        <v>0</v>
      </c>
      <c r="AC230">
        <f>IFERROR(FIND($B230,Impacted_specs!$B$24),0)</f>
        <v>0</v>
      </c>
    </row>
    <row r="231" spans="1:29">
      <c r="A231" s="1" t="s">
        <v>1737</v>
      </c>
      <c r="B231" s="11" t="str">
        <f t="shared" si="3"/>
        <v>37.810</v>
      </c>
      <c r="C231" s="2" t="s">
        <v>1738</v>
      </c>
      <c r="D231" s="1" t="s">
        <v>1179</v>
      </c>
      <c r="F231">
        <f>IFERROR(FIND($B231,Impacted_specs!$B$2),0)</f>
        <v>0</v>
      </c>
      <c r="G231">
        <f>IFERROR(FIND($B231,Impacted_specs!$B$3),0)</f>
        <v>0</v>
      </c>
      <c r="H231">
        <f>IFERROR(FIND($B231,Impacted_specs!$B$4),0)</f>
        <v>0</v>
      </c>
      <c r="J231">
        <f>IFERROR(FIND($B231,Impacted_specs!$B$6),0)</f>
        <v>0</v>
      </c>
      <c r="K231">
        <f>IFERROR(FIND($B231,Impacted_specs!$B$7),0)</f>
        <v>0</v>
      </c>
      <c r="L231">
        <f>IFERROR(FIND($B231,Impacted_specs!$B$8),0)</f>
        <v>0</v>
      </c>
      <c r="N231">
        <f>IFERROR(FIND($B231,Impacted_specs!$B$10),0)</f>
        <v>0</v>
      </c>
      <c r="O231">
        <f>IFERROR(FIND($B231,Impacted_specs!$B$11),0)</f>
        <v>0</v>
      </c>
      <c r="P231">
        <f>IFERROR(FIND($B231,Impacted_specs!$B$12),0)</f>
        <v>0</v>
      </c>
      <c r="Q231">
        <f>IFERROR(FIND($B231,Impacted_specs!$B$13),0)</f>
        <v>0</v>
      </c>
      <c r="R231">
        <f>IFERROR(FIND($B231,Impacted_specs!$B$14),0)</f>
        <v>0</v>
      </c>
      <c r="S231">
        <f>IFERROR(FIND($B231,Impacted_specs!$B$15),0)</f>
        <v>0</v>
      </c>
      <c r="T231">
        <f>IFERROR(FIND($B231,Impacted_specs!$B$16),0)</f>
        <v>0</v>
      </c>
      <c r="V231">
        <f>IFERROR(FIND($B231,Impacted_specs!$B$18),0)</f>
        <v>0</v>
      </c>
      <c r="W231">
        <f>IFERROR(FIND($B231,Impacted_specs!$B$19),0)</f>
        <v>0</v>
      </c>
      <c r="X231">
        <f>IFERROR(FIND($B231,Impacted_specs!$B$20),0)</f>
        <v>0</v>
      </c>
      <c r="Y231">
        <f>IFERROR(FIND($B231,Impacted_specs!$B$21),0)</f>
        <v>0</v>
      </c>
      <c r="Z231">
        <f>IFERROR(FIND($B231,Impacted_specs!$B$22),0)</f>
        <v>0</v>
      </c>
      <c r="AA231">
        <f>IFERROR(FIND($B231,Impacted_specs!$B$23),0)</f>
        <v>0</v>
      </c>
      <c r="AC231">
        <f>IFERROR(FIND($B231,Impacted_specs!$B$24),0)</f>
        <v>0</v>
      </c>
    </row>
    <row r="232" spans="1:29">
      <c r="A232" s="1" t="s">
        <v>1739</v>
      </c>
      <c r="B232" s="11" t="str">
        <f t="shared" si="3"/>
        <v>37.811</v>
      </c>
      <c r="C232" s="2" t="s">
        <v>1740</v>
      </c>
      <c r="D232" s="1" t="s">
        <v>1179</v>
      </c>
      <c r="F232">
        <f>IFERROR(FIND($B232,Impacted_specs!$B$2),0)</f>
        <v>0</v>
      </c>
      <c r="G232">
        <f>IFERROR(FIND($B232,Impacted_specs!$B$3),0)</f>
        <v>0</v>
      </c>
      <c r="H232">
        <f>IFERROR(FIND($B232,Impacted_specs!$B$4),0)</f>
        <v>0</v>
      </c>
      <c r="J232">
        <f>IFERROR(FIND($B232,Impacted_specs!$B$6),0)</f>
        <v>0</v>
      </c>
      <c r="K232">
        <f>IFERROR(FIND($B232,Impacted_specs!$B$7),0)</f>
        <v>0</v>
      </c>
      <c r="L232">
        <f>IFERROR(FIND($B232,Impacted_specs!$B$8),0)</f>
        <v>0</v>
      </c>
      <c r="N232">
        <f>IFERROR(FIND($B232,Impacted_specs!$B$10),0)</f>
        <v>0</v>
      </c>
      <c r="O232">
        <f>IFERROR(FIND($B232,Impacted_specs!$B$11),0)</f>
        <v>0</v>
      </c>
      <c r="P232">
        <f>IFERROR(FIND($B232,Impacted_specs!$B$12),0)</f>
        <v>0</v>
      </c>
      <c r="Q232">
        <f>IFERROR(FIND($B232,Impacted_specs!$B$13),0)</f>
        <v>0</v>
      </c>
      <c r="R232">
        <f>IFERROR(FIND($B232,Impacted_specs!$B$14),0)</f>
        <v>0</v>
      </c>
      <c r="S232">
        <f>IFERROR(FIND($B232,Impacted_specs!$B$15),0)</f>
        <v>0</v>
      </c>
      <c r="T232">
        <f>IFERROR(FIND($B232,Impacted_specs!$B$16),0)</f>
        <v>0</v>
      </c>
      <c r="V232">
        <f>IFERROR(FIND($B232,Impacted_specs!$B$18),0)</f>
        <v>0</v>
      </c>
      <c r="W232">
        <f>IFERROR(FIND($B232,Impacted_specs!$B$19),0)</f>
        <v>0</v>
      </c>
      <c r="X232">
        <f>IFERROR(FIND($B232,Impacted_specs!$B$20),0)</f>
        <v>0</v>
      </c>
      <c r="Y232">
        <f>IFERROR(FIND($B232,Impacted_specs!$B$21),0)</f>
        <v>0</v>
      </c>
      <c r="Z232">
        <f>IFERROR(FIND($B232,Impacted_specs!$B$22),0)</f>
        <v>0</v>
      </c>
      <c r="AA232">
        <f>IFERROR(FIND($B232,Impacted_specs!$B$23),0)</f>
        <v>0</v>
      </c>
      <c r="AC232">
        <f>IFERROR(FIND($B232,Impacted_specs!$B$24),0)</f>
        <v>0</v>
      </c>
    </row>
    <row r="233" spans="1:29">
      <c r="A233" s="1" t="s">
        <v>1741</v>
      </c>
      <c r="B233" s="11" t="str">
        <f t="shared" si="3"/>
        <v>37.812</v>
      </c>
      <c r="C233" s="2" t="s">
        <v>1742</v>
      </c>
      <c r="D233" s="1" t="s">
        <v>1743</v>
      </c>
      <c r="F233">
        <f>IFERROR(FIND($B233,Impacted_specs!$B$2),0)</f>
        <v>0</v>
      </c>
      <c r="G233">
        <f>IFERROR(FIND($B233,Impacted_specs!$B$3),0)</f>
        <v>0</v>
      </c>
      <c r="H233">
        <f>IFERROR(FIND($B233,Impacted_specs!$B$4),0)</f>
        <v>0</v>
      </c>
      <c r="J233">
        <f>IFERROR(FIND($B233,Impacted_specs!$B$6),0)</f>
        <v>0</v>
      </c>
      <c r="K233">
        <f>IFERROR(FIND($B233,Impacted_specs!$B$7),0)</f>
        <v>0</v>
      </c>
      <c r="L233">
        <f>IFERROR(FIND($B233,Impacted_specs!$B$8),0)</f>
        <v>0</v>
      </c>
      <c r="N233">
        <f>IFERROR(FIND($B233,Impacted_specs!$B$10),0)</f>
        <v>0</v>
      </c>
      <c r="O233">
        <f>IFERROR(FIND($B233,Impacted_specs!$B$11),0)</f>
        <v>0</v>
      </c>
      <c r="P233">
        <f>IFERROR(FIND($B233,Impacted_specs!$B$12),0)</f>
        <v>0</v>
      </c>
      <c r="Q233">
        <f>IFERROR(FIND($B233,Impacted_specs!$B$13),0)</f>
        <v>0</v>
      </c>
      <c r="R233">
        <f>IFERROR(FIND($B233,Impacted_specs!$B$14),0)</f>
        <v>0</v>
      </c>
      <c r="S233">
        <f>IFERROR(FIND($B233,Impacted_specs!$B$15),0)</f>
        <v>0</v>
      </c>
      <c r="T233">
        <f>IFERROR(FIND($B233,Impacted_specs!$B$16),0)</f>
        <v>0</v>
      </c>
      <c r="V233">
        <f>IFERROR(FIND($B233,Impacted_specs!$B$18),0)</f>
        <v>0</v>
      </c>
      <c r="W233">
        <f>IFERROR(FIND($B233,Impacted_specs!$B$19),0)</f>
        <v>0</v>
      </c>
      <c r="X233">
        <f>IFERROR(FIND($B233,Impacted_specs!$B$20),0)</f>
        <v>0</v>
      </c>
      <c r="Y233">
        <f>IFERROR(FIND($B233,Impacted_specs!$B$21),0)</f>
        <v>0</v>
      </c>
      <c r="Z233">
        <f>IFERROR(FIND($B233,Impacted_specs!$B$22),0)</f>
        <v>0</v>
      </c>
      <c r="AA233">
        <f>IFERROR(FIND($B233,Impacted_specs!$B$23),0)</f>
        <v>0</v>
      </c>
      <c r="AC233">
        <f>IFERROR(FIND($B233,Impacted_specs!$B$24),0)</f>
        <v>0</v>
      </c>
    </row>
    <row r="234" spans="1:29">
      <c r="A234" s="1" t="s">
        <v>1744</v>
      </c>
      <c r="B234" s="11" t="str">
        <f t="shared" si="3"/>
        <v>37.814</v>
      </c>
      <c r="C234" s="2" t="s">
        <v>1745</v>
      </c>
      <c r="D234" s="1" t="s">
        <v>1746</v>
      </c>
      <c r="F234">
        <f>IFERROR(FIND($B234,Impacted_specs!$B$2),0)</f>
        <v>0</v>
      </c>
      <c r="G234">
        <f>IFERROR(FIND($B234,Impacted_specs!$B$3),0)</f>
        <v>0</v>
      </c>
      <c r="H234">
        <f>IFERROR(FIND($B234,Impacted_specs!$B$4),0)</f>
        <v>0</v>
      </c>
      <c r="J234">
        <f>IFERROR(FIND($B234,Impacted_specs!$B$6),0)</f>
        <v>0</v>
      </c>
      <c r="K234">
        <f>IFERROR(FIND($B234,Impacted_specs!$B$7),0)</f>
        <v>0</v>
      </c>
      <c r="L234">
        <f>IFERROR(FIND($B234,Impacted_specs!$B$8),0)</f>
        <v>0</v>
      </c>
      <c r="N234">
        <f>IFERROR(FIND($B234,Impacted_specs!$B$10),0)</f>
        <v>0</v>
      </c>
      <c r="O234">
        <f>IFERROR(FIND($B234,Impacted_specs!$B$11),0)</f>
        <v>0</v>
      </c>
      <c r="P234">
        <f>IFERROR(FIND($B234,Impacted_specs!$B$12),0)</f>
        <v>0</v>
      </c>
      <c r="Q234">
        <f>IFERROR(FIND($B234,Impacted_specs!$B$13),0)</f>
        <v>0</v>
      </c>
      <c r="R234">
        <f>IFERROR(FIND($B234,Impacted_specs!$B$14),0)</f>
        <v>0</v>
      </c>
      <c r="S234">
        <f>IFERROR(FIND($B234,Impacted_specs!$B$15),0)</f>
        <v>0</v>
      </c>
      <c r="T234">
        <f>IFERROR(FIND($B234,Impacted_specs!$B$16),0)</f>
        <v>0</v>
      </c>
      <c r="V234">
        <f>IFERROR(FIND($B234,Impacted_specs!$B$18),0)</f>
        <v>0</v>
      </c>
      <c r="W234">
        <f>IFERROR(FIND($B234,Impacted_specs!$B$19),0)</f>
        <v>0</v>
      </c>
      <c r="X234">
        <f>IFERROR(FIND($B234,Impacted_specs!$B$20),0)</f>
        <v>0</v>
      </c>
      <c r="Y234">
        <f>IFERROR(FIND($B234,Impacted_specs!$B$21),0)</f>
        <v>0</v>
      </c>
      <c r="Z234">
        <f>IFERROR(FIND($B234,Impacted_specs!$B$22),0)</f>
        <v>0</v>
      </c>
      <c r="AA234">
        <f>IFERROR(FIND($B234,Impacted_specs!$B$23),0)</f>
        <v>0</v>
      </c>
      <c r="AC234">
        <f>IFERROR(FIND($B234,Impacted_specs!$B$24),0)</f>
        <v>0</v>
      </c>
    </row>
    <row r="235" spans="1:29">
      <c r="A235" s="1" t="s">
        <v>1747</v>
      </c>
      <c r="B235" s="11" t="str">
        <f t="shared" si="3"/>
        <v>37.815</v>
      </c>
      <c r="C235" s="2" t="s">
        <v>1748</v>
      </c>
      <c r="D235" s="1" t="s">
        <v>1749</v>
      </c>
      <c r="F235">
        <f>IFERROR(FIND($B235,Impacted_specs!$B$2),0)</f>
        <v>0</v>
      </c>
      <c r="G235">
        <f>IFERROR(FIND($B235,Impacted_specs!$B$3),0)</f>
        <v>0</v>
      </c>
      <c r="H235">
        <f>IFERROR(FIND($B235,Impacted_specs!$B$4),0)</f>
        <v>0</v>
      </c>
      <c r="J235">
        <f>IFERROR(FIND($B235,Impacted_specs!$B$6),0)</f>
        <v>0</v>
      </c>
      <c r="K235">
        <f>IFERROR(FIND($B235,Impacted_specs!$B$7),0)</f>
        <v>0</v>
      </c>
      <c r="L235">
        <f>IFERROR(FIND($B235,Impacted_specs!$B$8),0)</f>
        <v>0</v>
      </c>
      <c r="N235">
        <f>IFERROR(FIND($B235,Impacted_specs!$B$10),0)</f>
        <v>0</v>
      </c>
      <c r="O235">
        <f>IFERROR(FIND($B235,Impacted_specs!$B$11),0)</f>
        <v>0</v>
      </c>
      <c r="P235">
        <f>IFERROR(FIND($B235,Impacted_specs!$B$12),0)</f>
        <v>0</v>
      </c>
      <c r="Q235">
        <f>IFERROR(FIND($B235,Impacted_specs!$B$13),0)</f>
        <v>0</v>
      </c>
      <c r="R235">
        <f>IFERROR(FIND($B235,Impacted_specs!$B$14),0)</f>
        <v>0</v>
      </c>
      <c r="S235">
        <f>IFERROR(FIND($B235,Impacted_specs!$B$15),0)</f>
        <v>0</v>
      </c>
      <c r="T235">
        <f>IFERROR(FIND($B235,Impacted_specs!$B$16),0)</f>
        <v>0</v>
      </c>
      <c r="V235">
        <f>IFERROR(FIND($B235,Impacted_specs!$B$18),0)</f>
        <v>0</v>
      </c>
      <c r="W235">
        <f>IFERROR(FIND($B235,Impacted_specs!$B$19),0)</f>
        <v>0</v>
      </c>
      <c r="X235">
        <f>IFERROR(FIND($B235,Impacted_specs!$B$20),0)</f>
        <v>0</v>
      </c>
      <c r="Y235">
        <f>IFERROR(FIND($B235,Impacted_specs!$B$21),0)</f>
        <v>0</v>
      </c>
      <c r="Z235">
        <f>IFERROR(FIND($B235,Impacted_specs!$B$22),0)</f>
        <v>0</v>
      </c>
      <c r="AA235">
        <f>IFERROR(FIND($B235,Impacted_specs!$B$23),0)</f>
        <v>0</v>
      </c>
      <c r="AC235">
        <f>IFERROR(FIND($B235,Impacted_specs!$B$24),0)</f>
        <v>0</v>
      </c>
    </row>
    <row r="236" spans="1:29">
      <c r="A236" s="1" t="s">
        <v>1750</v>
      </c>
      <c r="B236" s="11" t="str">
        <f t="shared" si="3"/>
        <v>37.823</v>
      </c>
      <c r="C236" s="2" t="s">
        <v>1751</v>
      </c>
      <c r="D236" s="1" t="s">
        <v>1752</v>
      </c>
      <c r="F236">
        <f>IFERROR(FIND($B236,Impacted_specs!$B$2),0)</f>
        <v>0</v>
      </c>
      <c r="G236">
        <f>IFERROR(FIND($B236,Impacted_specs!$B$3),0)</f>
        <v>0</v>
      </c>
      <c r="H236">
        <f>IFERROR(FIND($B236,Impacted_specs!$B$4),0)</f>
        <v>0</v>
      </c>
      <c r="J236">
        <f>IFERROR(FIND($B236,Impacted_specs!$B$6),0)</f>
        <v>0</v>
      </c>
      <c r="K236">
        <f>IFERROR(FIND($B236,Impacted_specs!$B$7),0)</f>
        <v>0</v>
      </c>
      <c r="L236">
        <f>IFERROR(FIND($B236,Impacted_specs!$B$8),0)</f>
        <v>0</v>
      </c>
      <c r="N236">
        <f>IFERROR(FIND($B236,Impacted_specs!$B$10),0)</f>
        <v>0</v>
      </c>
      <c r="O236">
        <f>IFERROR(FIND($B236,Impacted_specs!$B$11),0)</f>
        <v>0</v>
      </c>
      <c r="P236">
        <f>IFERROR(FIND($B236,Impacted_specs!$B$12),0)</f>
        <v>0</v>
      </c>
      <c r="Q236">
        <f>IFERROR(FIND($B236,Impacted_specs!$B$13),0)</f>
        <v>0</v>
      </c>
      <c r="R236">
        <f>IFERROR(FIND($B236,Impacted_specs!$B$14),0)</f>
        <v>0</v>
      </c>
      <c r="S236">
        <f>IFERROR(FIND($B236,Impacted_specs!$B$15),0)</f>
        <v>0</v>
      </c>
      <c r="T236">
        <f>IFERROR(FIND($B236,Impacted_specs!$B$16),0)</f>
        <v>0</v>
      </c>
      <c r="V236">
        <f>IFERROR(FIND($B236,Impacted_specs!$B$18),0)</f>
        <v>0</v>
      </c>
      <c r="W236">
        <f>IFERROR(FIND($B236,Impacted_specs!$B$19),0)</f>
        <v>0</v>
      </c>
      <c r="X236">
        <f>IFERROR(FIND($B236,Impacted_specs!$B$20),0)</f>
        <v>0</v>
      </c>
      <c r="Y236">
        <f>IFERROR(FIND($B236,Impacted_specs!$B$21),0)</f>
        <v>0</v>
      </c>
      <c r="Z236">
        <f>IFERROR(FIND($B236,Impacted_specs!$B$22),0)</f>
        <v>0</v>
      </c>
      <c r="AA236">
        <f>IFERROR(FIND($B236,Impacted_specs!$B$23),0)</f>
        <v>0</v>
      </c>
      <c r="AC236">
        <f>IFERROR(FIND($B236,Impacted_specs!$B$24),0)</f>
        <v>0</v>
      </c>
    </row>
    <row r="237" spans="1:29">
      <c r="A237" s="1" t="s">
        <v>1753</v>
      </c>
      <c r="B237" s="11" t="str">
        <f t="shared" si="3"/>
        <v>37.824</v>
      </c>
      <c r="C237" s="2" t="s">
        <v>1754</v>
      </c>
      <c r="D237" s="1" t="s">
        <v>1755</v>
      </c>
      <c r="F237">
        <f>IFERROR(FIND($B237,Impacted_specs!$B$2),0)</f>
        <v>0</v>
      </c>
      <c r="G237">
        <f>IFERROR(FIND($B237,Impacted_specs!$B$3),0)</f>
        <v>0</v>
      </c>
      <c r="H237">
        <f>IFERROR(FIND($B237,Impacted_specs!$B$4),0)</f>
        <v>0</v>
      </c>
      <c r="J237">
        <f>IFERROR(FIND($B237,Impacted_specs!$B$6),0)</f>
        <v>0</v>
      </c>
      <c r="K237">
        <f>IFERROR(FIND($B237,Impacted_specs!$B$7),0)</f>
        <v>0</v>
      </c>
      <c r="L237">
        <f>IFERROR(FIND($B237,Impacted_specs!$B$8),0)</f>
        <v>0</v>
      </c>
      <c r="N237">
        <f>IFERROR(FIND($B237,Impacted_specs!$B$10),0)</f>
        <v>0</v>
      </c>
      <c r="O237">
        <f>IFERROR(FIND($B237,Impacted_specs!$B$11),0)</f>
        <v>0</v>
      </c>
      <c r="P237">
        <f>IFERROR(FIND($B237,Impacted_specs!$B$12),0)</f>
        <v>0</v>
      </c>
      <c r="Q237">
        <f>IFERROR(FIND($B237,Impacted_specs!$B$13),0)</f>
        <v>0</v>
      </c>
      <c r="R237">
        <f>IFERROR(FIND($B237,Impacted_specs!$B$14),0)</f>
        <v>0</v>
      </c>
      <c r="S237">
        <f>IFERROR(FIND($B237,Impacted_specs!$B$15),0)</f>
        <v>0</v>
      </c>
      <c r="T237">
        <f>IFERROR(FIND($B237,Impacted_specs!$B$16),0)</f>
        <v>0</v>
      </c>
      <c r="V237">
        <f>IFERROR(FIND($B237,Impacted_specs!$B$18),0)</f>
        <v>0</v>
      </c>
      <c r="W237">
        <f>IFERROR(FIND($B237,Impacted_specs!$B$19),0)</f>
        <v>0</v>
      </c>
      <c r="X237">
        <f>IFERROR(FIND($B237,Impacted_specs!$B$20),0)</f>
        <v>0</v>
      </c>
      <c r="Y237">
        <f>IFERROR(FIND($B237,Impacted_specs!$B$21),0)</f>
        <v>0</v>
      </c>
      <c r="Z237">
        <f>IFERROR(FIND($B237,Impacted_specs!$B$22),0)</f>
        <v>0</v>
      </c>
      <c r="AA237">
        <f>IFERROR(FIND($B237,Impacted_specs!$B$23),0)</f>
        <v>0</v>
      </c>
      <c r="AC237">
        <f>IFERROR(FIND($B237,Impacted_specs!$B$24),0)</f>
        <v>0</v>
      </c>
    </row>
    <row r="238" spans="1:29">
      <c r="A238" s="1" t="s">
        <v>1756</v>
      </c>
      <c r="B238" s="11" t="str">
        <f t="shared" si="3"/>
        <v>37.825</v>
      </c>
      <c r="C238" s="2" t="s">
        <v>1757</v>
      </c>
      <c r="D238" s="1" t="s">
        <v>1758</v>
      </c>
      <c r="F238">
        <f>IFERROR(FIND($B238,Impacted_specs!$B$2),0)</f>
        <v>0</v>
      </c>
      <c r="G238">
        <f>IFERROR(FIND($B238,Impacted_specs!$B$3),0)</f>
        <v>0</v>
      </c>
      <c r="H238">
        <f>IFERROR(FIND($B238,Impacted_specs!$B$4),0)</f>
        <v>0</v>
      </c>
      <c r="J238">
        <f>IFERROR(FIND($B238,Impacted_specs!$B$6),0)</f>
        <v>0</v>
      </c>
      <c r="K238">
        <f>IFERROR(FIND($B238,Impacted_specs!$B$7),0)</f>
        <v>0</v>
      </c>
      <c r="L238">
        <f>IFERROR(FIND($B238,Impacted_specs!$B$8),0)</f>
        <v>0</v>
      </c>
      <c r="N238">
        <f>IFERROR(FIND($B238,Impacted_specs!$B$10),0)</f>
        <v>0</v>
      </c>
      <c r="O238">
        <f>IFERROR(FIND($B238,Impacted_specs!$B$11),0)</f>
        <v>0</v>
      </c>
      <c r="P238">
        <f>IFERROR(FIND($B238,Impacted_specs!$B$12),0)</f>
        <v>0</v>
      </c>
      <c r="Q238">
        <f>IFERROR(FIND($B238,Impacted_specs!$B$13),0)</f>
        <v>0</v>
      </c>
      <c r="R238">
        <f>IFERROR(FIND($B238,Impacted_specs!$B$14),0)</f>
        <v>0</v>
      </c>
      <c r="S238">
        <f>IFERROR(FIND($B238,Impacted_specs!$B$15),0)</f>
        <v>0</v>
      </c>
      <c r="T238">
        <f>IFERROR(FIND($B238,Impacted_specs!$B$16),0)</f>
        <v>0</v>
      </c>
      <c r="V238">
        <f>IFERROR(FIND($B238,Impacted_specs!$B$18),0)</f>
        <v>0</v>
      </c>
      <c r="W238">
        <f>IFERROR(FIND($B238,Impacted_specs!$B$19),0)</f>
        <v>0</v>
      </c>
      <c r="X238">
        <f>IFERROR(FIND($B238,Impacted_specs!$B$20),0)</f>
        <v>0</v>
      </c>
      <c r="Y238">
        <f>IFERROR(FIND($B238,Impacted_specs!$B$21),0)</f>
        <v>0</v>
      </c>
      <c r="Z238">
        <f>IFERROR(FIND($B238,Impacted_specs!$B$22),0)</f>
        <v>0</v>
      </c>
      <c r="AA238">
        <f>IFERROR(FIND($B238,Impacted_specs!$B$23),0)</f>
        <v>0</v>
      </c>
      <c r="AC238">
        <f>IFERROR(FIND($B238,Impacted_specs!$B$24),0)</f>
        <v>0</v>
      </c>
    </row>
    <row r="239" spans="1:29">
      <c r="A239" s="1" t="s">
        <v>1759</v>
      </c>
      <c r="B239" s="11" t="str">
        <f t="shared" si="3"/>
        <v>37.826</v>
      </c>
      <c r="C239" s="2" t="s">
        <v>1760</v>
      </c>
      <c r="D239" s="1" t="s">
        <v>1761</v>
      </c>
      <c r="F239">
        <f>IFERROR(FIND($B239,Impacted_specs!$B$2),0)</f>
        <v>0</v>
      </c>
      <c r="G239">
        <f>IFERROR(FIND($B239,Impacted_specs!$B$3),0)</f>
        <v>0</v>
      </c>
      <c r="H239">
        <f>IFERROR(FIND($B239,Impacted_specs!$B$4),0)</f>
        <v>0</v>
      </c>
      <c r="J239">
        <f>IFERROR(FIND($B239,Impacted_specs!$B$6),0)</f>
        <v>0</v>
      </c>
      <c r="K239">
        <f>IFERROR(FIND($B239,Impacted_specs!$B$7),0)</f>
        <v>0</v>
      </c>
      <c r="L239">
        <f>IFERROR(FIND($B239,Impacted_specs!$B$8),0)</f>
        <v>0</v>
      </c>
      <c r="N239">
        <f>IFERROR(FIND($B239,Impacted_specs!$B$10),0)</f>
        <v>0</v>
      </c>
      <c r="O239">
        <f>IFERROR(FIND($B239,Impacted_specs!$B$11),0)</f>
        <v>0</v>
      </c>
      <c r="P239">
        <f>IFERROR(FIND($B239,Impacted_specs!$B$12),0)</f>
        <v>0</v>
      </c>
      <c r="Q239">
        <f>IFERROR(FIND($B239,Impacted_specs!$B$13),0)</f>
        <v>0</v>
      </c>
      <c r="R239">
        <f>IFERROR(FIND($B239,Impacted_specs!$B$14),0)</f>
        <v>0</v>
      </c>
      <c r="S239">
        <f>IFERROR(FIND($B239,Impacted_specs!$B$15),0)</f>
        <v>0</v>
      </c>
      <c r="T239">
        <f>IFERROR(FIND($B239,Impacted_specs!$B$16),0)</f>
        <v>0</v>
      </c>
      <c r="V239">
        <f>IFERROR(FIND($B239,Impacted_specs!$B$18),0)</f>
        <v>0</v>
      </c>
      <c r="W239">
        <f>IFERROR(FIND($B239,Impacted_specs!$B$19),0)</f>
        <v>0</v>
      </c>
      <c r="X239">
        <f>IFERROR(FIND($B239,Impacted_specs!$B$20),0)</f>
        <v>0</v>
      </c>
      <c r="Y239">
        <f>IFERROR(FIND($B239,Impacted_specs!$B$21),0)</f>
        <v>0</v>
      </c>
      <c r="Z239">
        <f>IFERROR(FIND($B239,Impacted_specs!$B$22),0)</f>
        <v>0</v>
      </c>
      <c r="AA239">
        <f>IFERROR(FIND($B239,Impacted_specs!$B$23),0)</f>
        <v>0</v>
      </c>
      <c r="AC239">
        <f>IFERROR(FIND($B239,Impacted_specs!$B$24),0)</f>
        <v>0</v>
      </c>
    </row>
    <row r="240" spans="1:29">
      <c r="A240" s="1" t="s">
        <v>1762</v>
      </c>
      <c r="B240" s="11" t="str">
        <f t="shared" si="3"/>
        <v>37.840</v>
      </c>
      <c r="C240" s="2" t="s">
        <v>1763</v>
      </c>
      <c r="D240" s="1" t="s">
        <v>1516</v>
      </c>
      <c r="F240">
        <f>IFERROR(FIND($B240,Impacted_specs!$B$2),0)</f>
        <v>0</v>
      </c>
      <c r="G240">
        <f>IFERROR(FIND($B240,Impacted_specs!$B$3),0)</f>
        <v>0</v>
      </c>
      <c r="H240">
        <f>IFERROR(FIND($B240,Impacted_specs!$B$4),0)</f>
        <v>0</v>
      </c>
      <c r="J240">
        <f>IFERROR(FIND($B240,Impacted_specs!$B$6),0)</f>
        <v>0</v>
      </c>
      <c r="K240">
        <f>IFERROR(FIND($B240,Impacted_specs!$B$7),0)</f>
        <v>0</v>
      </c>
      <c r="L240">
        <f>IFERROR(FIND($B240,Impacted_specs!$B$8),0)</f>
        <v>0</v>
      </c>
      <c r="N240">
        <f>IFERROR(FIND($B240,Impacted_specs!$B$10),0)</f>
        <v>0</v>
      </c>
      <c r="O240">
        <f>IFERROR(FIND($B240,Impacted_specs!$B$11),0)</f>
        <v>0</v>
      </c>
      <c r="P240">
        <f>IFERROR(FIND($B240,Impacted_specs!$B$12),0)</f>
        <v>0</v>
      </c>
      <c r="Q240">
        <f>IFERROR(FIND($B240,Impacted_specs!$B$13),0)</f>
        <v>0</v>
      </c>
      <c r="R240">
        <f>IFERROR(FIND($B240,Impacted_specs!$B$14),0)</f>
        <v>0</v>
      </c>
      <c r="S240">
        <f>IFERROR(FIND($B240,Impacted_specs!$B$15),0)</f>
        <v>0</v>
      </c>
      <c r="T240">
        <f>IFERROR(FIND($B240,Impacted_specs!$B$16),0)</f>
        <v>0</v>
      </c>
      <c r="V240">
        <f>IFERROR(FIND($B240,Impacted_specs!$B$18),0)</f>
        <v>0</v>
      </c>
      <c r="W240">
        <f>IFERROR(FIND($B240,Impacted_specs!$B$19),0)</f>
        <v>0</v>
      </c>
      <c r="X240">
        <f>IFERROR(FIND($B240,Impacted_specs!$B$20),0)</f>
        <v>0</v>
      </c>
      <c r="Y240">
        <f>IFERROR(FIND($B240,Impacted_specs!$B$21),0)</f>
        <v>0</v>
      </c>
      <c r="Z240">
        <f>IFERROR(FIND($B240,Impacted_specs!$B$22),0)</f>
        <v>0</v>
      </c>
      <c r="AA240">
        <f>IFERROR(FIND($B240,Impacted_specs!$B$23),0)</f>
        <v>0</v>
      </c>
      <c r="AC240">
        <f>IFERROR(FIND($B240,Impacted_specs!$B$24),0)</f>
        <v>0</v>
      </c>
    </row>
    <row r="241" spans="1:29">
      <c r="A241" s="1" t="s">
        <v>1764</v>
      </c>
      <c r="B241" s="11" t="str">
        <f t="shared" si="3"/>
        <v>37.842</v>
      </c>
      <c r="C241" s="2" t="s">
        <v>1765</v>
      </c>
      <c r="D241" s="1" t="s">
        <v>1658</v>
      </c>
      <c r="F241">
        <f>IFERROR(FIND($B241,Impacted_specs!$B$2),0)</f>
        <v>0</v>
      </c>
      <c r="G241">
        <f>IFERROR(FIND($B241,Impacted_specs!$B$3),0)</f>
        <v>0</v>
      </c>
      <c r="H241">
        <f>IFERROR(FIND($B241,Impacted_specs!$B$4),0)</f>
        <v>0</v>
      </c>
      <c r="J241">
        <f>IFERROR(FIND($B241,Impacted_specs!$B$6),0)</f>
        <v>0</v>
      </c>
      <c r="K241">
        <f>IFERROR(FIND($B241,Impacted_specs!$B$7),0)</f>
        <v>0</v>
      </c>
      <c r="L241">
        <f>IFERROR(FIND($B241,Impacted_specs!$B$8),0)</f>
        <v>0</v>
      </c>
      <c r="N241">
        <f>IFERROR(FIND($B241,Impacted_specs!$B$10),0)</f>
        <v>0</v>
      </c>
      <c r="O241">
        <f>IFERROR(FIND($B241,Impacted_specs!$B$11),0)</f>
        <v>0</v>
      </c>
      <c r="P241">
        <f>IFERROR(FIND($B241,Impacted_specs!$B$12),0)</f>
        <v>0</v>
      </c>
      <c r="Q241">
        <f>IFERROR(FIND($B241,Impacted_specs!$B$13),0)</f>
        <v>0</v>
      </c>
      <c r="R241">
        <f>IFERROR(FIND($B241,Impacted_specs!$B$14),0)</f>
        <v>0</v>
      </c>
      <c r="S241">
        <f>IFERROR(FIND($B241,Impacted_specs!$B$15),0)</f>
        <v>0</v>
      </c>
      <c r="T241">
        <f>IFERROR(FIND($B241,Impacted_specs!$B$16),0)</f>
        <v>0</v>
      </c>
      <c r="V241">
        <f>IFERROR(FIND($B241,Impacted_specs!$B$18),0)</f>
        <v>0</v>
      </c>
      <c r="W241">
        <f>IFERROR(FIND($B241,Impacted_specs!$B$19),0)</f>
        <v>0</v>
      </c>
      <c r="X241">
        <f>IFERROR(FIND($B241,Impacted_specs!$B$20),0)</f>
        <v>0</v>
      </c>
      <c r="Y241">
        <f>IFERROR(FIND($B241,Impacted_specs!$B$21),0)</f>
        <v>0</v>
      </c>
      <c r="Z241">
        <f>IFERROR(FIND($B241,Impacted_specs!$B$22),0)</f>
        <v>0</v>
      </c>
      <c r="AA241">
        <f>IFERROR(FIND($B241,Impacted_specs!$B$23),0)</f>
        <v>0</v>
      </c>
      <c r="AC241">
        <f>IFERROR(FIND($B241,Impacted_specs!$B$24),0)</f>
        <v>0</v>
      </c>
    </row>
    <row r="242" spans="1:29">
      <c r="A242" s="1" t="s">
        <v>1766</v>
      </c>
      <c r="B242" s="11" t="str">
        <f t="shared" si="3"/>
        <v>37.843</v>
      </c>
      <c r="C242" s="2" t="s">
        <v>1767</v>
      </c>
      <c r="D242" s="1" t="s">
        <v>1658</v>
      </c>
      <c r="F242">
        <f>IFERROR(FIND($B242,Impacted_specs!$B$2),0)</f>
        <v>0</v>
      </c>
      <c r="G242">
        <f>IFERROR(FIND($B242,Impacted_specs!$B$3),0)</f>
        <v>0</v>
      </c>
      <c r="H242">
        <f>IFERROR(FIND($B242,Impacted_specs!$B$4),0)</f>
        <v>0</v>
      </c>
      <c r="J242">
        <f>IFERROR(FIND($B242,Impacted_specs!$B$6),0)</f>
        <v>0</v>
      </c>
      <c r="K242">
        <f>IFERROR(FIND($B242,Impacted_specs!$B$7),0)</f>
        <v>0</v>
      </c>
      <c r="L242">
        <f>IFERROR(FIND($B242,Impacted_specs!$B$8),0)</f>
        <v>0</v>
      </c>
      <c r="N242">
        <f>IFERROR(FIND($B242,Impacted_specs!$B$10),0)</f>
        <v>0</v>
      </c>
      <c r="O242">
        <f>IFERROR(FIND($B242,Impacted_specs!$B$11),0)</f>
        <v>0</v>
      </c>
      <c r="P242">
        <f>IFERROR(FIND($B242,Impacted_specs!$B$12),0)</f>
        <v>0</v>
      </c>
      <c r="Q242">
        <f>IFERROR(FIND($B242,Impacted_specs!$B$13),0)</f>
        <v>0</v>
      </c>
      <c r="R242">
        <f>IFERROR(FIND($B242,Impacted_specs!$B$14),0)</f>
        <v>0</v>
      </c>
      <c r="S242">
        <f>IFERROR(FIND($B242,Impacted_specs!$B$15),0)</f>
        <v>0</v>
      </c>
      <c r="T242">
        <f>IFERROR(FIND($B242,Impacted_specs!$B$16),0)</f>
        <v>0</v>
      </c>
      <c r="V242">
        <f>IFERROR(FIND($B242,Impacted_specs!$B$18),0)</f>
        <v>0</v>
      </c>
      <c r="W242">
        <f>IFERROR(FIND($B242,Impacted_specs!$B$19),0)</f>
        <v>0</v>
      </c>
      <c r="X242">
        <f>IFERROR(FIND($B242,Impacted_specs!$B$20),0)</f>
        <v>0</v>
      </c>
      <c r="Y242">
        <f>IFERROR(FIND($B242,Impacted_specs!$B$21),0)</f>
        <v>0</v>
      </c>
      <c r="Z242">
        <f>IFERROR(FIND($B242,Impacted_specs!$B$22),0)</f>
        <v>0</v>
      </c>
      <c r="AA242">
        <f>IFERROR(FIND($B242,Impacted_specs!$B$23),0)</f>
        <v>0</v>
      </c>
      <c r="AC242">
        <f>IFERROR(FIND($B242,Impacted_specs!$B$24),0)</f>
        <v>0</v>
      </c>
    </row>
    <row r="243" spans="1:29">
      <c r="A243" s="1" t="s">
        <v>1768</v>
      </c>
      <c r="B243" s="11" t="str">
        <f t="shared" si="3"/>
        <v>37.846</v>
      </c>
      <c r="C243" s="2" t="s">
        <v>1769</v>
      </c>
      <c r="D243" s="1" t="s">
        <v>1602</v>
      </c>
      <c r="F243">
        <f>IFERROR(FIND($B243,Impacted_specs!$B$2),0)</f>
        <v>0</v>
      </c>
      <c r="G243">
        <f>IFERROR(FIND($B243,Impacted_specs!$B$3),0)</f>
        <v>0</v>
      </c>
      <c r="H243">
        <f>IFERROR(FIND($B243,Impacted_specs!$B$4),0)</f>
        <v>0</v>
      </c>
      <c r="J243">
        <f>IFERROR(FIND($B243,Impacted_specs!$B$6),0)</f>
        <v>0</v>
      </c>
      <c r="K243">
        <f>IFERROR(FIND($B243,Impacted_specs!$B$7),0)</f>
        <v>0</v>
      </c>
      <c r="L243">
        <f>IFERROR(FIND($B243,Impacted_specs!$B$8),0)</f>
        <v>0</v>
      </c>
      <c r="N243">
        <f>IFERROR(FIND($B243,Impacted_specs!$B$10),0)</f>
        <v>0</v>
      </c>
      <c r="O243">
        <f>IFERROR(FIND($B243,Impacted_specs!$B$11),0)</f>
        <v>0</v>
      </c>
      <c r="P243">
        <f>IFERROR(FIND($B243,Impacted_specs!$B$12),0)</f>
        <v>0</v>
      </c>
      <c r="Q243">
        <f>IFERROR(FIND($B243,Impacted_specs!$B$13),0)</f>
        <v>0</v>
      </c>
      <c r="R243">
        <f>IFERROR(FIND($B243,Impacted_specs!$B$14),0)</f>
        <v>0</v>
      </c>
      <c r="S243">
        <f>IFERROR(FIND($B243,Impacted_specs!$B$15),0)</f>
        <v>0</v>
      </c>
      <c r="T243">
        <f>IFERROR(FIND($B243,Impacted_specs!$B$16),0)</f>
        <v>0</v>
      </c>
      <c r="V243">
        <f>IFERROR(FIND($B243,Impacted_specs!$B$18),0)</f>
        <v>0</v>
      </c>
      <c r="W243">
        <f>IFERROR(FIND($B243,Impacted_specs!$B$19),0)</f>
        <v>0</v>
      </c>
      <c r="X243">
        <f>IFERROR(FIND($B243,Impacted_specs!$B$20),0)</f>
        <v>0</v>
      </c>
      <c r="Y243">
        <f>IFERROR(FIND($B243,Impacted_specs!$B$21),0)</f>
        <v>0</v>
      </c>
      <c r="Z243">
        <f>IFERROR(FIND($B243,Impacted_specs!$B$22),0)</f>
        <v>0</v>
      </c>
      <c r="AA243">
        <f>IFERROR(FIND($B243,Impacted_specs!$B$23),0)</f>
        <v>0</v>
      </c>
      <c r="AC243">
        <f>IFERROR(FIND($B243,Impacted_specs!$B$24),0)</f>
        <v>0</v>
      </c>
    </row>
    <row r="244" spans="1:29">
      <c r="A244" s="1" t="s">
        <v>1770</v>
      </c>
      <c r="B244" s="11" t="str">
        <f t="shared" si="3"/>
        <v>37.863-01-01</v>
      </c>
      <c r="C244" s="2" t="s">
        <v>1771</v>
      </c>
      <c r="D244" s="1" t="s">
        <v>1421</v>
      </c>
      <c r="F244">
        <f>IFERROR(FIND($B244,Impacted_specs!$B$2),0)</f>
        <v>0</v>
      </c>
      <c r="G244">
        <f>IFERROR(FIND($B244,Impacted_specs!$B$3),0)</f>
        <v>0</v>
      </c>
      <c r="H244">
        <f>IFERROR(FIND($B244,Impacted_specs!$B$4),0)</f>
        <v>0</v>
      </c>
      <c r="J244">
        <f>IFERROR(FIND($B244,Impacted_specs!$B$6),0)</f>
        <v>0</v>
      </c>
      <c r="K244">
        <f>IFERROR(FIND($B244,Impacted_specs!$B$7),0)</f>
        <v>0</v>
      </c>
      <c r="L244">
        <f>IFERROR(FIND($B244,Impacted_specs!$B$8),0)</f>
        <v>0</v>
      </c>
      <c r="N244">
        <f>IFERROR(FIND($B244,Impacted_specs!$B$10),0)</f>
        <v>0</v>
      </c>
      <c r="O244">
        <f>IFERROR(FIND($B244,Impacted_specs!$B$11),0)</f>
        <v>0</v>
      </c>
      <c r="P244">
        <f>IFERROR(FIND($B244,Impacted_specs!$B$12),0)</f>
        <v>0</v>
      </c>
      <c r="Q244">
        <f>IFERROR(FIND($B244,Impacted_specs!$B$13),0)</f>
        <v>0</v>
      </c>
      <c r="R244">
        <f>IFERROR(FIND($B244,Impacted_specs!$B$14),0)</f>
        <v>0</v>
      </c>
      <c r="S244">
        <f>IFERROR(FIND($B244,Impacted_specs!$B$15),0)</f>
        <v>0</v>
      </c>
      <c r="T244">
        <f>IFERROR(FIND($B244,Impacted_specs!$B$16),0)</f>
        <v>0</v>
      </c>
      <c r="V244">
        <f>IFERROR(FIND($B244,Impacted_specs!$B$18),0)</f>
        <v>0</v>
      </c>
      <c r="W244">
        <f>IFERROR(FIND($B244,Impacted_specs!$B$19),0)</f>
        <v>0</v>
      </c>
      <c r="X244">
        <f>IFERROR(FIND($B244,Impacted_specs!$B$20),0)</f>
        <v>0</v>
      </c>
      <c r="Y244">
        <f>IFERROR(FIND($B244,Impacted_specs!$B$21),0)</f>
        <v>0</v>
      </c>
      <c r="Z244">
        <f>IFERROR(FIND($B244,Impacted_specs!$B$22),0)</f>
        <v>0</v>
      </c>
      <c r="AA244">
        <f>IFERROR(FIND($B244,Impacted_specs!$B$23),0)</f>
        <v>0</v>
      </c>
      <c r="AC244">
        <f>IFERROR(FIND($B244,Impacted_specs!$B$24),0)</f>
        <v>0</v>
      </c>
    </row>
    <row r="245" spans="1:29">
      <c r="A245" s="1" t="s">
        <v>1772</v>
      </c>
      <c r="B245" s="11" t="str">
        <f t="shared" si="3"/>
        <v>37.863-02-01</v>
      </c>
      <c r="C245" s="2" t="s">
        <v>1773</v>
      </c>
      <c r="D245" s="1" t="s">
        <v>1346</v>
      </c>
      <c r="F245">
        <f>IFERROR(FIND($B245,Impacted_specs!$B$2),0)</f>
        <v>0</v>
      </c>
      <c r="G245">
        <f>IFERROR(FIND($B245,Impacted_specs!$B$3),0)</f>
        <v>0</v>
      </c>
      <c r="H245">
        <f>IFERROR(FIND($B245,Impacted_specs!$B$4),0)</f>
        <v>0</v>
      </c>
      <c r="J245">
        <f>IFERROR(FIND($B245,Impacted_specs!$B$6),0)</f>
        <v>0</v>
      </c>
      <c r="K245">
        <f>IFERROR(FIND($B245,Impacted_specs!$B$7),0)</f>
        <v>0</v>
      </c>
      <c r="L245">
        <f>IFERROR(FIND($B245,Impacted_specs!$B$8),0)</f>
        <v>0</v>
      </c>
      <c r="N245">
        <f>IFERROR(FIND($B245,Impacted_specs!$B$10),0)</f>
        <v>0</v>
      </c>
      <c r="O245">
        <f>IFERROR(FIND($B245,Impacted_specs!$B$11),0)</f>
        <v>0</v>
      </c>
      <c r="P245">
        <f>IFERROR(FIND($B245,Impacted_specs!$B$12),0)</f>
        <v>0</v>
      </c>
      <c r="Q245">
        <f>IFERROR(FIND($B245,Impacted_specs!$B$13),0)</f>
        <v>0</v>
      </c>
      <c r="R245">
        <f>IFERROR(FIND($B245,Impacted_specs!$B$14),0)</f>
        <v>0</v>
      </c>
      <c r="S245">
        <f>IFERROR(FIND($B245,Impacted_specs!$B$15),0)</f>
        <v>0</v>
      </c>
      <c r="T245">
        <f>IFERROR(FIND($B245,Impacted_specs!$B$16),0)</f>
        <v>0</v>
      </c>
      <c r="V245">
        <f>IFERROR(FIND($B245,Impacted_specs!$B$18),0)</f>
        <v>0</v>
      </c>
      <c r="W245">
        <f>IFERROR(FIND($B245,Impacted_specs!$B$19),0)</f>
        <v>0</v>
      </c>
      <c r="X245">
        <f>IFERROR(FIND($B245,Impacted_specs!$B$20),0)</f>
        <v>0</v>
      </c>
      <c r="Y245">
        <f>IFERROR(FIND($B245,Impacted_specs!$B$21),0)</f>
        <v>0</v>
      </c>
      <c r="Z245">
        <f>IFERROR(FIND($B245,Impacted_specs!$B$22),0)</f>
        <v>0</v>
      </c>
      <c r="AA245">
        <f>IFERROR(FIND($B245,Impacted_specs!$B$23),0)</f>
        <v>0</v>
      </c>
      <c r="AC245">
        <f>IFERROR(FIND($B245,Impacted_specs!$B$24),0)</f>
        <v>0</v>
      </c>
    </row>
    <row r="246" spans="1:29">
      <c r="A246" s="1" t="s">
        <v>1774</v>
      </c>
      <c r="B246" s="11" t="str">
        <f t="shared" si="3"/>
        <v>37.863-03-01</v>
      </c>
      <c r="C246" s="2" t="s">
        <v>1775</v>
      </c>
      <c r="D246" s="1" t="s">
        <v>1337</v>
      </c>
      <c r="F246">
        <f>IFERROR(FIND($B246,Impacted_specs!$B$2),0)</f>
        <v>0</v>
      </c>
      <c r="G246">
        <f>IFERROR(FIND($B246,Impacted_specs!$B$3),0)</f>
        <v>0</v>
      </c>
      <c r="H246">
        <f>IFERROR(FIND($B246,Impacted_specs!$B$4),0)</f>
        <v>0</v>
      </c>
      <c r="J246">
        <f>IFERROR(FIND($B246,Impacted_specs!$B$6),0)</f>
        <v>0</v>
      </c>
      <c r="K246">
        <f>IFERROR(FIND($B246,Impacted_specs!$B$7),0)</f>
        <v>0</v>
      </c>
      <c r="L246">
        <f>IFERROR(FIND($B246,Impacted_specs!$B$8),0)</f>
        <v>0</v>
      </c>
      <c r="N246">
        <f>IFERROR(FIND($B246,Impacted_specs!$B$10),0)</f>
        <v>0</v>
      </c>
      <c r="O246">
        <f>IFERROR(FIND($B246,Impacted_specs!$B$11),0)</f>
        <v>0</v>
      </c>
      <c r="P246">
        <f>IFERROR(FIND($B246,Impacted_specs!$B$12),0)</f>
        <v>0</v>
      </c>
      <c r="Q246">
        <f>IFERROR(FIND($B246,Impacted_specs!$B$13),0)</f>
        <v>0</v>
      </c>
      <c r="R246">
        <f>IFERROR(FIND($B246,Impacted_specs!$B$14),0)</f>
        <v>0</v>
      </c>
      <c r="S246">
        <f>IFERROR(FIND($B246,Impacted_specs!$B$15),0)</f>
        <v>0</v>
      </c>
      <c r="T246">
        <f>IFERROR(FIND($B246,Impacted_specs!$B$16),0)</f>
        <v>0</v>
      </c>
      <c r="V246">
        <f>IFERROR(FIND($B246,Impacted_specs!$B$18),0)</f>
        <v>0</v>
      </c>
      <c r="W246">
        <f>IFERROR(FIND($B246,Impacted_specs!$B$19),0)</f>
        <v>0</v>
      </c>
      <c r="X246">
        <f>IFERROR(FIND($B246,Impacted_specs!$B$20),0)</f>
        <v>0</v>
      </c>
      <c r="Y246">
        <f>IFERROR(FIND($B246,Impacted_specs!$B$21),0)</f>
        <v>0</v>
      </c>
      <c r="Z246">
        <f>IFERROR(FIND($B246,Impacted_specs!$B$22),0)</f>
        <v>0</v>
      </c>
      <c r="AA246">
        <f>IFERROR(FIND($B246,Impacted_specs!$B$23),0)</f>
        <v>0</v>
      </c>
      <c r="AC246">
        <f>IFERROR(FIND($B246,Impacted_specs!$B$24),0)</f>
        <v>0</v>
      </c>
    </row>
    <row r="247" spans="1:29">
      <c r="A247" s="1" t="s">
        <v>1776</v>
      </c>
      <c r="B247" s="11" t="str">
        <f t="shared" si="3"/>
        <v>37.863-04-01</v>
      </c>
      <c r="C247" s="2" t="s">
        <v>1777</v>
      </c>
      <c r="D247" s="1" t="s">
        <v>1352</v>
      </c>
      <c r="F247">
        <f>IFERROR(FIND($B247,Impacted_specs!$B$2),0)</f>
        <v>0</v>
      </c>
      <c r="G247">
        <f>IFERROR(FIND($B247,Impacted_specs!$B$3),0)</f>
        <v>0</v>
      </c>
      <c r="H247">
        <f>IFERROR(FIND($B247,Impacted_specs!$B$4),0)</f>
        <v>0</v>
      </c>
      <c r="J247">
        <f>IFERROR(FIND($B247,Impacted_specs!$B$6),0)</f>
        <v>0</v>
      </c>
      <c r="K247">
        <f>IFERROR(FIND($B247,Impacted_specs!$B$7),0)</f>
        <v>0</v>
      </c>
      <c r="L247">
        <f>IFERROR(FIND($B247,Impacted_specs!$B$8),0)</f>
        <v>0</v>
      </c>
      <c r="N247">
        <f>IFERROR(FIND($B247,Impacted_specs!$B$10),0)</f>
        <v>0</v>
      </c>
      <c r="O247">
        <f>IFERROR(FIND($B247,Impacted_specs!$B$11),0)</f>
        <v>0</v>
      </c>
      <c r="P247">
        <f>IFERROR(FIND($B247,Impacted_specs!$B$12),0)</f>
        <v>0</v>
      </c>
      <c r="Q247">
        <f>IFERROR(FIND($B247,Impacted_specs!$B$13),0)</f>
        <v>0</v>
      </c>
      <c r="R247">
        <f>IFERROR(FIND($B247,Impacted_specs!$B$14),0)</f>
        <v>0</v>
      </c>
      <c r="S247">
        <f>IFERROR(FIND($B247,Impacted_specs!$B$15),0)</f>
        <v>0</v>
      </c>
      <c r="T247">
        <f>IFERROR(FIND($B247,Impacted_specs!$B$16),0)</f>
        <v>0</v>
      </c>
      <c r="V247">
        <f>IFERROR(FIND($B247,Impacted_specs!$B$18),0)</f>
        <v>0</v>
      </c>
      <c r="W247">
        <f>IFERROR(FIND($B247,Impacted_specs!$B$19),0)</f>
        <v>0</v>
      </c>
      <c r="X247">
        <f>IFERROR(FIND($B247,Impacted_specs!$B$20),0)</f>
        <v>0</v>
      </c>
      <c r="Y247">
        <f>IFERROR(FIND($B247,Impacted_specs!$B$21),0)</f>
        <v>0</v>
      </c>
      <c r="Z247">
        <f>IFERROR(FIND($B247,Impacted_specs!$B$22),0)</f>
        <v>0</v>
      </c>
      <c r="AA247">
        <f>IFERROR(FIND($B247,Impacted_specs!$B$23),0)</f>
        <v>0</v>
      </c>
      <c r="AC247">
        <f>IFERROR(FIND($B247,Impacted_specs!$B$24),0)</f>
        <v>0</v>
      </c>
    </row>
    <row r="248" spans="1:29">
      <c r="A248" s="1" t="s">
        <v>1778</v>
      </c>
      <c r="B248" s="11" t="str">
        <f t="shared" si="3"/>
        <v>37.863-05-01</v>
      </c>
      <c r="C248" s="2" t="s">
        <v>1779</v>
      </c>
      <c r="D248" s="1" t="s">
        <v>1640</v>
      </c>
      <c r="F248">
        <f>IFERROR(FIND($B248,Impacted_specs!$B$2),0)</f>
        <v>0</v>
      </c>
      <c r="G248">
        <f>IFERROR(FIND($B248,Impacted_specs!$B$3),0)</f>
        <v>0</v>
      </c>
      <c r="H248">
        <f>IFERROR(FIND($B248,Impacted_specs!$B$4),0)</f>
        <v>0</v>
      </c>
      <c r="J248">
        <f>IFERROR(FIND($B248,Impacted_specs!$B$6),0)</f>
        <v>0</v>
      </c>
      <c r="K248">
        <f>IFERROR(FIND($B248,Impacted_specs!$B$7),0)</f>
        <v>0</v>
      </c>
      <c r="L248">
        <f>IFERROR(FIND($B248,Impacted_specs!$B$8),0)</f>
        <v>0</v>
      </c>
      <c r="N248">
        <f>IFERROR(FIND($B248,Impacted_specs!$B$10),0)</f>
        <v>0</v>
      </c>
      <c r="O248">
        <f>IFERROR(FIND($B248,Impacted_specs!$B$11),0)</f>
        <v>0</v>
      </c>
      <c r="P248">
        <f>IFERROR(FIND($B248,Impacted_specs!$B$12),0)</f>
        <v>0</v>
      </c>
      <c r="Q248">
        <f>IFERROR(FIND($B248,Impacted_specs!$B$13),0)</f>
        <v>0</v>
      </c>
      <c r="R248">
        <f>IFERROR(FIND($B248,Impacted_specs!$B$14),0)</f>
        <v>0</v>
      </c>
      <c r="S248">
        <f>IFERROR(FIND($B248,Impacted_specs!$B$15),0)</f>
        <v>0</v>
      </c>
      <c r="T248">
        <f>IFERROR(FIND($B248,Impacted_specs!$B$16),0)</f>
        <v>0</v>
      </c>
      <c r="V248">
        <f>IFERROR(FIND($B248,Impacted_specs!$B$18),0)</f>
        <v>0</v>
      </c>
      <c r="W248">
        <f>IFERROR(FIND($B248,Impacted_specs!$B$19),0)</f>
        <v>0</v>
      </c>
      <c r="X248">
        <f>IFERROR(FIND($B248,Impacted_specs!$B$20),0)</f>
        <v>0</v>
      </c>
      <c r="Y248">
        <f>IFERROR(FIND($B248,Impacted_specs!$B$21),0)</f>
        <v>0</v>
      </c>
      <c r="Z248">
        <f>IFERROR(FIND($B248,Impacted_specs!$B$22),0)</f>
        <v>0</v>
      </c>
      <c r="AA248">
        <f>IFERROR(FIND($B248,Impacted_specs!$B$23),0)</f>
        <v>0</v>
      </c>
      <c r="AC248">
        <f>IFERROR(FIND($B248,Impacted_specs!$B$24),0)</f>
        <v>0</v>
      </c>
    </row>
    <row r="249" spans="1:29">
      <c r="A249" s="1" t="s">
        <v>1780</v>
      </c>
      <c r="B249" s="11" t="str">
        <f t="shared" si="3"/>
        <v>37.864-11-22</v>
      </c>
      <c r="C249" s="2" t="s">
        <v>1781</v>
      </c>
      <c r="D249" s="1" t="s">
        <v>1684</v>
      </c>
      <c r="F249">
        <f>IFERROR(FIND($B249,Impacted_specs!$B$2),0)</f>
        <v>0</v>
      </c>
      <c r="G249">
        <f>IFERROR(FIND($B249,Impacted_specs!$B$3),0)</f>
        <v>0</v>
      </c>
      <c r="H249">
        <f>IFERROR(FIND($B249,Impacted_specs!$B$4),0)</f>
        <v>0</v>
      </c>
      <c r="J249">
        <f>IFERROR(FIND($B249,Impacted_specs!$B$6),0)</f>
        <v>0</v>
      </c>
      <c r="K249">
        <f>IFERROR(FIND($B249,Impacted_specs!$B$7),0)</f>
        <v>0</v>
      </c>
      <c r="L249">
        <f>IFERROR(FIND($B249,Impacted_specs!$B$8),0)</f>
        <v>0</v>
      </c>
      <c r="N249">
        <f>IFERROR(FIND($B249,Impacted_specs!$B$10),0)</f>
        <v>0</v>
      </c>
      <c r="O249">
        <f>IFERROR(FIND($B249,Impacted_specs!$B$11),0)</f>
        <v>0</v>
      </c>
      <c r="P249">
        <f>IFERROR(FIND($B249,Impacted_specs!$B$12),0)</f>
        <v>0</v>
      </c>
      <c r="Q249">
        <f>IFERROR(FIND($B249,Impacted_specs!$B$13),0)</f>
        <v>0</v>
      </c>
      <c r="R249">
        <f>IFERROR(FIND($B249,Impacted_specs!$B$14),0)</f>
        <v>0</v>
      </c>
      <c r="S249">
        <f>IFERROR(FIND($B249,Impacted_specs!$B$15),0)</f>
        <v>0</v>
      </c>
      <c r="T249">
        <f>IFERROR(FIND($B249,Impacted_specs!$B$16),0)</f>
        <v>0</v>
      </c>
      <c r="V249">
        <f>IFERROR(FIND($B249,Impacted_specs!$B$18),0)</f>
        <v>0</v>
      </c>
      <c r="W249">
        <f>IFERROR(FIND($B249,Impacted_specs!$B$19),0)</f>
        <v>0</v>
      </c>
      <c r="X249">
        <f>IFERROR(FIND($B249,Impacted_specs!$B$20),0)</f>
        <v>0</v>
      </c>
      <c r="Y249">
        <f>IFERROR(FIND($B249,Impacted_specs!$B$21),0)</f>
        <v>0</v>
      </c>
      <c r="Z249">
        <f>IFERROR(FIND($B249,Impacted_specs!$B$22),0)</f>
        <v>0</v>
      </c>
      <c r="AA249">
        <f>IFERROR(FIND($B249,Impacted_specs!$B$23),0)</f>
        <v>0</v>
      </c>
      <c r="AC249">
        <f>IFERROR(FIND($B249,Impacted_specs!$B$24),0)</f>
        <v>0</v>
      </c>
    </row>
    <row r="250" spans="1:29">
      <c r="A250" s="1" t="s">
        <v>1782</v>
      </c>
      <c r="B250" s="11" t="str">
        <f t="shared" si="3"/>
        <v>37.864-41-21</v>
      </c>
      <c r="C250" s="2" t="s">
        <v>1783</v>
      </c>
      <c r="D250" s="1" t="s">
        <v>1340</v>
      </c>
      <c r="F250">
        <f>IFERROR(FIND($B250,Impacted_specs!$B$2),0)</f>
        <v>0</v>
      </c>
      <c r="G250">
        <f>IFERROR(FIND($B250,Impacted_specs!$B$3),0)</f>
        <v>0</v>
      </c>
      <c r="H250">
        <f>IFERROR(FIND($B250,Impacted_specs!$B$4),0)</f>
        <v>0</v>
      </c>
      <c r="J250">
        <f>IFERROR(FIND($B250,Impacted_specs!$B$6),0)</f>
        <v>0</v>
      </c>
      <c r="K250">
        <f>IFERROR(FIND($B250,Impacted_specs!$B$7),0)</f>
        <v>0</v>
      </c>
      <c r="L250">
        <f>IFERROR(FIND($B250,Impacted_specs!$B$8),0)</f>
        <v>0</v>
      </c>
      <c r="N250">
        <f>IFERROR(FIND($B250,Impacted_specs!$B$10),0)</f>
        <v>0</v>
      </c>
      <c r="O250">
        <f>IFERROR(FIND($B250,Impacted_specs!$B$11),0)</f>
        <v>0</v>
      </c>
      <c r="P250">
        <f>IFERROR(FIND($B250,Impacted_specs!$B$12),0)</f>
        <v>0</v>
      </c>
      <c r="Q250">
        <f>IFERROR(FIND($B250,Impacted_specs!$B$13),0)</f>
        <v>0</v>
      </c>
      <c r="R250">
        <f>IFERROR(FIND($B250,Impacted_specs!$B$14),0)</f>
        <v>0</v>
      </c>
      <c r="S250">
        <f>IFERROR(FIND($B250,Impacted_specs!$B$15),0)</f>
        <v>0</v>
      </c>
      <c r="T250">
        <f>IFERROR(FIND($B250,Impacted_specs!$B$16),0)</f>
        <v>0</v>
      </c>
      <c r="V250">
        <f>IFERROR(FIND($B250,Impacted_specs!$B$18),0)</f>
        <v>0</v>
      </c>
      <c r="W250">
        <f>IFERROR(FIND($B250,Impacted_specs!$B$19),0)</f>
        <v>0</v>
      </c>
      <c r="X250">
        <f>IFERROR(FIND($B250,Impacted_specs!$B$20),0)</f>
        <v>0</v>
      </c>
      <c r="Y250">
        <f>IFERROR(FIND($B250,Impacted_specs!$B$21),0)</f>
        <v>0</v>
      </c>
      <c r="Z250">
        <f>IFERROR(FIND($B250,Impacted_specs!$B$22),0)</f>
        <v>0</v>
      </c>
      <c r="AA250">
        <f>IFERROR(FIND($B250,Impacted_specs!$B$23),0)</f>
        <v>0</v>
      </c>
      <c r="AC250">
        <f>IFERROR(FIND($B250,Impacted_specs!$B$24),0)</f>
        <v>0</v>
      </c>
    </row>
    <row r="251" spans="1:29">
      <c r="A251" s="1" t="s">
        <v>1784</v>
      </c>
      <c r="B251" s="11" t="str">
        <f t="shared" si="3"/>
        <v>37.865-01-01</v>
      </c>
      <c r="C251" s="2" t="s">
        <v>1785</v>
      </c>
      <c r="D251" s="1" t="s">
        <v>1337</v>
      </c>
      <c r="F251">
        <f>IFERROR(FIND($B251,Impacted_specs!$B$2),0)</f>
        <v>0</v>
      </c>
      <c r="G251">
        <f>IFERROR(FIND($B251,Impacted_specs!$B$3),0)</f>
        <v>0</v>
      </c>
      <c r="H251">
        <f>IFERROR(FIND($B251,Impacted_specs!$B$4),0)</f>
        <v>0</v>
      </c>
      <c r="J251">
        <f>IFERROR(FIND($B251,Impacted_specs!$B$6),0)</f>
        <v>0</v>
      </c>
      <c r="K251">
        <f>IFERROR(FIND($B251,Impacted_specs!$B$7),0)</f>
        <v>0</v>
      </c>
      <c r="L251">
        <f>IFERROR(FIND($B251,Impacted_specs!$B$8),0)</f>
        <v>0</v>
      </c>
      <c r="N251">
        <f>IFERROR(FIND($B251,Impacted_specs!$B$10),0)</f>
        <v>0</v>
      </c>
      <c r="O251">
        <f>IFERROR(FIND($B251,Impacted_specs!$B$11),0)</f>
        <v>0</v>
      </c>
      <c r="P251">
        <f>IFERROR(FIND($B251,Impacted_specs!$B$12),0)</f>
        <v>0</v>
      </c>
      <c r="Q251">
        <f>IFERROR(FIND($B251,Impacted_specs!$B$13),0)</f>
        <v>0</v>
      </c>
      <c r="R251">
        <f>IFERROR(FIND($B251,Impacted_specs!$B$14),0)</f>
        <v>0</v>
      </c>
      <c r="S251">
        <f>IFERROR(FIND($B251,Impacted_specs!$B$15),0)</f>
        <v>0</v>
      </c>
      <c r="T251">
        <f>IFERROR(FIND($B251,Impacted_specs!$B$16),0)</f>
        <v>0</v>
      </c>
      <c r="V251">
        <f>IFERROR(FIND($B251,Impacted_specs!$B$18),0)</f>
        <v>0</v>
      </c>
      <c r="W251">
        <f>IFERROR(FIND($B251,Impacted_specs!$B$19),0)</f>
        <v>0</v>
      </c>
      <c r="X251">
        <f>IFERROR(FIND($B251,Impacted_specs!$B$20),0)</f>
        <v>0</v>
      </c>
      <c r="Y251">
        <f>IFERROR(FIND($B251,Impacted_specs!$B$21),0)</f>
        <v>0</v>
      </c>
      <c r="Z251">
        <f>IFERROR(FIND($B251,Impacted_specs!$B$22),0)</f>
        <v>0</v>
      </c>
      <c r="AA251">
        <f>IFERROR(FIND($B251,Impacted_specs!$B$23),0)</f>
        <v>0</v>
      </c>
      <c r="AC251">
        <f>IFERROR(FIND($B251,Impacted_specs!$B$24),0)</f>
        <v>0</v>
      </c>
    </row>
    <row r="252" spans="1:29">
      <c r="A252" s="1" t="s">
        <v>1786</v>
      </c>
      <c r="B252" s="11" t="str">
        <f t="shared" si="3"/>
        <v>37.866-00-02</v>
      </c>
      <c r="C252" s="2" t="s">
        <v>1787</v>
      </c>
      <c r="D252" s="1" t="s">
        <v>1788</v>
      </c>
      <c r="F252">
        <f>IFERROR(FIND($B252,Impacted_specs!$B$2),0)</f>
        <v>0</v>
      </c>
      <c r="G252">
        <f>IFERROR(FIND($B252,Impacted_specs!$B$3),0)</f>
        <v>0</v>
      </c>
      <c r="H252">
        <f>IFERROR(FIND($B252,Impacted_specs!$B$4),0)</f>
        <v>0</v>
      </c>
      <c r="J252">
        <f>IFERROR(FIND($B252,Impacted_specs!$B$6),0)</f>
        <v>0</v>
      </c>
      <c r="K252">
        <f>IFERROR(FIND($B252,Impacted_specs!$B$7),0)</f>
        <v>0</v>
      </c>
      <c r="L252">
        <f>IFERROR(FIND($B252,Impacted_specs!$B$8),0)</f>
        <v>0</v>
      </c>
      <c r="N252">
        <f>IFERROR(FIND($B252,Impacted_specs!$B$10),0)</f>
        <v>0</v>
      </c>
      <c r="O252">
        <f>IFERROR(FIND($B252,Impacted_specs!$B$11),0)</f>
        <v>0</v>
      </c>
      <c r="P252">
        <f>IFERROR(FIND($B252,Impacted_specs!$B$12),0)</f>
        <v>0</v>
      </c>
      <c r="Q252">
        <f>IFERROR(FIND($B252,Impacted_specs!$B$13),0)</f>
        <v>0</v>
      </c>
      <c r="R252">
        <f>IFERROR(FIND($B252,Impacted_specs!$B$14),0)</f>
        <v>0</v>
      </c>
      <c r="S252">
        <f>IFERROR(FIND($B252,Impacted_specs!$B$15),0)</f>
        <v>0</v>
      </c>
      <c r="T252">
        <f>IFERROR(FIND($B252,Impacted_specs!$B$16),0)</f>
        <v>0</v>
      </c>
      <c r="V252">
        <f>IFERROR(FIND($B252,Impacted_specs!$B$18),0)</f>
        <v>0</v>
      </c>
      <c r="W252">
        <f>IFERROR(FIND($B252,Impacted_specs!$B$19),0)</f>
        <v>0</v>
      </c>
      <c r="X252">
        <f>IFERROR(FIND($B252,Impacted_specs!$B$20),0)</f>
        <v>0</v>
      </c>
      <c r="Y252">
        <f>IFERROR(FIND($B252,Impacted_specs!$B$21),0)</f>
        <v>0</v>
      </c>
      <c r="Z252">
        <f>IFERROR(FIND($B252,Impacted_specs!$B$22),0)</f>
        <v>0</v>
      </c>
      <c r="AA252">
        <f>IFERROR(FIND($B252,Impacted_specs!$B$23),0)</f>
        <v>0</v>
      </c>
      <c r="AC252">
        <f>IFERROR(FIND($B252,Impacted_specs!$B$24),0)</f>
        <v>0</v>
      </c>
    </row>
    <row r="253" spans="1:29">
      <c r="A253" s="1" t="s">
        <v>1789</v>
      </c>
      <c r="B253" s="11" t="str">
        <f t="shared" si="3"/>
        <v>37.871</v>
      </c>
      <c r="C253" s="2" t="s">
        <v>1790</v>
      </c>
      <c r="D253" s="1" t="s">
        <v>1317</v>
      </c>
      <c r="F253">
        <f>IFERROR(FIND($B253,Impacted_specs!$B$2),0)</f>
        <v>0</v>
      </c>
      <c r="G253">
        <f>IFERROR(FIND($B253,Impacted_specs!$B$3),0)</f>
        <v>0</v>
      </c>
      <c r="H253">
        <f>IFERROR(FIND($B253,Impacted_specs!$B$4),0)</f>
        <v>0</v>
      </c>
      <c r="J253">
        <f>IFERROR(FIND($B253,Impacted_specs!$B$6),0)</f>
        <v>0</v>
      </c>
      <c r="K253">
        <f>IFERROR(FIND($B253,Impacted_specs!$B$7),0)</f>
        <v>0</v>
      </c>
      <c r="L253">
        <f>IFERROR(FIND($B253,Impacted_specs!$B$8),0)</f>
        <v>0</v>
      </c>
      <c r="N253">
        <f>IFERROR(FIND($B253,Impacted_specs!$B$10),0)</f>
        <v>0</v>
      </c>
      <c r="O253">
        <f>IFERROR(FIND($B253,Impacted_specs!$B$11),0)</f>
        <v>0</v>
      </c>
      <c r="P253">
        <f>IFERROR(FIND($B253,Impacted_specs!$B$12),0)</f>
        <v>0</v>
      </c>
      <c r="Q253">
        <f>IFERROR(FIND($B253,Impacted_specs!$B$13),0)</f>
        <v>0</v>
      </c>
      <c r="R253">
        <f>IFERROR(FIND($B253,Impacted_specs!$B$14),0)</f>
        <v>0</v>
      </c>
      <c r="S253">
        <f>IFERROR(FIND($B253,Impacted_specs!$B$15),0)</f>
        <v>0</v>
      </c>
      <c r="T253">
        <f>IFERROR(FIND($B253,Impacted_specs!$B$16),0)</f>
        <v>0</v>
      </c>
      <c r="V253">
        <f>IFERROR(FIND($B253,Impacted_specs!$B$18),0)</f>
        <v>0</v>
      </c>
      <c r="W253">
        <f>IFERROR(FIND($B253,Impacted_specs!$B$19),0)</f>
        <v>0</v>
      </c>
      <c r="X253">
        <f>IFERROR(FIND($B253,Impacted_specs!$B$20),0)</f>
        <v>0</v>
      </c>
      <c r="Y253">
        <f>IFERROR(FIND($B253,Impacted_specs!$B$21),0)</f>
        <v>0</v>
      </c>
      <c r="Z253">
        <f>IFERROR(FIND($B253,Impacted_specs!$B$22),0)</f>
        <v>0</v>
      </c>
      <c r="AA253">
        <f>IFERROR(FIND($B253,Impacted_specs!$B$23),0)</f>
        <v>0</v>
      </c>
      <c r="AC253">
        <f>IFERROR(FIND($B253,Impacted_specs!$B$24),0)</f>
        <v>0</v>
      </c>
    </row>
    <row r="254" spans="1:29">
      <c r="A254" s="1" t="s">
        <v>1791</v>
      </c>
      <c r="B254" s="11" t="str">
        <f t="shared" si="3"/>
        <v>37.872</v>
      </c>
      <c r="C254" s="2" t="s">
        <v>1792</v>
      </c>
      <c r="D254" s="1" t="s">
        <v>1346</v>
      </c>
      <c r="F254">
        <f>IFERROR(FIND($B254,Impacted_specs!$B$2),0)</f>
        <v>0</v>
      </c>
      <c r="G254">
        <f>IFERROR(FIND($B254,Impacted_specs!$B$3),0)</f>
        <v>0</v>
      </c>
      <c r="H254">
        <f>IFERROR(FIND($B254,Impacted_specs!$B$4),0)</f>
        <v>0</v>
      </c>
      <c r="J254">
        <f>IFERROR(FIND($B254,Impacted_specs!$B$6),0)</f>
        <v>0</v>
      </c>
      <c r="K254">
        <f>IFERROR(FIND($B254,Impacted_specs!$B$7),0)</f>
        <v>0</v>
      </c>
      <c r="L254">
        <f>IFERROR(FIND($B254,Impacted_specs!$B$8),0)</f>
        <v>0</v>
      </c>
      <c r="N254">
        <f>IFERROR(FIND($B254,Impacted_specs!$B$10),0)</f>
        <v>0</v>
      </c>
      <c r="O254">
        <f>IFERROR(FIND($B254,Impacted_specs!$B$11),0)</f>
        <v>0</v>
      </c>
      <c r="P254">
        <f>IFERROR(FIND($B254,Impacted_specs!$B$12),0)</f>
        <v>0</v>
      </c>
      <c r="Q254">
        <f>IFERROR(FIND($B254,Impacted_specs!$B$13),0)</f>
        <v>0</v>
      </c>
      <c r="R254">
        <f>IFERROR(FIND($B254,Impacted_specs!$B$14),0)</f>
        <v>0</v>
      </c>
      <c r="S254">
        <f>IFERROR(FIND($B254,Impacted_specs!$B$15),0)</f>
        <v>0</v>
      </c>
      <c r="T254">
        <f>IFERROR(FIND($B254,Impacted_specs!$B$16),0)</f>
        <v>0</v>
      </c>
      <c r="V254">
        <f>IFERROR(FIND($B254,Impacted_specs!$B$18),0)</f>
        <v>0</v>
      </c>
      <c r="W254">
        <f>IFERROR(FIND($B254,Impacted_specs!$B$19),0)</f>
        <v>0</v>
      </c>
      <c r="X254">
        <f>IFERROR(FIND($B254,Impacted_specs!$B$20),0)</f>
        <v>0</v>
      </c>
      <c r="Y254">
        <f>IFERROR(FIND($B254,Impacted_specs!$B$21),0)</f>
        <v>0</v>
      </c>
      <c r="Z254">
        <f>IFERROR(FIND($B254,Impacted_specs!$B$22),0)</f>
        <v>0</v>
      </c>
      <c r="AA254">
        <f>IFERROR(FIND($B254,Impacted_specs!$B$23),0)</f>
        <v>0</v>
      </c>
      <c r="AC254">
        <f>IFERROR(FIND($B254,Impacted_specs!$B$24),0)</f>
        <v>0</v>
      </c>
    </row>
    <row r="255" spans="1:29">
      <c r="A255" s="1" t="s">
        <v>1793</v>
      </c>
      <c r="B255" s="11" t="str">
        <f t="shared" si="3"/>
        <v>37.875</v>
      </c>
      <c r="C255" s="2" t="s">
        <v>1794</v>
      </c>
      <c r="D255" s="1" t="s">
        <v>1523</v>
      </c>
      <c r="F255">
        <f>IFERROR(FIND($B255,Impacted_specs!$B$2),0)</f>
        <v>0</v>
      </c>
      <c r="G255">
        <f>IFERROR(FIND($B255,Impacted_specs!$B$3),0)</f>
        <v>0</v>
      </c>
      <c r="H255">
        <f>IFERROR(FIND($B255,Impacted_specs!$B$4),0)</f>
        <v>0</v>
      </c>
      <c r="J255">
        <f>IFERROR(FIND($B255,Impacted_specs!$B$6),0)</f>
        <v>0</v>
      </c>
      <c r="K255">
        <f>IFERROR(FIND($B255,Impacted_specs!$B$7),0)</f>
        <v>0</v>
      </c>
      <c r="L255">
        <f>IFERROR(FIND($B255,Impacted_specs!$B$8),0)</f>
        <v>0</v>
      </c>
      <c r="N255">
        <f>IFERROR(FIND($B255,Impacted_specs!$B$10),0)</f>
        <v>0</v>
      </c>
      <c r="O255">
        <f>IFERROR(FIND($B255,Impacted_specs!$B$11),0)</f>
        <v>0</v>
      </c>
      <c r="P255">
        <f>IFERROR(FIND($B255,Impacted_specs!$B$12),0)</f>
        <v>0</v>
      </c>
      <c r="Q255">
        <f>IFERROR(FIND($B255,Impacted_specs!$B$13),0)</f>
        <v>0</v>
      </c>
      <c r="R255">
        <f>IFERROR(FIND($B255,Impacted_specs!$B$14),0)</f>
        <v>0</v>
      </c>
      <c r="S255">
        <f>IFERROR(FIND($B255,Impacted_specs!$B$15),0)</f>
        <v>0</v>
      </c>
      <c r="T255">
        <f>IFERROR(FIND($B255,Impacted_specs!$B$16),0)</f>
        <v>0</v>
      </c>
      <c r="V255">
        <f>IFERROR(FIND($B255,Impacted_specs!$B$18),0)</f>
        <v>0</v>
      </c>
      <c r="W255">
        <f>IFERROR(FIND($B255,Impacted_specs!$B$19),0)</f>
        <v>0</v>
      </c>
      <c r="X255">
        <f>IFERROR(FIND($B255,Impacted_specs!$B$20),0)</f>
        <v>0</v>
      </c>
      <c r="Y255">
        <f>IFERROR(FIND($B255,Impacted_specs!$B$21),0)</f>
        <v>0</v>
      </c>
      <c r="Z255">
        <f>IFERROR(FIND($B255,Impacted_specs!$B$22),0)</f>
        <v>0</v>
      </c>
      <c r="AA255">
        <f>IFERROR(FIND($B255,Impacted_specs!$B$23),0)</f>
        <v>0</v>
      </c>
      <c r="AC255">
        <f>IFERROR(FIND($B255,Impacted_specs!$B$24),0)</f>
        <v>0</v>
      </c>
    </row>
    <row r="256" spans="1:29">
      <c r="A256" s="1" t="s">
        <v>1795</v>
      </c>
      <c r="B256" s="11" t="str">
        <f t="shared" si="3"/>
        <v>37.880</v>
      </c>
      <c r="C256" s="2" t="s">
        <v>1796</v>
      </c>
      <c r="D256" s="1" t="s">
        <v>1317</v>
      </c>
      <c r="F256">
        <f>IFERROR(FIND($B256,Impacted_specs!$B$2),0)</f>
        <v>0</v>
      </c>
      <c r="G256">
        <f>IFERROR(FIND($B256,Impacted_specs!$B$3),0)</f>
        <v>0</v>
      </c>
      <c r="H256">
        <f>IFERROR(FIND($B256,Impacted_specs!$B$4),0)</f>
        <v>0</v>
      </c>
      <c r="J256">
        <f>IFERROR(FIND($B256,Impacted_specs!$B$6),0)</f>
        <v>0</v>
      </c>
      <c r="K256">
        <f>IFERROR(FIND($B256,Impacted_specs!$B$7),0)</f>
        <v>0</v>
      </c>
      <c r="L256">
        <f>IFERROR(FIND($B256,Impacted_specs!$B$8),0)</f>
        <v>0</v>
      </c>
      <c r="N256">
        <f>IFERROR(FIND($B256,Impacted_specs!$B$10),0)</f>
        <v>0</v>
      </c>
      <c r="O256">
        <f>IFERROR(FIND($B256,Impacted_specs!$B$11),0)</f>
        <v>0</v>
      </c>
      <c r="P256">
        <f>IFERROR(FIND($B256,Impacted_specs!$B$12),0)</f>
        <v>0</v>
      </c>
      <c r="Q256">
        <f>IFERROR(FIND($B256,Impacted_specs!$B$13),0)</f>
        <v>0</v>
      </c>
      <c r="R256">
        <f>IFERROR(FIND($B256,Impacted_specs!$B$14),0)</f>
        <v>0</v>
      </c>
      <c r="S256">
        <f>IFERROR(FIND($B256,Impacted_specs!$B$15),0)</f>
        <v>0</v>
      </c>
      <c r="T256">
        <f>IFERROR(FIND($B256,Impacted_specs!$B$16),0)</f>
        <v>0</v>
      </c>
      <c r="V256">
        <f>IFERROR(FIND($B256,Impacted_specs!$B$18),0)</f>
        <v>0</v>
      </c>
      <c r="W256">
        <f>IFERROR(FIND($B256,Impacted_specs!$B$19),0)</f>
        <v>0</v>
      </c>
      <c r="X256">
        <f>IFERROR(FIND($B256,Impacted_specs!$B$20),0)</f>
        <v>0</v>
      </c>
      <c r="Y256">
        <f>IFERROR(FIND($B256,Impacted_specs!$B$21),0)</f>
        <v>0</v>
      </c>
      <c r="Z256">
        <f>IFERROR(FIND($B256,Impacted_specs!$B$22),0)</f>
        <v>0</v>
      </c>
      <c r="AA256">
        <f>IFERROR(FIND($B256,Impacted_specs!$B$23),0)</f>
        <v>0</v>
      </c>
      <c r="AC256">
        <f>IFERROR(FIND($B256,Impacted_specs!$B$24),0)</f>
        <v>0</v>
      </c>
    </row>
    <row r="257" spans="1:29">
      <c r="A257" s="1" t="s">
        <v>1797</v>
      </c>
      <c r="B257" s="11" t="str">
        <f t="shared" si="3"/>
        <v>37.900</v>
      </c>
      <c r="C257" s="2" t="s">
        <v>1798</v>
      </c>
      <c r="D257" s="1" t="s">
        <v>1179</v>
      </c>
      <c r="F257">
        <f>IFERROR(FIND($B257,Impacted_specs!$B$2),0)</f>
        <v>0</v>
      </c>
      <c r="G257">
        <f>IFERROR(FIND($B257,Impacted_specs!$B$3),0)</f>
        <v>0</v>
      </c>
      <c r="H257">
        <f>IFERROR(FIND($B257,Impacted_specs!$B$4),0)</f>
        <v>0</v>
      </c>
      <c r="J257">
        <f>IFERROR(FIND($B257,Impacted_specs!$B$6),0)</f>
        <v>0</v>
      </c>
      <c r="K257">
        <f>IFERROR(FIND($B257,Impacted_specs!$B$7),0)</f>
        <v>0</v>
      </c>
      <c r="L257">
        <f>IFERROR(FIND($B257,Impacted_specs!$B$8),0)</f>
        <v>0</v>
      </c>
      <c r="N257">
        <f>IFERROR(FIND($B257,Impacted_specs!$B$10),0)</f>
        <v>0</v>
      </c>
      <c r="O257">
        <f>IFERROR(FIND($B257,Impacted_specs!$B$11),0)</f>
        <v>0</v>
      </c>
      <c r="P257">
        <f>IFERROR(FIND($B257,Impacted_specs!$B$12),0)</f>
        <v>0</v>
      </c>
      <c r="Q257">
        <f>IFERROR(FIND($B257,Impacted_specs!$B$13),0)</f>
        <v>0</v>
      </c>
      <c r="R257">
        <f>IFERROR(FIND($B257,Impacted_specs!$B$14),0)</f>
        <v>0</v>
      </c>
      <c r="S257">
        <f>IFERROR(FIND($B257,Impacted_specs!$B$15),0)</f>
        <v>0</v>
      </c>
      <c r="T257">
        <f>IFERROR(FIND($B257,Impacted_specs!$B$16),0)</f>
        <v>0</v>
      </c>
      <c r="V257">
        <f>IFERROR(FIND($B257,Impacted_specs!$B$18),0)</f>
        <v>0</v>
      </c>
      <c r="W257">
        <f>IFERROR(FIND($B257,Impacted_specs!$B$19),0)</f>
        <v>0</v>
      </c>
      <c r="X257">
        <f>IFERROR(FIND($B257,Impacted_specs!$B$20),0)</f>
        <v>0</v>
      </c>
      <c r="Y257">
        <f>IFERROR(FIND($B257,Impacted_specs!$B$21),0)</f>
        <v>0</v>
      </c>
      <c r="Z257">
        <f>IFERROR(FIND($B257,Impacted_specs!$B$22),0)</f>
        <v>0</v>
      </c>
      <c r="AA257">
        <f>IFERROR(FIND($B257,Impacted_specs!$B$23),0)</f>
        <v>0</v>
      </c>
      <c r="AC257">
        <f>IFERROR(FIND($B257,Impacted_specs!$B$24),0)</f>
        <v>0</v>
      </c>
    </row>
    <row r="258" spans="1:29">
      <c r="A258" s="1" t="s">
        <v>1799</v>
      </c>
      <c r="B258" s="11" t="str">
        <f t="shared" si="3"/>
        <v>37.902</v>
      </c>
      <c r="C258" s="2" t="s">
        <v>1800</v>
      </c>
      <c r="D258" s="1" t="s">
        <v>1801</v>
      </c>
      <c r="F258">
        <f>IFERROR(FIND($B258,Impacted_specs!$B$2),0)</f>
        <v>0</v>
      </c>
      <c r="G258">
        <f>IFERROR(FIND($B258,Impacted_specs!$B$3),0)</f>
        <v>0</v>
      </c>
      <c r="H258">
        <f>IFERROR(FIND($B258,Impacted_specs!$B$4),0)</f>
        <v>0</v>
      </c>
      <c r="J258">
        <f>IFERROR(FIND($B258,Impacted_specs!$B$6),0)</f>
        <v>0</v>
      </c>
      <c r="K258">
        <f>IFERROR(FIND($B258,Impacted_specs!$B$7),0)</f>
        <v>0</v>
      </c>
      <c r="L258">
        <f>IFERROR(FIND($B258,Impacted_specs!$B$8),0)</f>
        <v>0</v>
      </c>
      <c r="N258">
        <f>IFERROR(FIND($B258,Impacted_specs!$B$10),0)</f>
        <v>0</v>
      </c>
      <c r="O258">
        <f>IFERROR(FIND($B258,Impacted_specs!$B$11),0)</f>
        <v>0</v>
      </c>
      <c r="P258">
        <f>IFERROR(FIND($B258,Impacted_specs!$B$12),0)</f>
        <v>0</v>
      </c>
      <c r="Q258">
        <f>IFERROR(FIND($B258,Impacted_specs!$B$13),0)</f>
        <v>0</v>
      </c>
      <c r="R258">
        <f>IFERROR(FIND($B258,Impacted_specs!$B$14),0)</f>
        <v>0</v>
      </c>
      <c r="S258">
        <f>IFERROR(FIND($B258,Impacted_specs!$B$15),0)</f>
        <v>0</v>
      </c>
      <c r="T258">
        <f>IFERROR(FIND($B258,Impacted_specs!$B$16),0)</f>
        <v>0</v>
      </c>
      <c r="V258">
        <f>IFERROR(FIND($B258,Impacted_specs!$B$18),0)</f>
        <v>0</v>
      </c>
      <c r="W258">
        <f>IFERROR(FIND($B258,Impacted_specs!$B$19),0)</f>
        <v>0</v>
      </c>
      <c r="X258">
        <f>IFERROR(FIND($B258,Impacted_specs!$B$20),0)</f>
        <v>0</v>
      </c>
      <c r="Y258">
        <f>IFERROR(FIND($B258,Impacted_specs!$B$21),0)</f>
        <v>0</v>
      </c>
      <c r="Z258">
        <f>IFERROR(FIND($B258,Impacted_specs!$B$22),0)</f>
        <v>0</v>
      </c>
      <c r="AA258">
        <f>IFERROR(FIND($B258,Impacted_specs!$B$23),0)</f>
        <v>0</v>
      </c>
      <c r="AC258">
        <f>IFERROR(FIND($B258,Impacted_specs!$B$24),0)</f>
        <v>0</v>
      </c>
    </row>
    <row r="259" spans="1:29">
      <c r="A259" s="1" t="s">
        <v>1802</v>
      </c>
      <c r="B259" s="11" t="str">
        <f t="shared" ref="B259:B312" si="4">RIGHT(A259,LEN(A259)-3)</f>
        <v>37.941</v>
      </c>
      <c r="C259" s="2" t="s">
        <v>1803</v>
      </c>
      <c r="D259" s="1" t="s">
        <v>1804</v>
      </c>
      <c r="F259">
        <f>IFERROR(FIND($B259,Impacted_specs!$B$2),0)</f>
        <v>0</v>
      </c>
      <c r="G259">
        <f>IFERROR(FIND($B259,Impacted_specs!$B$3),0)</f>
        <v>0</v>
      </c>
      <c r="H259">
        <f>IFERROR(FIND($B259,Impacted_specs!$B$4),0)</f>
        <v>0</v>
      </c>
      <c r="J259">
        <f>IFERROR(FIND($B259,Impacted_specs!$B$6),0)</f>
        <v>0</v>
      </c>
      <c r="K259">
        <f>IFERROR(FIND($B259,Impacted_specs!$B$7),0)</f>
        <v>0</v>
      </c>
      <c r="L259">
        <f>IFERROR(FIND($B259,Impacted_specs!$B$8),0)</f>
        <v>0</v>
      </c>
      <c r="N259">
        <f>IFERROR(FIND($B259,Impacted_specs!$B$10),0)</f>
        <v>0</v>
      </c>
      <c r="O259">
        <f>IFERROR(FIND($B259,Impacted_specs!$B$11),0)</f>
        <v>0</v>
      </c>
      <c r="P259">
        <f>IFERROR(FIND($B259,Impacted_specs!$B$12),0)</f>
        <v>0</v>
      </c>
      <c r="Q259">
        <f>IFERROR(FIND($B259,Impacted_specs!$B$13),0)</f>
        <v>0</v>
      </c>
      <c r="R259">
        <f>IFERROR(FIND($B259,Impacted_specs!$B$14),0)</f>
        <v>0</v>
      </c>
      <c r="S259">
        <f>IFERROR(FIND($B259,Impacted_specs!$B$15),0)</f>
        <v>0</v>
      </c>
      <c r="T259">
        <f>IFERROR(FIND($B259,Impacted_specs!$B$16),0)</f>
        <v>0</v>
      </c>
      <c r="V259">
        <f>IFERROR(FIND($B259,Impacted_specs!$B$18),0)</f>
        <v>0</v>
      </c>
      <c r="W259">
        <f>IFERROR(FIND($B259,Impacted_specs!$B$19),0)</f>
        <v>0</v>
      </c>
      <c r="X259">
        <f>IFERROR(FIND($B259,Impacted_specs!$B$20),0)</f>
        <v>0</v>
      </c>
      <c r="Y259">
        <f>IFERROR(FIND($B259,Impacted_specs!$B$21),0)</f>
        <v>0</v>
      </c>
      <c r="Z259">
        <f>IFERROR(FIND($B259,Impacted_specs!$B$22),0)</f>
        <v>0</v>
      </c>
      <c r="AA259">
        <f>IFERROR(FIND($B259,Impacted_specs!$B$23),0)</f>
        <v>0</v>
      </c>
      <c r="AC259">
        <f>IFERROR(FIND($B259,Impacted_specs!$B$24),0)</f>
        <v>0</v>
      </c>
    </row>
    <row r="260" spans="1:29">
      <c r="A260" s="1" t="s">
        <v>1805</v>
      </c>
      <c r="B260" s="11" t="str">
        <f t="shared" si="4"/>
        <v>37.976</v>
      </c>
      <c r="C260" s="2" t="s">
        <v>1806</v>
      </c>
      <c r="D260" s="1" t="s">
        <v>1220</v>
      </c>
      <c r="F260">
        <f>IFERROR(FIND($B260,Impacted_specs!$B$2),0)</f>
        <v>0</v>
      </c>
      <c r="G260">
        <f>IFERROR(FIND($B260,Impacted_specs!$B$3),0)</f>
        <v>0</v>
      </c>
      <c r="H260">
        <f>IFERROR(FIND($B260,Impacted_specs!$B$4),0)</f>
        <v>0</v>
      </c>
      <c r="J260">
        <f>IFERROR(FIND($B260,Impacted_specs!$B$6),0)</f>
        <v>0</v>
      </c>
      <c r="K260">
        <f>IFERROR(FIND($B260,Impacted_specs!$B$7),0)</f>
        <v>0</v>
      </c>
      <c r="L260">
        <f>IFERROR(FIND($B260,Impacted_specs!$B$8),0)</f>
        <v>0</v>
      </c>
      <c r="N260">
        <f>IFERROR(FIND($B260,Impacted_specs!$B$10),0)</f>
        <v>0</v>
      </c>
      <c r="O260">
        <f>IFERROR(FIND($B260,Impacted_specs!$B$11),0)</f>
        <v>0</v>
      </c>
      <c r="P260">
        <f>IFERROR(FIND($B260,Impacted_specs!$B$12),0)</f>
        <v>0</v>
      </c>
      <c r="Q260">
        <f>IFERROR(FIND($B260,Impacted_specs!$B$13),0)</f>
        <v>0</v>
      </c>
      <c r="R260">
        <f>IFERROR(FIND($B260,Impacted_specs!$B$14),0)</f>
        <v>0</v>
      </c>
      <c r="S260">
        <f>IFERROR(FIND($B260,Impacted_specs!$B$15),0)</f>
        <v>0</v>
      </c>
      <c r="T260">
        <f>IFERROR(FIND($B260,Impacted_specs!$B$16),0)</f>
        <v>0</v>
      </c>
      <c r="V260">
        <f>IFERROR(FIND($B260,Impacted_specs!$B$18),0)</f>
        <v>0</v>
      </c>
      <c r="W260">
        <f>IFERROR(FIND($B260,Impacted_specs!$B$19),0)</f>
        <v>0</v>
      </c>
      <c r="X260">
        <f>IFERROR(FIND($B260,Impacted_specs!$B$20),0)</f>
        <v>0</v>
      </c>
      <c r="Y260">
        <f>IFERROR(FIND($B260,Impacted_specs!$B$21),0)</f>
        <v>0</v>
      </c>
      <c r="Z260">
        <f>IFERROR(FIND($B260,Impacted_specs!$B$22),0)</f>
        <v>0</v>
      </c>
      <c r="AA260">
        <f>IFERROR(FIND($B260,Impacted_specs!$B$23),0)</f>
        <v>0</v>
      </c>
      <c r="AC260">
        <f>IFERROR(FIND($B260,Impacted_specs!$B$24),0)</f>
        <v>0</v>
      </c>
    </row>
    <row r="261" spans="1:29">
      <c r="A261" s="1" t="s">
        <v>1807</v>
      </c>
      <c r="B261" s="11" t="str">
        <f t="shared" si="4"/>
        <v>37.977</v>
      </c>
      <c r="C261" s="2" t="s">
        <v>1808</v>
      </c>
      <c r="D261" s="1" t="s">
        <v>1809</v>
      </c>
      <c r="F261">
        <f>IFERROR(FIND($B261,Impacted_specs!$B$2),0)</f>
        <v>0</v>
      </c>
      <c r="G261">
        <f>IFERROR(FIND($B261,Impacted_specs!$B$3),0)</f>
        <v>0</v>
      </c>
      <c r="H261">
        <f>IFERROR(FIND($B261,Impacted_specs!$B$4),0)</f>
        <v>0</v>
      </c>
      <c r="J261">
        <f>IFERROR(FIND($B261,Impacted_specs!$B$6),0)</f>
        <v>0</v>
      </c>
      <c r="K261">
        <f>IFERROR(FIND($B261,Impacted_specs!$B$7),0)</f>
        <v>0</v>
      </c>
      <c r="L261">
        <f>IFERROR(FIND($B261,Impacted_specs!$B$8),0)</f>
        <v>0</v>
      </c>
      <c r="N261">
        <f>IFERROR(FIND($B261,Impacted_specs!$B$10),0)</f>
        <v>0</v>
      </c>
      <c r="O261">
        <f>IFERROR(FIND($B261,Impacted_specs!$B$11),0)</f>
        <v>0</v>
      </c>
      <c r="P261">
        <f>IFERROR(FIND($B261,Impacted_specs!$B$12),0)</f>
        <v>0</v>
      </c>
      <c r="Q261">
        <f>IFERROR(FIND($B261,Impacted_specs!$B$13),0)</f>
        <v>0</v>
      </c>
      <c r="R261">
        <f>IFERROR(FIND($B261,Impacted_specs!$B$14),0)</f>
        <v>0</v>
      </c>
      <c r="S261">
        <f>IFERROR(FIND($B261,Impacted_specs!$B$15),0)</f>
        <v>0</v>
      </c>
      <c r="T261">
        <f>IFERROR(FIND($B261,Impacted_specs!$B$16),0)</f>
        <v>0</v>
      </c>
      <c r="V261">
        <f>IFERROR(FIND($B261,Impacted_specs!$B$18),0)</f>
        <v>0</v>
      </c>
      <c r="W261">
        <f>IFERROR(FIND($B261,Impacted_specs!$B$19),0)</f>
        <v>0</v>
      </c>
      <c r="X261">
        <f>IFERROR(FIND($B261,Impacted_specs!$B$20),0)</f>
        <v>0</v>
      </c>
      <c r="Y261">
        <f>IFERROR(FIND($B261,Impacted_specs!$B$21),0)</f>
        <v>0</v>
      </c>
      <c r="Z261">
        <f>IFERROR(FIND($B261,Impacted_specs!$B$22),0)</f>
        <v>0</v>
      </c>
      <c r="AA261">
        <f>IFERROR(FIND($B261,Impacted_specs!$B$23),0)</f>
        <v>0</v>
      </c>
      <c r="AC261">
        <f>IFERROR(FIND($B261,Impacted_specs!$B$24),0)</f>
        <v>0</v>
      </c>
    </row>
    <row r="262" spans="1:29">
      <c r="A262" s="1" t="s">
        <v>1810</v>
      </c>
      <c r="B262" s="11" t="str">
        <f t="shared" si="4"/>
        <v>38.101-1</v>
      </c>
      <c r="C262" s="2" t="s">
        <v>1811</v>
      </c>
      <c r="D262" s="1" t="s">
        <v>1343</v>
      </c>
      <c r="F262">
        <f>IFERROR(FIND($B262,Impacted_specs!$B$2),0)</f>
        <v>0</v>
      </c>
      <c r="G262">
        <f>IFERROR(FIND($B262,Impacted_specs!$B$3),0)</f>
        <v>0</v>
      </c>
      <c r="H262">
        <f>IFERROR(FIND($B262,Impacted_specs!$B$4),0)</f>
        <v>0</v>
      </c>
      <c r="J262">
        <f>IFERROR(FIND($B262,Impacted_specs!$B$6),0)</f>
        <v>0</v>
      </c>
      <c r="K262">
        <f>IFERROR(FIND($B262,Impacted_specs!$B$7),0)</f>
        <v>0</v>
      </c>
      <c r="L262">
        <f>IFERROR(FIND($B262,Impacted_specs!$B$8),0)</f>
        <v>0</v>
      </c>
      <c r="N262">
        <f>IFERROR(FIND($B262,Impacted_specs!$B$10),0)</f>
        <v>0</v>
      </c>
      <c r="O262">
        <f>IFERROR(FIND($B262,Impacted_specs!$B$11),0)</f>
        <v>0</v>
      </c>
      <c r="P262">
        <f>IFERROR(FIND($B262,Impacted_specs!$B$12),0)</f>
        <v>0</v>
      </c>
      <c r="Q262">
        <f>IFERROR(FIND($B262,Impacted_specs!$B$13),0)</f>
        <v>0</v>
      </c>
      <c r="R262">
        <f>IFERROR(FIND($B262,Impacted_specs!$B$14),0)</f>
        <v>0</v>
      </c>
      <c r="S262">
        <f>IFERROR(FIND($B262,Impacted_specs!$B$15),0)</f>
        <v>0</v>
      </c>
      <c r="T262">
        <f>IFERROR(FIND($B262,Impacted_specs!$B$16),0)</f>
        <v>0</v>
      </c>
      <c r="V262">
        <f>IFERROR(FIND($B262,Impacted_specs!$B$18),0)</f>
        <v>0</v>
      </c>
      <c r="W262">
        <f>IFERROR(FIND($B262,Impacted_specs!$B$19),0)</f>
        <v>0</v>
      </c>
      <c r="X262">
        <f>IFERROR(FIND($B262,Impacted_specs!$B$20),0)</f>
        <v>0</v>
      </c>
      <c r="Y262">
        <f>IFERROR(FIND($B262,Impacted_specs!$B$21),0)</f>
        <v>0</v>
      </c>
      <c r="Z262">
        <f>IFERROR(FIND($B262,Impacted_specs!$B$22),0)</f>
        <v>0</v>
      </c>
      <c r="AA262">
        <f>IFERROR(FIND($B262,Impacted_specs!$B$23),0)</f>
        <v>0</v>
      </c>
      <c r="AC262">
        <f>IFERROR(FIND($B262,Impacted_specs!$B$24),0)</f>
        <v>0</v>
      </c>
    </row>
    <row r="263" spans="1:29">
      <c r="A263" s="1" t="s">
        <v>1812</v>
      </c>
      <c r="B263" s="11" t="str">
        <f t="shared" si="4"/>
        <v>38.101-2</v>
      </c>
      <c r="C263" s="2" t="s">
        <v>1813</v>
      </c>
      <c r="D263" s="1" t="s">
        <v>1343</v>
      </c>
      <c r="F263">
        <f>IFERROR(FIND($B263,Impacted_specs!$B$2),0)</f>
        <v>0</v>
      </c>
      <c r="G263">
        <f>IFERROR(FIND($B263,Impacted_specs!$B$3),0)</f>
        <v>0</v>
      </c>
      <c r="H263">
        <f>IFERROR(FIND($B263,Impacted_specs!$B$4),0)</f>
        <v>0</v>
      </c>
      <c r="J263">
        <f>IFERROR(FIND($B263,Impacted_specs!$B$6),0)</f>
        <v>0</v>
      </c>
      <c r="K263">
        <f>IFERROR(FIND($B263,Impacted_specs!$B$7),0)</f>
        <v>0</v>
      </c>
      <c r="L263">
        <f>IFERROR(FIND($B263,Impacted_specs!$B$8),0)</f>
        <v>0</v>
      </c>
      <c r="N263">
        <f>IFERROR(FIND($B263,Impacted_specs!$B$10),0)</f>
        <v>0</v>
      </c>
      <c r="O263">
        <f>IFERROR(FIND($B263,Impacted_specs!$B$11),0)</f>
        <v>0</v>
      </c>
      <c r="P263">
        <f>IFERROR(FIND($B263,Impacted_specs!$B$12),0)</f>
        <v>0</v>
      </c>
      <c r="Q263">
        <f>IFERROR(FIND($B263,Impacted_specs!$B$13),0)</f>
        <v>0</v>
      </c>
      <c r="R263">
        <f>IFERROR(FIND($B263,Impacted_specs!$B$14),0)</f>
        <v>0</v>
      </c>
      <c r="S263">
        <f>IFERROR(FIND($B263,Impacted_specs!$B$15),0)</f>
        <v>0</v>
      </c>
      <c r="T263">
        <f>IFERROR(FIND($B263,Impacted_specs!$B$16),0)</f>
        <v>0</v>
      </c>
      <c r="V263">
        <f>IFERROR(FIND($B263,Impacted_specs!$B$18),0)</f>
        <v>0</v>
      </c>
      <c r="W263">
        <f>IFERROR(FIND($B263,Impacted_specs!$B$19),0)</f>
        <v>0</v>
      </c>
      <c r="X263">
        <f>IFERROR(FIND($B263,Impacted_specs!$B$20),0)</f>
        <v>0</v>
      </c>
      <c r="Y263">
        <f>IFERROR(FIND($B263,Impacted_specs!$B$21),0)</f>
        <v>0</v>
      </c>
      <c r="Z263">
        <f>IFERROR(FIND($B263,Impacted_specs!$B$22),0)</f>
        <v>0</v>
      </c>
      <c r="AA263">
        <f>IFERROR(FIND($B263,Impacted_specs!$B$23),0)</f>
        <v>0</v>
      </c>
      <c r="AC263">
        <f>IFERROR(FIND($B263,Impacted_specs!$B$24),0)</f>
        <v>0</v>
      </c>
    </row>
    <row r="264" spans="1:29">
      <c r="A264" s="1" t="s">
        <v>1814</v>
      </c>
      <c r="B264" s="11" t="str">
        <f t="shared" si="4"/>
        <v>38.101-3</v>
      </c>
      <c r="C264" s="2" t="s">
        <v>1815</v>
      </c>
      <c r="D264" s="1" t="s">
        <v>1343</v>
      </c>
      <c r="F264">
        <f>IFERROR(FIND($B264,Impacted_specs!$B$2),0)</f>
        <v>0</v>
      </c>
      <c r="G264">
        <f>IFERROR(FIND($B264,Impacted_specs!$B$3),0)</f>
        <v>0</v>
      </c>
      <c r="H264">
        <f>IFERROR(FIND($B264,Impacted_specs!$B$4),0)</f>
        <v>0</v>
      </c>
      <c r="J264">
        <f>IFERROR(FIND($B264,Impacted_specs!$B$6),0)</f>
        <v>0</v>
      </c>
      <c r="K264">
        <f>IFERROR(FIND($B264,Impacted_specs!$B$7),0)</f>
        <v>0</v>
      </c>
      <c r="L264">
        <f>IFERROR(FIND($B264,Impacted_specs!$B$8),0)</f>
        <v>0</v>
      </c>
      <c r="N264">
        <f>IFERROR(FIND($B264,Impacted_specs!$B$10),0)</f>
        <v>0</v>
      </c>
      <c r="O264">
        <f>IFERROR(FIND($B264,Impacted_specs!$B$11),0)</f>
        <v>0</v>
      </c>
      <c r="P264">
        <f>IFERROR(FIND($B264,Impacted_specs!$B$12),0)</f>
        <v>0</v>
      </c>
      <c r="Q264">
        <f>IFERROR(FIND($B264,Impacted_specs!$B$13),0)</f>
        <v>0</v>
      </c>
      <c r="R264">
        <f>IFERROR(FIND($B264,Impacted_specs!$B$14),0)</f>
        <v>0</v>
      </c>
      <c r="S264">
        <f>IFERROR(FIND($B264,Impacted_specs!$B$15),0)</f>
        <v>0</v>
      </c>
      <c r="T264">
        <f>IFERROR(FIND($B264,Impacted_specs!$B$16),0)</f>
        <v>0</v>
      </c>
      <c r="V264">
        <f>IFERROR(FIND($B264,Impacted_specs!$B$18),0)</f>
        <v>0</v>
      </c>
      <c r="W264">
        <f>IFERROR(FIND($B264,Impacted_specs!$B$19),0)</f>
        <v>0</v>
      </c>
      <c r="X264">
        <f>IFERROR(FIND($B264,Impacted_specs!$B$20),0)</f>
        <v>0</v>
      </c>
      <c r="Y264">
        <f>IFERROR(FIND($B264,Impacted_specs!$B$21),0)</f>
        <v>0</v>
      </c>
      <c r="Z264">
        <f>IFERROR(FIND($B264,Impacted_specs!$B$22),0)</f>
        <v>0</v>
      </c>
      <c r="AA264">
        <f>IFERROR(FIND($B264,Impacted_specs!$B$23),0)</f>
        <v>0</v>
      </c>
      <c r="AC264">
        <f>IFERROR(FIND($B264,Impacted_specs!$B$24),0)</f>
        <v>0</v>
      </c>
    </row>
    <row r="265" spans="1:29">
      <c r="A265" s="1" t="s">
        <v>1816</v>
      </c>
      <c r="B265" s="11" t="str">
        <f t="shared" si="4"/>
        <v>38.101-4</v>
      </c>
      <c r="C265" s="2" t="s">
        <v>1817</v>
      </c>
      <c r="D265" s="1" t="s">
        <v>1818</v>
      </c>
      <c r="F265">
        <f>IFERROR(FIND($B265,Impacted_specs!$B$2),0)</f>
        <v>0</v>
      </c>
      <c r="G265">
        <f>IFERROR(FIND($B265,Impacted_specs!$B$3),0)</f>
        <v>0</v>
      </c>
      <c r="H265">
        <f>IFERROR(FIND($B265,Impacted_specs!$B$4),0)</f>
        <v>0</v>
      </c>
      <c r="J265">
        <f>IFERROR(FIND($B265,Impacted_specs!$B$6),0)</f>
        <v>0</v>
      </c>
      <c r="K265">
        <f>IFERROR(FIND($B265,Impacted_specs!$B$7),0)</f>
        <v>0</v>
      </c>
      <c r="L265">
        <f>IFERROR(FIND($B265,Impacted_specs!$B$8),0)</f>
        <v>0</v>
      </c>
      <c r="N265">
        <f>IFERROR(FIND($B265,Impacted_specs!$B$10),0)</f>
        <v>0</v>
      </c>
      <c r="O265">
        <f>IFERROR(FIND($B265,Impacted_specs!$B$11),0)</f>
        <v>0</v>
      </c>
      <c r="P265">
        <f>IFERROR(FIND($B265,Impacted_specs!$B$12),0)</f>
        <v>0</v>
      </c>
      <c r="Q265">
        <f>IFERROR(FIND($B265,Impacted_specs!$B$13),0)</f>
        <v>0</v>
      </c>
      <c r="R265">
        <f>IFERROR(FIND($B265,Impacted_specs!$B$14),0)</f>
        <v>0</v>
      </c>
      <c r="S265">
        <f>IFERROR(FIND($B265,Impacted_specs!$B$15),0)</f>
        <v>0</v>
      </c>
      <c r="T265">
        <f>IFERROR(FIND($B265,Impacted_specs!$B$16),0)</f>
        <v>0</v>
      </c>
      <c r="V265">
        <f>IFERROR(FIND($B265,Impacted_specs!$B$18),0)</f>
        <v>0</v>
      </c>
      <c r="W265">
        <f>IFERROR(FIND($B265,Impacted_specs!$B$19),0)</f>
        <v>0</v>
      </c>
      <c r="X265">
        <f>IFERROR(FIND($B265,Impacted_specs!$B$20),0)</f>
        <v>0</v>
      </c>
      <c r="Y265">
        <f>IFERROR(FIND($B265,Impacted_specs!$B$21),0)</f>
        <v>0</v>
      </c>
      <c r="Z265">
        <f>IFERROR(FIND($B265,Impacted_specs!$B$22),0)</f>
        <v>0</v>
      </c>
      <c r="AA265">
        <f>IFERROR(FIND($B265,Impacted_specs!$B$23),0)</f>
        <v>0</v>
      </c>
      <c r="AC265">
        <f>IFERROR(FIND($B265,Impacted_specs!$B$24),0)</f>
        <v>0</v>
      </c>
    </row>
    <row r="266" spans="1:29">
      <c r="A266" s="1" t="s">
        <v>1819</v>
      </c>
      <c r="B266" s="11" t="str">
        <f t="shared" si="4"/>
        <v>38.104</v>
      </c>
      <c r="C266" s="2" t="s">
        <v>1820</v>
      </c>
      <c r="D266" s="1" t="s">
        <v>1179</v>
      </c>
      <c r="F266">
        <f>IFERROR(FIND($B266,Impacted_specs!$B$2),0)</f>
        <v>0</v>
      </c>
      <c r="G266">
        <f>IFERROR(FIND($B266,Impacted_specs!$B$3),0)</f>
        <v>0</v>
      </c>
      <c r="H266">
        <f>IFERROR(FIND($B266,Impacted_specs!$B$4),0)</f>
        <v>0</v>
      </c>
      <c r="J266">
        <f>IFERROR(FIND($B266,Impacted_specs!$B$6),0)</f>
        <v>0</v>
      </c>
      <c r="K266">
        <f>IFERROR(FIND($B266,Impacted_specs!$B$7),0)</f>
        <v>0</v>
      </c>
      <c r="L266">
        <f>IFERROR(FIND($B266,Impacted_specs!$B$8),0)</f>
        <v>0</v>
      </c>
      <c r="N266">
        <f>IFERROR(FIND($B266,Impacted_specs!$B$10),0)</f>
        <v>0</v>
      </c>
      <c r="O266">
        <f>IFERROR(FIND($B266,Impacted_specs!$B$11),0)</f>
        <v>0</v>
      </c>
      <c r="P266">
        <f>IFERROR(FIND($B266,Impacted_specs!$B$12),0)</f>
        <v>0</v>
      </c>
      <c r="Q266">
        <f>IFERROR(FIND($B266,Impacted_specs!$B$13),0)</f>
        <v>0</v>
      </c>
      <c r="R266">
        <f>IFERROR(FIND($B266,Impacted_specs!$B$14),0)</f>
        <v>0</v>
      </c>
      <c r="S266">
        <f>IFERROR(FIND($B266,Impacted_specs!$B$15),0)</f>
        <v>0</v>
      </c>
      <c r="T266">
        <f>IFERROR(FIND($B266,Impacted_specs!$B$16),0)</f>
        <v>0</v>
      </c>
      <c r="V266">
        <f>IFERROR(FIND($B266,Impacted_specs!$B$18),0)</f>
        <v>0</v>
      </c>
      <c r="W266">
        <f>IFERROR(FIND($B266,Impacted_specs!$B$19),0)</f>
        <v>0</v>
      </c>
      <c r="X266">
        <f>IFERROR(FIND($B266,Impacted_specs!$B$20),0)</f>
        <v>0</v>
      </c>
      <c r="Y266">
        <f>IFERROR(FIND($B266,Impacted_specs!$B$21),0)</f>
        <v>0</v>
      </c>
      <c r="Z266">
        <f>IFERROR(FIND($B266,Impacted_specs!$B$22),0)</f>
        <v>0</v>
      </c>
      <c r="AA266">
        <f>IFERROR(FIND($B266,Impacted_specs!$B$23),0)</f>
        <v>0</v>
      </c>
      <c r="AC266">
        <f>IFERROR(FIND($B266,Impacted_specs!$B$24),0)</f>
        <v>0</v>
      </c>
    </row>
    <row r="267" spans="1:29">
      <c r="A267" s="1" t="s">
        <v>1821</v>
      </c>
      <c r="B267" s="11" t="str">
        <f t="shared" si="4"/>
        <v>38.113</v>
      </c>
      <c r="C267" s="2" t="s">
        <v>1822</v>
      </c>
      <c r="D267" s="1" t="s">
        <v>1788</v>
      </c>
      <c r="F267">
        <f>IFERROR(FIND($B267,Impacted_specs!$B$2),0)</f>
        <v>0</v>
      </c>
      <c r="G267">
        <f>IFERROR(FIND($B267,Impacted_specs!$B$3),0)</f>
        <v>0</v>
      </c>
      <c r="H267">
        <f>IFERROR(FIND($B267,Impacted_specs!$B$4),0)</f>
        <v>0</v>
      </c>
      <c r="J267">
        <f>IFERROR(FIND($B267,Impacted_specs!$B$6),0)</f>
        <v>0</v>
      </c>
      <c r="K267">
        <f>IFERROR(FIND($B267,Impacted_specs!$B$7),0)</f>
        <v>0</v>
      </c>
      <c r="L267">
        <f>IFERROR(FIND($B267,Impacted_specs!$B$8),0)</f>
        <v>0</v>
      </c>
      <c r="N267">
        <f>IFERROR(FIND($B267,Impacted_specs!$B$10),0)</f>
        <v>0</v>
      </c>
      <c r="O267">
        <f>IFERROR(FIND($B267,Impacted_specs!$B$11),0)</f>
        <v>0</v>
      </c>
      <c r="P267">
        <f>IFERROR(FIND($B267,Impacted_specs!$B$12),0)</f>
        <v>0</v>
      </c>
      <c r="Q267">
        <f>IFERROR(FIND($B267,Impacted_specs!$B$13),0)</f>
        <v>0</v>
      </c>
      <c r="R267">
        <f>IFERROR(FIND($B267,Impacted_specs!$B$14),0)</f>
        <v>0</v>
      </c>
      <c r="S267">
        <f>IFERROR(FIND($B267,Impacted_specs!$B$15),0)</f>
        <v>0</v>
      </c>
      <c r="T267">
        <f>IFERROR(FIND($B267,Impacted_specs!$B$16),0)</f>
        <v>0</v>
      </c>
      <c r="V267">
        <f>IFERROR(FIND($B267,Impacted_specs!$B$18),0)</f>
        <v>0</v>
      </c>
      <c r="W267">
        <f>IFERROR(FIND($B267,Impacted_specs!$B$19),0)</f>
        <v>0</v>
      </c>
      <c r="X267">
        <f>IFERROR(FIND($B267,Impacted_specs!$B$20),0)</f>
        <v>0</v>
      </c>
      <c r="Y267">
        <f>IFERROR(FIND($B267,Impacted_specs!$B$21),0)</f>
        <v>0</v>
      </c>
      <c r="Z267">
        <f>IFERROR(FIND($B267,Impacted_specs!$B$22),0)</f>
        <v>0</v>
      </c>
      <c r="AA267">
        <f>IFERROR(FIND($B267,Impacted_specs!$B$23),0)</f>
        <v>0</v>
      </c>
      <c r="AC267">
        <f>IFERROR(FIND($B267,Impacted_specs!$B$24),0)</f>
        <v>0</v>
      </c>
    </row>
    <row r="268" spans="1:29">
      <c r="A268" s="1" t="s">
        <v>1823</v>
      </c>
      <c r="B268" s="11" t="str">
        <f t="shared" si="4"/>
        <v>38.124</v>
      </c>
      <c r="C268" s="2" t="s">
        <v>1824</v>
      </c>
      <c r="D268" s="1" t="s">
        <v>1209</v>
      </c>
      <c r="F268">
        <f>IFERROR(FIND($B268,Impacted_specs!$B$2),0)</f>
        <v>0</v>
      </c>
      <c r="G268">
        <f>IFERROR(FIND($B268,Impacted_specs!$B$3),0)</f>
        <v>0</v>
      </c>
      <c r="H268">
        <f>IFERROR(FIND($B268,Impacted_specs!$B$4),0)</f>
        <v>0</v>
      </c>
      <c r="J268">
        <f>IFERROR(FIND($B268,Impacted_specs!$B$6),0)</f>
        <v>0</v>
      </c>
      <c r="K268">
        <f>IFERROR(FIND($B268,Impacted_specs!$B$7),0)</f>
        <v>0</v>
      </c>
      <c r="L268">
        <f>IFERROR(FIND($B268,Impacted_specs!$B$8),0)</f>
        <v>0</v>
      </c>
      <c r="N268">
        <f>IFERROR(FIND($B268,Impacted_specs!$B$10),0)</f>
        <v>0</v>
      </c>
      <c r="O268">
        <f>IFERROR(FIND($B268,Impacted_specs!$B$11),0)</f>
        <v>0</v>
      </c>
      <c r="P268">
        <f>IFERROR(FIND($B268,Impacted_specs!$B$12),0)</f>
        <v>0</v>
      </c>
      <c r="Q268">
        <f>IFERROR(FIND($B268,Impacted_specs!$B$13),0)</f>
        <v>0</v>
      </c>
      <c r="R268">
        <f>IFERROR(FIND($B268,Impacted_specs!$B$14),0)</f>
        <v>0</v>
      </c>
      <c r="S268">
        <f>IFERROR(FIND($B268,Impacted_specs!$B$15),0)</f>
        <v>0</v>
      </c>
      <c r="T268">
        <f>IFERROR(FIND($B268,Impacted_specs!$B$16),0)</f>
        <v>0</v>
      </c>
      <c r="V268">
        <f>IFERROR(FIND($B268,Impacted_specs!$B$18),0)</f>
        <v>0</v>
      </c>
      <c r="W268">
        <f>IFERROR(FIND($B268,Impacted_specs!$B$19),0)</f>
        <v>0</v>
      </c>
      <c r="X268">
        <f>IFERROR(FIND($B268,Impacted_specs!$B$20),0)</f>
        <v>0</v>
      </c>
      <c r="Y268">
        <f>IFERROR(FIND($B268,Impacted_specs!$B$21),0)</f>
        <v>0</v>
      </c>
      <c r="Z268">
        <f>IFERROR(FIND($B268,Impacted_specs!$B$22),0)</f>
        <v>0</v>
      </c>
      <c r="AA268">
        <f>IFERROR(FIND($B268,Impacted_specs!$B$23),0)</f>
        <v>0</v>
      </c>
      <c r="AC268">
        <f>IFERROR(FIND($B268,Impacted_specs!$B$24),0)</f>
        <v>0</v>
      </c>
    </row>
    <row r="269" spans="1:29">
      <c r="A269" s="1" t="s">
        <v>1825</v>
      </c>
      <c r="B269" s="11" t="str">
        <f t="shared" si="4"/>
        <v>38.133</v>
      </c>
      <c r="C269" s="2" t="s">
        <v>1826</v>
      </c>
      <c r="D269" s="1" t="s">
        <v>1827</v>
      </c>
      <c r="F269">
        <f>IFERROR(FIND($B269,Impacted_specs!$B$2),0)</f>
        <v>0</v>
      </c>
      <c r="G269">
        <f>IFERROR(FIND($B269,Impacted_specs!$B$3),0)</f>
        <v>3073</v>
      </c>
      <c r="H269">
        <f>IFERROR(FIND($B269,Impacted_specs!$B$4),0)</f>
        <v>3696</v>
      </c>
      <c r="J269">
        <f>IFERROR(FIND($B269,Impacted_specs!$B$6),0)</f>
        <v>0</v>
      </c>
      <c r="K269">
        <f>IFERROR(FIND($B269,Impacted_specs!$B$7),0)</f>
        <v>0</v>
      </c>
      <c r="L269">
        <f>IFERROR(FIND($B269,Impacted_specs!$B$8),0)</f>
        <v>0</v>
      </c>
      <c r="N269">
        <f>IFERROR(FIND($B269,Impacted_specs!$B$10),0)</f>
        <v>0</v>
      </c>
      <c r="O269">
        <f>IFERROR(FIND($B269,Impacted_specs!$B$11),0)</f>
        <v>0</v>
      </c>
      <c r="P269">
        <f>IFERROR(FIND($B269,Impacted_specs!$B$12),0)</f>
        <v>0</v>
      </c>
      <c r="Q269">
        <f>IFERROR(FIND($B269,Impacted_specs!$B$13),0)</f>
        <v>0</v>
      </c>
      <c r="R269">
        <f>IFERROR(FIND($B269,Impacted_specs!$B$14),0)</f>
        <v>0</v>
      </c>
      <c r="S269">
        <f>IFERROR(FIND($B269,Impacted_specs!$B$15),0)</f>
        <v>0</v>
      </c>
      <c r="T269">
        <f>IFERROR(FIND($B269,Impacted_specs!$B$16),0)</f>
        <v>0</v>
      </c>
      <c r="V269">
        <f>IFERROR(FIND($B269,Impacted_specs!$B$18),0)</f>
        <v>0</v>
      </c>
      <c r="W269">
        <f>IFERROR(FIND($B269,Impacted_specs!$B$19),0)</f>
        <v>0</v>
      </c>
      <c r="X269">
        <f>IFERROR(FIND($B269,Impacted_specs!$B$20),0)</f>
        <v>0</v>
      </c>
      <c r="Y269">
        <f>IFERROR(FIND($B269,Impacted_specs!$B$21),0)</f>
        <v>0</v>
      </c>
      <c r="Z269">
        <f>IFERROR(FIND($B269,Impacted_specs!$B$22),0)</f>
        <v>0</v>
      </c>
      <c r="AA269">
        <f>IFERROR(FIND($B269,Impacted_specs!$B$23),0)</f>
        <v>0</v>
      </c>
      <c r="AC269">
        <f>IFERROR(FIND($B269,Impacted_specs!$B$24),0)</f>
        <v>0</v>
      </c>
    </row>
    <row r="270" spans="1:29">
      <c r="A270" s="1" t="s">
        <v>1828</v>
      </c>
      <c r="B270" s="11" t="str">
        <f t="shared" si="4"/>
        <v>38.141-1</v>
      </c>
      <c r="C270" s="2" t="s">
        <v>1829</v>
      </c>
      <c r="D270" s="1" t="s">
        <v>1830</v>
      </c>
      <c r="F270">
        <f>IFERROR(FIND($B270,Impacted_specs!$B$2),0)</f>
        <v>0</v>
      </c>
      <c r="G270">
        <f>IFERROR(FIND($B270,Impacted_specs!$B$3),0)</f>
        <v>0</v>
      </c>
      <c r="H270">
        <f>IFERROR(FIND($B270,Impacted_specs!$B$4),0)</f>
        <v>0</v>
      </c>
      <c r="J270">
        <f>IFERROR(FIND($B270,Impacted_specs!$B$6),0)</f>
        <v>0</v>
      </c>
      <c r="K270">
        <f>IFERROR(FIND($B270,Impacted_specs!$B$7),0)</f>
        <v>0</v>
      </c>
      <c r="L270">
        <f>IFERROR(FIND($B270,Impacted_specs!$B$8),0)</f>
        <v>0</v>
      </c>
      <c r="N270">
        <f>IFERROR(FIND($B270,Impacted_specs!$B$10),0)</f>
        <v>0</v>
      </c>
      <c r="O270">
        <f>IFERROR(FIND($B270,Impacted_specs!$B$11),0)</f>
        <v>0</v>
      </c>
      <c r="P270">
        <f>IFERROR(FIND($B270,Impacted_specs!$B$12),0)</f>
        <v>0</v>
      </c>
      <c r="Q270">
        <f>IFERROR(FIND($B270,Impacted_specs!$B$13),0)</f>
        <v>0</v>
      </c>
      <c r="R270">
        <f>IFERROR(FIND($B270,Impacted_specs!$B$14),0)</f>
        <v>0</v>
      </c>
      <c r="S270">
        <f>IFERROR(FIND($B270,Impacted_specs!$B$15),0)</f>
        <v>0</v>
      </c>
      <c r="T270">
        <f>IFERROR(FIND($B270,Impacted_specs!$B$16),0)</f>
        <v>0</v>
      </c>
      <c r="V270">
        <f>IFERROR(FIND($B270,Impacted_specs!$B$18),0)</f>
        <v>0</v>
      </c>
      <c r="W270">
        <f>IFERROR(FIND($B270,Impacted_specs!$B$19),0)</f>
        <v>0</v>
      </c>
      <c r="X270">
        <f>IFERROR(FIND($B270,Impacted_specs!$B$20),0)</f>
        <v>0</v>
      </c>
      <c r="Y270">
        <f>IFERROR(FIND($B270,Impacted_specs!$B$21),0)</f>
        <v>0</v>
      </c>
      <c r="Z270">
        <f>IFERROR(FIND($B270,Impacted_specs!$B$22),0)</f>
        <v>0</v>
      </c>
      <c r="AA270">
        <f>IFERROR(FIND($B270,Impacted_specs!$B$23),0)</f>
        <v>0</v>
      </c>
      <c r="AC270">
        <f>IFERROR(FIND($B270,Impacted_specs!$B$24),0)</f>
        <v>0</v>
      </c>
    </row>
    <row r="271" spans="1:29">
      <c r="A271" s="1" t="s">
        <v>1831</v>
      </c>
      <c r="B271" s="11" t="str">
        <f t="shared" si="4"/>
        <v>38.141-2</v>
      </c>
      <c r="C271" s="2" t="s">
        <v>1832</v>
      </c>
      <c r="D271" s="1" t="s">
        <v>1830</v>
      </c>
      <c r="F271">
        <f>IFERROR(FIND($B271,Impacted_specs!$B$2),0)</f>
        <v>0</v>
      </c>
      <c r="G271">
        <f>IFERROR(FIND($B271,Impacted_specs!$B$3),0)</f>
        <v>0</v>
      </c>
      <c r="H271">
        <f>IFERROR(FIND($B271,Impacted_specs!$B$4),0)</f>
        <v>0</v>
      </c>
      <c r="J271">
        <f>IFERROR(FIND($B271,Impacted_specs!$B$6),0)</f>
        <v>0</v>
      </c>
      <c r="K271">
        <f>IFERROR(FIND($B271,Impacted_specs!$B$7),0)</f>
        <v>0</v>
      </c>
      <c r="L271">
        <f>IFERROR(FIND($B271,Impacted_specs!$B$8),0)</f>
        <v>0</v>
      </c>
      <c r="N271">
        <f>IFERROR(FIND($B271,Impacted_specs!$B$10),0)</f>
        <v>0</v>
      </c>
      <c r="O271">
        <f>IFERROR(FIND($B271,Impacted_specs!$B$11),0)</f>
        <v>0</v>
      </c>
      <c r="P271">
        <f>IFERROR(FIND($B271,Impacted_specs!$B$12),0)</f>
        <v>0</v>
      </c>
      <c r="Q271">
        <f>IFERROR(FIND($B271,Impacted_specs!$B$13),0)</f>
        <v>0</v>
      </c>
      <c r="R271">
        <f>IFERROR(FIND($B271,Impacted_specs!$B$14),0)</f>
        <v>0</v>
      </c>
      <c r="S271">
        <f>IFERROR(FIND($B271,Impacted_specs!$B$15),0)</f>
        <v>0</v>
      </c>
      <c r="T271">
        <f>IFERROR(FIND($B271,Impacted_specs!$B$16),0)</f>
        <v>0</v>
      </c>
      <c r="V271">
        <f>IFERROR(FIND($B271,Impacted_specs!$B$18),0)</f>
        <v>0</v>
      </c>
      <c r="W271">
        <f>IFERROR(FIND($B271,Impacted_specs!$B$19),0)</f>
        <v>0</v>
      </c>
      <c r="X271">
        <f>IFERROR(FIND($B271,Impacted_specs!$B$20),0)</f>
        <v>0</v>
      </c>
      <c r="Y271">
        <f>IFERROR(FIND($B271,Impacted_specs!$B$21),0)</f>
        <v>0</v>
      </c>
      <c r="Z271">
        <f>IFERROR(FIND($B271,Impacted_specs!$B$22),0)</f>
        <v>0</v>
      </c>
      <c r="AA271">
        <f>IFERROR(FIND($B271,Impacted_specs!$B$23),0)</f>
        <v>0</v>
      </c>
      <c r="AC271">
        <f>IFERROR(FIND($B271,Impacted_specs!$B$24),0)</f>
        <v>0</v>
      </c>
    </row>
    <row r="272" spans="1:29">
      <c r="A272" s="1" t="s">
        <v>1833</v>
      </c>
      <c r="B272" s="11" t="str">
        <f t="shared" si="4"/>
        <v>38.151</v>
      </c>
      <c r="C272" s="2" t="s">
        <v>1834</v>
      </c>
      <c r="D272" s="1" t="s">
        <v>1835</v>
      </c>
      <c r="F272">
        <f>IFERROR(FIND($B272,Impacted_specs!$B$2),0)</f>
        <v>0</v>
      </c>
      <c r="G272">
        <f>IFERROR(FIND($B272,Impacted_specs!$B$3),0)</f>
        <v>0</v>
      </c>
      <c r="H272">
        <f>IFERROR(FIND($B272,Impacted_specs!$B$4),0)</f>
        <v>0</v>
      </c>
      <c r="J272">
        <f>IFERROR(FIND($B272,Impacted_specs!$B$6),0)</f>
        <v>0</v>
      </c>
      <c r="K272">
        <f>IFERROR(FIND($B272,Impacted_specs!$B$7),0)</f>
        <v>0</v>
      </c>
      <c r="L272">
        <f>IFERROR(FIND($B272,Impacted_specs!$B$8),0)</f>
        <v>0</v>
      </c>
      <c r="N272">
        <f>IFERROR(FIND($B272,Impacted_specs!$B$10),0)</f>
        <v>0</v>
      </c>
      <c r="O272">
        <f>IFERROR(FIND($B272,Impacted_specs!$B$11),0)</f>
        <v>0</v>
      </c>
      <c r="P272">
        <f>IFERROR(FIND($B272,Impacted_specs!$B$12),0)</f>
        <v>0</v>
      </c>
      <c r="Q272">
        <f>IFERROR(FIND($B272,Impacted_specs!$B$13),0)</f>
        <v>0</v>
      </c>
      <c r="R272">
        <f>IFERROR(FIND($B272,Impacted_specs!$B$14),0)</f>
        <v>0</v>
      </c>
      <c r="S272">
        <f>IFERROR(FIND($B272,Impacted_specs!$B$15),0)</f>
        <v>0</v>
      </c>
      <c r="T272">
        <f>IFERROR(FIND($B272,Impacted_specs!$B$16),0)</f>
        <v>0</v>
      </c>
      <c r="V272">
        <f>IFERROR(FIND($B272,Impacted_specs!$B$18),0)</f>
        <v>0</v>
      </c>
      <c r="W272">
        <f>IFERROR(FIND($B272,Impacted_specs!$B$19),0)</f>
        <v>0</v>
      </c>
      <c r="X272">
        <f>IFERROR(FIND($B272,Impacted_specs!$B$20),0)</f>
        <v>0</v>
      </c>
      <c r="Y272">
        <f>IFERROR(FIND($B272,Impacted_specs!$B$21),0)</f>
        <v>0</v>
      </c>
      <c r="Z272">
        <f>IFERROR(FIND($B272,Impacted_specs!$B$22),0)</f>
        <v>0</v>
      </c>
      <c r="AA272">
        <f>IFERROR(FIND($B272,Impacted_specs!$B$23),0)</f>
        <v>0</v>
      </c>
      <c r="AC272">
        <f>IFERROR(FIND($B272,Impacted_specs!$B$24),0)</f>
        <v>0</v>
      </c>
    </row>
    <row r="273" spans="1:29">
      <c r="A273" s="1" t="s">
        <v>1836</v>
      </c>
      <c r="B273" s="11" t="str">
        <f t="shared" si="4"/>
        <v>38.171</v>
      </c>
      <c r="C273" s="2" t="s">
        <v>1837</v>
      </c>
      <c r="D273" s="1" t="s">
        <v>1838</v>
      </c>
      <c r="F273">
        <f>IFERROR(FIND($B273,Impacted_specs!$B$2),0)</f>
        <v>0</v>
      </c>
      <c r="G273">
        <f>IFERROR(FIND($B273,Impacted_specs!$B$3),0)</f>
        <v>0</v>
      </c>
      <c r="H273">
        <f>IFERROR(FIND($B273,Impacted_specs!$B$4),0)</f>
        <v>0</v>
      </c>
      <c r="J273">
        <f>IFERROR(FIND($B273,Impacted_specs!$B$6),0)</f>
        <v>0</v>
      </c>
      <c r="K273">
        <f>IFERROR(FIND($B273,Impacted_specs!$B$7),0)</f>
        <v>0</v>
      </c>
      <c r="L273">
        <f>IFERROR(FIND($B273,Impacted_specs!$B$8),0)</f>
        <v>0</v>
      </c>
      <c r="N273">
        <f>IFERROR(FIND($B273,Impacted_specs!$B$10),0)</f>
        <v>0</v>
      </c>
      <c r="O273">
        <f>IFERROR(FIND($B273,Impacted_specs!$B$11),0)</f>
        <v>0</v>
      </c>
      <c r="P273">
        <f>IFERROR(FIND($B273,Impacted_specs!$B$12),0)</f>
        <v>0</v>
      </c>
      <c r="Q273">
        <f>IFERROR(FIND($B273,Impacted_specs!$B$13),0)</f>
        <v>0</v>
      </c>
      <c r="R273">
        <f>IFERROR(FIND($B273,Impacted_specs!$B$14),0)</f>
        <v>0</v>
      </c>
      <c r="S273">
        <f>IFERROR(FIND($B273,Impacted_specs!$B$15),0)</f>
        <v>0</v>
      </c>
      <c r="T273">
        <f>IFERROR(FIND($B273,Impacted_specs!$B$16),0)</f>
        <v>0</v>
      </c>
      <c r="V273">
        <f>IFERROR(FIND($B273,Impacted_specs!$B$18),0)</f>
        <v>0</v>
      </c>
      <c r="W273">
        <f>IFERROR(FIND($B273,Impacted_specs!$B$19),0)</f>
        <v>0</v>
      </c>
      <c r="X273">
        <f>IFERROR(FIND($B273,Impacted_specs!$B$20),0)</f>
        <v>0</v>
      </c>
      <c r="Y273">
        <f>IFERROR(FIND($B273,Impacted_specs!$B$21),0)</f>
        <v>0</v>
      </c>
      <c r="Z273">
        <f>IFERROR(FIND($B273,Impacted_specs!$B$22),0)</f>
        <v>0</v>
      </c>
      <c r="AA273">
        <f>IFERROR(FIND($B273,Impacted_specs!$B$23),0)</f>
        <v>0</v>
      </c>
      <c r="AC273">
        <f>IFERROR(FIND($B273,Impacted_specs!$B$24),0)</f>
        <v>0</v>
      </c>
    </row>
    <row r="274" spans="1:29">
      <c r="A274" s="1" t="s">
        <v>1839</v>
      </c>
      <c r="B274" s="11" t="str">
        <f t="shared" si="4"/>
        <v>38.174</v>
      </c>
      <c r="C274" s="2" t="s">
        <v>1840</v>
      </c>
      <c r="D274" s="1" t="s">
        <v>786</v>
      </c>
      <c r="F274">
        <f>IFERROR(FIND($B274,Impacted_specs!$B$2),0)</f>
        <v>0</v>
      </c>
      <c r="G274">
        <f>IFERROR(FIND($B274,Impacted_specs!$B$3),0)</f>
        <v>0</v>
      </c>
      <c r="H274">
        <f>IFERROR(FIND($B274,Impacted_specs!$B$4),0)</f>
        <v>0</v>
      </c>
      <c r="J274">
        <f>IFERROR(FIND($B274,Impacted_specs!$B$6),0)</f>
        <v>0</v>
      </c>
      <c r="K274">
        <f>IFERROR(FIND($B274,Impacted_specs!$B$7),0)</f>
        <v>0</v>
      </c>
      <c r="L274">
        <f>IFERROR(FIND($B274,Impacted_specs!$B$8),0)</f>
        <v>0</v>
      </c>
      <c r="N274">
        <f>IFERROR(FIND($B274,Impacted_specs!$B$10),0)</f>
        <v>0</v>
      </c>
      <c r="O274">
        <f>IFERROR(FIND($B274,Impacted_specs!$B$11),0)</f>
        <v>0</v>
      </c>
      <c r="P274">
        <f>IFERROR(FIND($B274,Impacted_specs!$B$12),0)</f>
        <v>0</v>
      </c>
      <c r="Q274">
        <f>IFERROR(FIND($B274,Impacted_specs!$B$13),0)</f>
        <v>0</v>
      </c>
      <c r="R274">
        <f>IFERROR(FIND($B274,Impacted_specs!$B$14),0)</f>
        <v>0</v>
      </c>
      <c r="S274">
        <f>IFERROR(FIND($B274,Impacted_specs!$B$15),0)</f>
        <v>0</v>
      </c>
      <c r="T274">
        <f>IFERROR(FIND($B274,Impacted_specs!$B$16),0)</f>
        <v>0</v>
      </c>
      <c r="V274">
        <f>IFERROR(FIND($B274,Impacted_specs!$B$18),0)</f>
        <v>0</v>
      </c>
      <c r="W274">
        <f>IFERROR(FIND($B274,Impacted_specs!$B$19),0)</f>
        <v>0</v>
      </c>
      <c r="X274">
        <f>IFERROR(FIND($B274,Impacted_specs!$B$20),0)</f>
        <v>0</v>
      </c>
      <c r="Y274">
        <f>IFERROR(FIND($B274,Impacted_specs!$B$21),0)</f>
        <v>0</v>
      </c>
      <c r="Z274">
        <f>IFERROR(FIND($B274,Impacted_specs!$B$22),0)</f>
        <v>0</v>
      </c>
      <c r="AA274">
        <f>IFERROR(FIND($B274,Impacted_specs!$B$23),0)</f>
        <v>0</v>
      </c>
      <c r="AC274">
        <f>IFERROR(FIND($B274,Impacted_specs!$B$24),0)</f>
        <v>0</v>
      </c>
    </row>
    <row r="275" spans="1:29">
      <c r="A275" s="1" t="s">
        <v>1841</v>
      </c>
      <c r="B275" s="11" t="str">
        <f t="shared" si="4"/>
        <v>38.175</v>
      </c>
      <c r="C275" s="2" t="s">
        <v>1842</v>
      </c>
      <c r="D275" s="1" t="s">
        <v>1693</v>
      </c>
      <c r="F275">
        <f>IFERROR(FIND($B275,Impacted_specs!$B$2),0)</f>
        <v>0</v>
      </c>
      <c r="G275">
        <f>IFERROR(FIND($B275,Impacted_specs!$B$3),0)</f>
        <v>0</v>
      </c>
      <c r="H275">
        <f>IFERROR(FIND($B275,Impacted_specs!$B$4),0)</f>
        <v>0</v>
      </c>
      <c r="J275">
        <f>IFERROR(FIND($B275,Impacted_specs!$B$6),0)</f>
        <v>0</v>
      </c>
      <c r="K275">
        <f>IFERROR(FIND($B275,Impacted_specs!$B$7),0)</f>
        <v>0</v>
      </c>
      <c r="L275">
        <f>IFERROR(FIND($B275,Impacted_specs!$B$8),0)</f>
        <v>0</v>
      </c>
      <c r="N275">
        <f>IFERROR(FIND($B275,Impacted_specs!$B$10),0)</f>
        <v>0</v>
      </c>
      <c r="O275">
        <f>IFERROR(FIND($B275,Impacted_specs!$B$11),0)</f>
        <v>0</v>
      </c>
      <c r="P275">
        <f>IFERROR(FIND($B275,Impacted_specs!$B$12),0)</f>
        <v>0</v>
      </c>
      <c r="Q275">
        <f>IFERROR(FIND($B275,Impacted_specs!$B$13),0)</f>
        <v>0</v>
      </c>
      <c r="R275">
        <f>IFERROR(FIND($B275,Impacted_specs!$B$14),0)</f>
        <v>0</v>
      </c>
      <c r="S275">
        <f>IFERROR(FIND($B275,Impacted_specs!$B$15),0)</f>
        <v>0</v>
      </c>
      <c r="T275">
        <f>IFERROR(FIND($B275,Impacted_specs!$B$16),0)</f>
        <v>0</v>
      </c>
      <c r="V275">
        <f>IFERROR(FIND($B275,Impacted_specs!$B$18),0)</f>
        <v>0</v>
      </c>
      <c r="W275">
        <f>IFERROR(FIND($B275,Impacted_specs!$B$19),0)</f>
        <v>0</v>
      </c>
      <c r="X275">
        <f>IFERROR(FIND($B275,Impacted_specs!$B$20),0)</f>
        <v>0</v>
      </c>
      <c r="Y275">
        <f>IFERROR(FIND($B275,Impacted_specs!$B$21),0)</f>
        <v>0</v>
      </c>
      <c r="Z275">
        <f>IFERROR(FIND($B275,Impacted_specs!$B$22),0)</f>
        <v>0</v>
      </c>
      <c r="AA275">
        <f>IFERROR(FIND($B275,Impacted_specs!$B$23),0)</f>
        <v>0</v>
      </c>
      <c r="AC275">
        <f>IFERROR(FIND($B275,Impacted_specs!$B$24),0)</f>
        <v>0</v>
      </c>
    </row>
    <row r="276" spans="1:29">
      <c r="A276" s="1" t="s">
        <v>1843</v>
      </c>
      <c r="B276" s="11" t="str">
        <f t="shared" si="4"/>
        <v>38.307</v>
      </c>
      <c r="C276" s="2" t="s">
        <v>1844</v>
      </c>
      <c r="D276" s="1" t="s">
        <v>1352</v>
      </c>
      <c r="F276">
        <f>IFERROR(FIND($B276,Impacted_specs!$B$2),0)</f>
        <v>0</v>
      </c>
      <c r="G276">
        <f>IFERROR(FIND($B276,Impacted_specs!$B$3),0)</f>
        <v>0</v>
      </c>
      <c r="H276">
        <f>IFERROR(FIND($B276,Impacted_specs!$B$4),0)</f>
        <v>0</v>
      </c>
      <c r="J276">
        <f>IFERROR(FIND($B276,Impacted_specs!$B$6),0)</f>
        <v>0</v>
      </c>
      <c r="K276">
        <f>IFERROR(FIND($B276,Impacted_specs!$B$7),0)</f>
        <v>0</v>
      </c>
      <c r="L276">
        <f>IFERROR(FIND($B276,Impacted_specs!$B$8),0)</f>
        <v>0</v>
      </c>
      <c r="N276">
        <f>IFERROR(FIND($B276,Impacted_specs!$B$10),0)</f>
        <v>0</v>
      </c>
      <c r="O276">
        <f>IFERROR(FIND($B276,Impacted_specs!$B$11),0)</f>
        <v>0</v>
      </c>
      <c r="P276">
        <f>IFERROR(FIND($B276,Impacted_specs!$B$12),0)</f>
        <v>0</v>
      </c>
      <c r="Q276">
        <f>IFERROR(FIND($B276,Impacted_specs!$B$13),0)</f>
        <v>0</v>
      </c>
      <c r="R276">
        <f>IFERROR(FIND($B276,Impacted_specs!$B$14),0)</f>
        <v>0</v>
      </c>
      <c r="S276">
        <f>IFERROR(FIND($B276,Impacted_specs!$B$15),0)</f>
        <v>0</v>
      </c>
      <c r="T276">
        <f>IFERROR(FIND($B276,Impacted_specs!$B$16),0)</f>
        <v>0</v>
      </c>
      <c r="V276">
        <f>IFERROR(FIND($B276,Impacted_specs!$B$18),0)</f>
        <v>0</v>
      </c>
      <c r="W276">
        <f>IFERROR(FIND($B276,Impacted_specs!$B$19),0)</f>
        <v>0</v>
      </c>
      <c r="X276">
        <f>IFERROR(FIND($B276,Impacted_specs!$B$20),0)</f>
        <v>0</v>
      </c>
      <c r="Y276">
        <f>IFERROR(FIND($B276,Impacted_specs!$B$21),0)</f>
        <v>0</v>
      </c>
      <c r="Z276">
        <f>IFERROR(FIND($B276,Impacted_specs!$B$22),0)</f>
        <v>0</v>
      </c>
      <c r="AA276">
        <f>IFERROR(FIND($B276,Impacted_specs!$B$23),0)</f>
        <v>0</v>
      </c>
      <c r="AC276">
        <f>IFERROR(FIND($B276,Impacted_specs!$B$24),0)</f>
        <v>0</v>
      </c>
    </row>
    <row r="277" spans="1:29">
      <c r="A277" s="1" t="s">
        <v>1845</v>
      </c>
      <c r="B277" s="11" t="str">
        <f t="shared" si="4"/>
        <v>38.716-01-01</v>
      </c>
      <c r="C277" s="2" t="s">
        <v>1846</v>
      </c>
      <c r="D277" s="1" t="s">
        <v>1337</v>
      </c>
      <c r="F277">
        <f>IFERROR(FIND($B277,Impacted_specs!$B$2),0)</f>
        <v>0</v>
      </c>
      <c r="G277">
        <f>IFERROR(FIND($B277,Impacted_specs!$B$3),0)</f>
        <v>0</v>
      </c>
      <c r="H277">
        <f>IFERROR(FIND($B277,Impacted_specs!$B$4),0)</f>
        <v>0</v>
      </c>
      <c r="J277">
        <f>IFERROR(FIND($B277,Impacted_specs!$B$6),0)</f>
        <v>0</v>
      </c>
      <c r="K277">
        <f>IFERROR(FIND($B277,Impacted_specs!$B$7),0)</f>
        <v>0</v>
      </c>
      <c r="L277">
        <f>IFERROR(FIND($B277,Impacted_specs!$B$8),0)</f>
        <v>0</v>
      </c>
      <c r="N277">
        <f>IFERROR(FIND($B277,Impacted_specs!$B$10),0)</f>
        <v>0</v>
      </c>
      <c r="O277">
        <f>IFERROR(FIND($B277,Impacted_specs!$B$11),0)</f>
        <v>0</v>
      </c>
      <c r="P277">
        <f>IFERROR(FIND($B277,Impacted_specs!$B$12),0)</f>
        <v>0</v>
      </c>
      <c r="Q277">
        <f>IFERROR(FIND($B277,Impacted_specs!$B$13),0)</f>
        <v>0</v>
      </c>
      <c r="R277">
        <f>IFERROR(FIND($B277,Impacted_specs!$B$14),0)</f>
        <v>0</v>
      </c>
      <c r="S277">
        <f>IFERROR(FIND($B277,Impacted_specs!$B$15),0)</f>
        <v>0</v>
      </c>
      <c r="T277">
        <f>IFERROR(FIND($B277,Impacted_specs!$B$16),0)</f>
        <v>0</v>
      </c>
      <c r="V277">
        <f>IFERROR(FIND($B277,Impacted_specs!$B$18),0)</f>
        <v>0</v>
      </c>
      <c r="W277">
        <f>IFERROR(FIND($B277,Impacted_specs!$B$19),0)</f>
        <v>0</v>
      </c>
      <c r="X277">
        <f>IFERROR(FIND($B277,Impacted_specs!$B$20),0)</f>
        <v>0</v>
      </c>
      <c r="Y277">
        <f>IFERROR(FIND($B277,Impacted_specs!$B$21),0)</f>
        <v>0</v>
      </c>
      <c r="Z277">
        <f>IFERROR(FIND($B277,Impacted_specs!$B$22),0)</f>
        <v>0</v>
      </c>
      <c r="AA277">
        <f>IFERROR(FIND($B277,Impacted_specs!$B$23),0)</f>
        <v>0</v>
      </c>
      <c r="AC277">
        <f>IFERROR(FIND($B277,Impacted_specs!$B$24),0)</f>
        <v>0</v>
      </c>
    </row>
    <row r="278" spans="1:29">
      <c r="A278" s="1" t="s">
        <v>1847</v>
      </c>
      <c r="B278" s="11" t="str">
        <f t="shared" si="4"/>
        <v>38.716-02-00</v>
      </c>
      <c r="C278" s="2" t="s">
        <v>1848</v>
      </c>
      <c r="D278" s="1" t="s">
        <v>1788</v>
      </c>
      <c r="F278">
        <f>IFERROR(FIND($B278,Impacted_specs!$B$2),0)</f>
        <v>0</v>
      </c>
      <c r="G278">
        <f>IFERROR(FIND($B278,Impacted_specs!$B$3),0)</f>
        <v>0</v>
      </c>
      <c r="H278">
        <f>IFERROR(FIND($B278,Impacted_specs!$B$4),0)</f>
        <v>0</v>
      </c>
      <c r="J278">
        <f>IFERROR(FIND($B278,Impacted_specs!$B$6),0)</f>
        <v>0</v>
      </c>
      <c r="K278">
        <f>IFERROR(FIND($B278,Impacted_specs!$B$7),0)</f>
        <v>0</v>
      </c>
      <c r="L278">
        <f>IFERROR(FIND($B278,Impacted_specs!$B$8),0)</f>
        <v>0</v>
      </c>
      <c r="N278">
        <f>IFERROR(FIND($B278,Impacted_specs!$B$10),0)</f>
        <v>0</v>
      </c>
      <c r="O278">
        <f>IFERROR(FIND($B278,Impacted_specs!$B$11),0)</f>
        <v>0</v>
      </c>
      <c r="P278">
        <f>IFERROR(FIND($B278,Impacted_specs!$B$12),0)</f>
        <v>0</v>
      </c>
      <c r="Q278">
        <f>IFERROR(FIND($B278,Impacted_specs!$B$13),0)</f>
        <v>0</v>
      </c>
      <c r="R278">
        <f>IFERROR(FIND($B278,Impacted_specs!$B$14),0)</f>
        <v>0</v>
      </c>
      <c r="S278">
        <f>IFERROR(FIND($B278,Impacted_specs!$B$15),0)</f>
        <v>0</v>
      </c>
      <c r="T278">
        <f>IFERROR(FIND($B278,Impacted_specs!$B$16),0)</f>
        <v>0</v>
      </c>
      <c r="V278">
        <f>IFERROR(FIND($B278,Impacted_specs!$B$18),0)</f>
        <v>0</v>
      </c>
      <c r="W278">
        <f>IFERROR(FIND($B278,Impacted_specs!$B$19),0)</f>
        <v>0</v>
      </c>
      <c r="X278">
        <f>IFERROR(FIND($B278,Impacted_specs!$B$20),0)</f>
        <v>0</v>
      </c>
      <c r="Y278">
        <f>IFERROR(FIND($B278,Impacted_specs!$B$21),0)</f>
        <v>0</v>
      </c>
      <c r="Z278">
        <f>IFERROR(FIND($B278,Impacted_specs!$B$22),0)</f>
        <v>0</v>
      </c>
      <c r="AA278">
        <f>IFERROR(FIND($B278,Impacted_specs!$B$23),0)</f>
        <v>0</v>
      </c>
      <c r="AC278">
        <f>IFERROR(FIND($B278,Impacted_specs!$B$24),0)</f>
        <v>0</v>
      </c>
    </row>
    <row r="279" spans="1:29">
      <c r="A279" s="1" t="s">
        <v>1849</v>
      </c>
      <c r="B279" s="11" t="str">
        <f t="shared" si="4"/>
        <v>38.716-03-01</v>
      </c>
      <c r="C279" s="2" t="s">
        <v>1850</v>
      </c>
      <c r="D279" s="1" t="s">
        <v>1523</v>
      </c>
      <c r="F279">
        <f>IFERROR(FIND($B279,Impacted_specs!$B$2),0)</f>
        <v>0</v>
      </c>
      <c r="G279">
        <f>IFERROR(FIND($B279,Impacted_specs!$B$3),0)</f>
        <v>0</v>
      </c>
      <c r="H279">
        <f>IFERROR(FIND($B279,Impacted_specs!$B$4),0)</f>
        <v>0</v>
      </c>
      <c r="J279">
        <f>IFERROR(FIND($B279,Impacted_specs!$B$6),0)</f>
        <v>0</v>
      </c>
      <c r="K279">
        <f>IFERROR(FIND($B279,Impacted_specs!$B$7),0)</f>
        <v>0</v>
      </c>
      <c r="L279">
        <f>IFERROR(FIND($B279,Impacted_specs!$B$8),0)</f>
        <v>0</v>
      </c>
      <c r="N279">
        <f>IFERROR(FIND($B279,Impacted_specs!$B$10),0)</f>
        <v>0</v>
      </c>
      <c r="O279">
        <f>IFERROR(FIND($B279,Impacted_specs!$B$11),0)</f>
        <v>0</v>
      </c>
      <c r="P279">
        <f>IFERROR(FIND($B279,Impacted_specs!$B$12),0)</f>
        <v>0</v>
      </c>
      <c r="Q279">
        <f>IFERROR(FIND($B279,Impacted_specs!$B$13),0)</f>
        <v>0</v>
      </c>
      <c r="R279">
        <f>IFERROR(FIND($B279,Impacted_specs!$B$14),0)</f>
        <v>0</v>
      </c>
      <c r="S279">
        <f>IFERROR(FIND($B279,Impacted_specs!$B$15),0)</f>
        <v>0</v>
      </c>
      <c r="T279">
        <f>IFERROR(FIND($B279,Impacted_specs!$B$16),0)</f>
        <v>0</v>
      </c>
      <c r="V279">
        <f>IFERROR(FIND($B279,Impacted_specs!$B$18),0)</f>
        <v>0</v>
      </c>
      <c r="W279">
        <f>IFERROR(FIND($B279,Impacted_specs!$B$19),0)</f>
        <v>0</v>
      </c>
      <c r="X279">
        <f>IFERROR(FIND($B279,Impacted_specs!$B$20),0)</f>
        <v>0</v>
      </c>
      <c r="Y279">
        <f>IFERROR(FIND($B279,Impacted_specs!$B$21),0)</f>
        <v>0</v>
      </c>
      <c r="Z279">
        <f>IFERROR(FIND($B279,Impacted_specs!$B$22),0)</f>
        <v>0</v>
      </c>
      <c r="AA279">
        <f>IFERROR(FIND($B279,Impacted_specs!$B$23),0)</f>
        <v>0</v>
      </c>
      <c r="AC279">
        <f>IFERROR(FIND($B279,Impacted_specs!$B$24),0)</f>
        <v>0</v>
      </c>
    </row>
    <row r="280" spans="1:29">
      <c r="A280" s="1" t="s">
        <v>1851</v>
      </c>
      <c r="B280" s="11" t="str">
        <f t="shared" si="4"/>
        <v>38.716-03-02</v>
      </c>
      <c r="C280" s="2" t="s">
        <v>1852</v>
      </c>
      <c r="D280" s="1" t="s">
        <v>1788</v>
      </c>
      <c r="F280">
        <f>IFERROR(FIND($B280,Impacted_specs!$B$2),0)</f>
        <v>0</v>
      </c>
      <c r="G280">
        <f>IFERROR(FIND($B280,Impacted_specs!$B$3),0)</f>
        <v>0</v>
      </c>
      <c r="H280">
        <f>IFERROR(FIND($B280,Impacted_specs!$B$4),0)</f>
        <v>0</v>
      </c>
      <c r="J280">
        <f>IFERROR(FIND($B280,Impacted_specs!$B$6),0)</f>
        <v>0</v>
      </c>
      <c r="K280">
        <f>IFERROR(FIND($B280,Impacted_specs!$B$7),0)</f>
        <v>0</v>
      </c>
      <c r="L280">
        <f>IFERROR(FIND($B280,Impacted_specs!$B$8),0)</f>
        <v>0</v>
      </c>
      <c r="N280">
        <f>IFERROR(FIND($B280,Impacted_specs!$B$10),0)</f>
        <v>0</v>
      </c>
      <c r="O280">
        <f>IFERROR(FIND($B280,Impacted_specs!$B$11),0)</f>
        <v>0</v>
      </c>
      <c r="P280">
        <f>IFERROR(FIND($B280,Impacted_specs!$B$12),0)</f>
        <v>0</v>
      </c>
      <c r="Q280">
        <f>IFERROR(FIND($B280,Impacted_specs!$B$13),0)</f>
        <v>0</v>
      </c>
      <c r="R280">
        <f>IFERROR(FIND($B280,Impacted_specs!$B$14),0)</f>
        <v>0</v>
      </c>
      <c r="S280">
        <f>IFERROR(FIND($B280,Impacted_specs!$B$15),0)</f>
        <v>0</v>
      </c>
      <c r="T280">
        <f>IFERROR(FIND($B280,Impacted_specs!$B$16),0)</f>
        <v>0</v>
      </c>
      <c r="V280">
        <f>IFERROR(FIND($B280,Impacted_specs!$B$18),0)</f>
        <v>0</v>
      </c>
      <c r="W280">
        <f>IFERROR(FIND($B280,Impacted_specs!$B$19),0)</f>
        <v>0</v>
      </c>
      <c r="X280">
        <f>IFERROR(FIND($B280,Impacted_specs!$B$20),0)</f>
        <v>0</v>
      </c>
      <c r="Y280">
        <f>IFERROR(FIND($B280,Impacted_specs!$B$21),0)</f>
        <v>0</v>
      </c>
      <c r="Z280">
        <f>IFERROR(FIND($B280,Impacted_specs!$B$22),0)</f>
        <v>0</v>
      </c>
      <c r="AA280">
        <f>IFERROR(FIND($B280,Impacted_specs!$B$23),0)</f>
        <v>0</v>
      </c>
      <c r="AC280">
        <f>IFERROR(FIND($B280,Impacted_specs!$B$24),0)</f>
        <v>0</v>
      </c>
    </row>
    <row r="281" spans="1:29">
      <c r="A281" s="1" t="s">
        <v>1853</v>
      </c>
      <c r="B281" s="11" t="str">
        <f t="shared" si="4"/>
        <v>38.716-04-01</v>
      </c>
      <c r="C281" s="2" t="s">
        <v>1854</v>
      </c>
      <c r="D281" s="1" t="s">
        <v>1337</v>
      </c>
      <c r="F281">
        <f>IFERROR(FIND($B281,Impacted_specs!$B$2),0)</f>
        <v>0</v>
      </c>
      <c r="G281">
        <f>IFERROR(FIND($B281,Impacted_specs!$B$3),0)</f>
        <v>0</v>
      </c>
      <c r="H281">
        <f>IFERROR(FIND($B281,Impacted_specs!$B$4),0)</f>
        <v>0</v>
      </c>
      <c r="J281">
        <f>IFERROR(FIND($B281,Impacted_specs!$B$6),0)</f>
        <v>0</v>
      </c>
      <c r="K281">
        <f>IFERROR(FIND($B281,Impacted_specs!$B$7),0)</f>
        <v>0</v>
      </c>
      <c r="L281">
        <f>IFERROR(FIND($B281,Impacted_specs!$B$8),0)</f>
        <v>0</v>
      </c>
      <c r="N281">
        <f>IFERROR(FIND($B281,Impacted_specs!$B$10),0)</f>
        <v>0</v>
      </c>
      <c r="O281">
        <f>IFERROR(FIND($B281,Impacted_specs!$B$11),0)</f>
        <v>0</v>
      </c>
      <c r="P281">
        <f>IFERROR(FIND($B281,Impacted_specs!$B$12),0)</f>
        <v>0</v>
      </c>
      <c r="Q281">
        <f>IFERROR(FIND($B281,Impacted_specs!$B$13),0)</f>
        <v>0</v>
      </c>
      <c r="R281">
        <f>IFERROR(FIND($B281,Impacted_specs!$B$14),0)</f>
        <v>0</v>
      </c>
      <c r="S281">
        <f>IFERROR(FIND($B281,Impacted_specs!$B$15),0)</f>
        <v>0</v>
      </c>
      <c r="T281">
        <f>IFERROR(FIND($B281,Impacted_specs!$B$16),0)</f>
        <v>0</v>
      </c>
      <c r="V281">
        <f>IFERROR(FIND($B281,Impacted_specs!$B$18),0)</f>
        <v>0</v>
      </c>
      <c r="W281">
        <f>IFERROR(FIND($B281,Impacted_specs!$B$19),0)</f>
        <v>0</v>
      </c>
      <c r="X281">
        <f>IFERROR(FIND($B281,Impacted_specs!$B$20),0)</f>
        <v>0</v>
      </c>
      <c r="Y281">
        <f>IFERROR(FIND($B281,Impacted_specs!$B$21),0)</f>
        <v>0</v>
      </c>
      <c r="Z281">
        <f>IFERROR(FIND($B281,Impacted_specs!$B$22),0)</f>
        <v>0</v>
      </c>
      <c r="AA281">
        <f>IFERROR(FIND($B281,Impacted_specs!$B$23),0)</f>
        <v>0</v>
      </c>
      <c r="AC281">
        <f>IFERROR(FIND($B281,Impacted_specs!$B$24),0)</f>
        <v>0</v>
      </c>
    </row>
    <row r="282" spans="1:29">
      <c r="A282" s="1" t="s">
        <v>1855</v>
      </c>
      <c r="B282" s="11" t="str">
        <f t="shared" si="4"/>
        <v>38.717-01-01</v>
      </c>
      <c r="C282" s="2" t="s">
        <v>1856</v>
      </c>
      <c r="D282" s="1" t="s">
        <v>1337</v>
      </c>
      <c r="F282">
        <f>IFERROR(FIND($B282,Impacted_specs!$B$2),0)</f>
        <v>0</v>
      </c>
      <c r="G282">
        <f>IFERROR(FIND($B282,Impacted_specs!$B$3),0)</f>
        <v>0</v>
      </c>
      <c r="H282">
        <f>IFERROR(FIND($B282,Impacted_specs!$B$4),0)</f>
        <v>0</v>
      </c>
      <c r="J282">
        <f>IFERROR(FIND($B282,Impacted_specs!$B$6),0)</f>
        <v>0</v>
      </c>
      <c r="K282">
        <f>IFERROR(FIND($B282,Impacted_specs!$B$7),0)</f>
        <v>0</v>
      </c>
      <c r="L282">
        <f>IFERROR(FIND($B282,Impacted_specs!$B$8),0)</f>
        <v>0</v>
      </c>
      <c r="N282">
        <f>IFERROR(FIND($B282,Impacted_specs!$B$10),0)</f>
        <v>0</v>
      </c>
      <c r="O282">
        <f>IFERROR(FIND($B282,Impacted_specs!$B$11),0)</f>
        <v>0</v>
      </c>
      <c r="P282">
        <f>IFERROR(FIND($B282,Impacted_specs!$B$12),0)</f>
        <v>0</v>
      </c>
      <c r="Q282">
        <f>IFERROR(FIND($B282,Impacted_specs!$B$13),0)</f>
        <v>0</v>
      </c>
      <c r="R282">
        <f>IFERROR(FIND($B282,Impacted_specs!$B$14),0)</f>
        <v>0</v>
      </c>
      <c r="S282">
        <f>IFERROR(FIND($B282,Impacted_specs!$B$15),0)</f>
        <v>0</v>
      </c>
      <c r="T282">
        <f>IFERROR(FIND($B282,Impacted_specs!$B$16),0)</f>
        <v>0</v>
      </c>
      <c r="V282">
        <f>IFERROR(FIND($B282,Impacted_specs!$B$18),0)</f>
        <v>0</v>
      </c>
      <c r="W282">
        <f>IFERROR(FIND($B282,Impacted_specs!$B$19),0)</f>
        <v>0</v>
      </c>
      <c r="X282">
        <f>IFERROR(FIND($B282,Impacted_specs!$B$20),0)</f>
        <v>0</v>
      </c>
      <c r="Y282">
        <f>IFERROR(FIND($B282,Impacted_specs!$B$21),0)</f>
        <v>0</v>
      </c>
      <c r="Z282">
        <f>IFERROR(FIND($B282,Impacted_specs!$B$22),0)</f>
        <v>0</v>
      </c>
      <c r="AA282">
        <f>IFERROR(FIND($B282,Impacted_specs!$B$23),0)</f>
        <v>0</v>
      </c>
      <c r="AC282">
        <f>IFERROR(FIND($B282,Impacted_specs!$B$24),0)</f>
        <v>0</v>
      </c>
    </row>
    <row r="283" spans="1:29">
      <c r="A283" s="1" t="s">
        <v>1857</v>
      </c>
      <c r="B283" s="11" t="str">
        <f t="shared" si="4"/>
        <v>38.717-02-01</v>
      </c>
      <c r="C283" s="2" t="s">
        <v>1858</v>
      </c>
      <c r="D283" s="1" t="s">
        <v>1788</v>
      </c>
      <c r="F283">
        <f>IFERROR(FIND($B283,Impacted_specs!$B$2),0)</f>
        <v>0</v>
      </c>
      <c r="G283">
        <f>IFERROR(FIND($B283,Impacted_specs!$B$3),0)</f>
        <v>0</v>
      </c>
      <c r="H283">
        <f>IFERROR(FIND($B283,Impacted_specs!$B$4),0)</f>
        <v>0</v>
      </c>
      <c r="J283">
        <f>IFERROR(FIND($B283,Impacted_specs!$B$6),0)</f>
        <v>0</v>
      </c>
      <c r="K283">
        <f>IFERROR(FIND($B283,Impacted_specs!$B$7),0)</f>
        <v>0</v>
      </c>
      <c r="L283">
        <f>IFERROR(FIND($B283,Impacted_specs!$B$8),0)</f>
        <v>0</v>
      </c>
      <c r="N283">
        <f>IFERROR(FIND($B283,Impacted_specs!$B$10),0)</f>
        <v>0</v>
      </c>
      <c r="O283">
        <f>IFERROR(FIND($B283,Impacted_specs!$B$11),0)</f>
        <v>0</v>
      </c>
      <c r="P283">
        <f>IFERROR(FIND($B283,Impacted_specs!$B$12),0)</f>
        <v>0</v>
      </c>
      <c r="Q283">
        <f>IFERROR(FIND($B283,Impacted_specs!$B$13),0)</f>
        <v>0</v>
      </c>
      <c r="R283">
        <f>IFERROR(FIND($B283,Impacted_specs!$B$14),0)</f>
        <v>0</v>
      </c>
      <c r="S283">
        <f>IFERROR(FIND($B283,Impacted_specs!$B$15),0)</f>
        <v>0</v>
      </c>
      <c r="T283">
        <f>IFERROR(FIND($B283,Impacted_specs!$B$16),0)</f>
        <v>0</v>
      </c>
      <c r="V283">
        <f>IFERROR(FIND($B283,Impacted_specs!$B$18),0)</f>
        <v>0</v>
      </c>
      <c r="W283">
        <f>IFERROR(FIND($B283,Impacted_specs!$B$19),0)</f>
        <v>0</v>
      </c>
      <c r="X283">
        <f>IFERROR(FIND($B283,Impacted_specs!$B$20),0)</f>
        <v>0</v>
      </c>
      <c r="Y283">
        <f>IFERROR(FIND($B283,Impacted_specs!$B$21),0)</f>
        <v>0</v>
      </c>
      <c r="Z283">
        <f>IFERROR(FIND($B283,Impacted_specs!$B$22),0)</f>
        <v>0</v>
      </c>
      <c r="AA283">
        <f>IFERROR(FIND($B283,Impacted_specs!$B$23),0)</f>
        <v>0</v>
      </c>
      <c r="AC283">
        <f>IFERROR(FIND($B283,Impacted_specs!$B$24),0)</f>
        <v>0</v>
      </c>
    </row>
    <row r="284" spans="1:29">
      <c r="A284" s="1" t="s">
        <v>1859</v>
      </c>
      <c r="B284" s="11" t="str">
        <f t="shared" si="4"/>
        <v>38.717-03-01</v>
      </c>
      <c r="C284" s="2" t="s">
        <v>1860</v>
      </c>
      <c r="D284" s="1" t="s">
        <v>1523</v>
      </c>
      <c r="F284">
        <f>IFERROR(FIND($B284,Impacted_specs!$B$2),0)</f>
        <v>0</v>
      </c>
      <c r="G284">
        <f>IFERROR(FIND($B284,Impacted_specs!$B$3),0)</f>
        <v>0</v>
      </c>
      <c r="H284">
        <f>IFERROR(FIND($B284,Impacted_specs!$B$4),0)</f>
        <v>0</v>
      </c>
      <c r="J284">
        <f>IFERROR(FIND($B284,Impacted_specs!$B$6),0)</f>
        <v>0</v>
      </c>
      <c r="K284">
        <f>IFERROR(FIND($B284,Impacted_specs!$B$7),0)</f>
        <v>0</v>
      </c>
      <c r="L284">
        <f>IFERROR(FIND($B284,Impacted_specs!$B$8),0)</f>
        <v>0</v>
      </c>
      <c r="N284">
        <f>IFERROR(FIND($B284,Impacted_specs!$B$10),0)</f>
        <v>0</v>
      </c>
      <c r="O284">
        <f>IFERROR(FIND($B284,Impacted_specs!$B$11),0)</f>
        <v>0</v>
      </c>
      <c r="P284">
        <f>IFERROR(FIND($B284,Impacted_specs!$B$12),0)</f>
        <v>0</v>
      </c>
      <c r="Q284">
        <f>IFERROR(FIND($B284,Impacted_specs!$B$13),0)</f>
        <v>0</v>
      </c>
      <c r="R284">
        <f>IFERROR(FIND($B284,Impacted_specs!$B$14),0)</f>
        <v>0</v>
      </c>
      <c r="S284">
        <f>IFERROR(FIND($B284,Impacted_specs!$B$15),0)</f>
        <v>0</v>
      </c>
      <c r="T284">
        <f>IFERROR(FIND($B284,Impacted_specs!$B$16),0)</f>
        <v>0</v>
      </c>
      <c r="V284">
        <f>IFERROR(FIND($B284,Impacted_specs!$B$18),0)</f>
        <v>0</v>
      </c>
      <c r="W284">
        <f>IFERROR(FIND($B284,Impacted_specs!$B$19),0)</f>
        <v>0</v>
      </c>
      <c r="X284">
        <f>IFERROR(FIND($B284,Impacted_specs!$B$20),0)</f>
        <v>0</v>
      </c>
      <c r="Y284">
        <f>IFERROR(FIND($B284,Impacted_specs!$B$21),0)</f>
        <v>0</v>
      </c>
      <c r="Z284">
        <f>IFERROR(FIND($B284,Impacted_specs!$B$22),0)</f>
        <v>0</v>
      </c>
      <c r="AA284">
        <f>IFERROR(FIND($B284,Impacted_specs!$B$23),0)</f>
        <v>0</v>
      </c>
      <c r="AC284">
        <f>IFERROR(FIND($B284,Impacted_specs!$B$24),0)</f>
        <v>0</v>
      </c>
    </row>
    <row r="285" spans="1:29">
      <c r="A285" s="1" t="s">
        <v>1861</v>
      </c>
      <c r="B285" s="11" t="str">
        <f t="shared" si="4"/>
        <v>38.717-03-02</v>
      </c>
      <c r="C285" s="2" t="s">
        <v>1862</v>
      </c>
      <c r="D285" s="1" t="s">
        <v>1788</v>
      </c>
      <c r="F285">
        <f>IFERROR(FIND($B285,Impacted_specs!$B$2),0)</f>
        <v>0</v>
      </c>
      <c r="G285">
        <f>IFERROR(FIND($B285,Impacted_specs!$B$3),0)</f>
        <v>0</v>
      </c>
      <c r="H285">
        <f>IFERROR(FIND($B285,Impacted_specs!$B$4),0)</f>
        <v>0</v>
      </c>
      <c r="J285">
        <f>IFERROR(FIND($B285,Impacted_specs!$B$6),0)</f>
        <v>0</v>
      </c>
      <c r="K285">
        <f>IFERROR(FIND($B285,Impacted_specs!$B$7),0)</f>
        <v>0</v>
      </c>
      <c r="L285">
        <f>IFERROR(FIND($B285,Impacted_specs!$B$8),0)</f>
        <v>0</v>
      </c>
      <c r="N285">
        <f>IFERROR(FIND($B285,Impacted_specs!$B$10),0)</f>
        <v>0</v>
      </c>
      <c r="O285">
        <f>IFERROR(FIND($B285,Impacted_specs!$B$11),0)</f>
        <v>0</v>
      </c>
      <c r="P285">
        <f>IFERROR(FIND($B285,Impacted_specs!$B$12),0)</f>
        <v>0</v>
      </c>
      <c r="Q285">
        <f>IFERROR(FIND($B285,Impacted_specs!$B$13),0)</f>
        <v>0</v>
      </c>
      <c r="R285">
        <f>IFERROR(FIND($B285,Impacted_specs!$B$14),0)</f>
        <v>0</v>
      </c>
      <c r="S285">
        <f>IFERROR(FIND($B285,Impacted_specs!$B$15),0)</f>
        <v>0</v>
      </c>
      <c r="T285">
        <f>IFERROR(FIND($B285,Impacted_specs!$B$16),0)</f>
        <v>0</v>
      </c>
      <c r="V285">
        <f>IFERROR(FIND($B285,Impacted_specs!$B$18),0)</f>
        <v>0</v>
      </c>
      <c r="W285">
        <f>IFERROR(FIND($B285,Impacted_specs!$B$19),0)</f>
        <v>0</v>
      </c>
      <c r="X285">
        <f>IFERROR(FIND($B285,Impacted_specs!$B$20),0)</f>
        <v>0</v>
      </c>
      <c r="Y285">
        <f>IFERROR(FIND($B285,Impacted_specs!$B$21),0)</f>
        <v>0</v>
      </c>
      <c r="Z285">
        <f>IFERROR(FIND($B285,Impacted_specs!$B$22),0)</f>
        <v>0</v>
      </c>
      <c r="AA285">
        <f>IFERROR(FIND($B285,Impacted_specs!$B$23),0)</f>
        <v>0</v>
      </c>
      <c r="AC285">
        <f>IFERROR(FIND($B285,Impacted_specs!$B$24),0)</f>
        <v>0</v>
      </c>
    </row>
    <row r="286" spans="1:29">
      <c r="A286" s="1" t="s">
        <v>1863</v>
      </c>
      <c r="B286" s="11" t="str">
        <f t="shared" si="4"/>
        <v>38.717-04-01</v>
      </c>
      <c r="C286" s="2" t="s">
        <v>1864</v>
      </c>
      <c r="D286" s="1" t="s">
        <v>1337</v>
      </c>
      <c r="F286">
        <f>IFERROR(FIND($B286,Impacted_specs!$B$2),0)</f>
        <v>0</v>
      </c>
      <c r="G286">
        <f>IFERROR(FIND($B286,Impacted_specs!$B$3),0)</f>
        <v>0</v>
      </c>
      <c r="H286">
        <f>IFERROR(FIND($B286,Impacted_specs!$B$4),0)</f>
        <v>0</v>
      </c>
      <c r="J286">
        <f>IFERROR(FIND($B286,Impacted_specs!$B$6),0)</f>
        <v>0</v>
      </c>
      <c r="K286">
        <f>IFERROR(FIND($B286,Impacted_specs!$B$7),0)</f>
        <v>0</v>
      </c>
      <c r="L286">
        <f>IFERROR(FIND($B286,Impacted_specs!$B$8),0)</f>
        <v>0</v>
      </c>
      <c r="N286">
        <f>IFERROR(FIND($B286,Impacted_specs!$B$10),0)</f>
        <v>0</v>
      </c>
      <c r="O286">
        <f>IFERROR(FIND($B286,Impacted_specs!$B$11),0)</f>
        <v>0</v>
      </c>
      <c r="P286">
        <f>IFERROR(FIND($B286,Impacted_specs!$B$12),0)</f>
        <v>0</v>
      </c>
      <c r="Q286">
        <f>IFERROR(FIND($B286,Impacted_specs!$B$13),0)</f>
        <v>0</v>
      </c>
      <c r="R286">
        <f>IFERROR(FIND($B286,Impacted_specs!$B$14),0)</f>
        <v>0</v>
      </c>
      <c r="S286">
        <f>IFERROR(FIND($B286,Impacted_specs!$B$15),0)</f>
        <v>0</v>
      </c>
      <c r="T286">
        <f>IFERROR(FIND($B286,Impacted_specs!$B$16),0)</f>
        <v>0</v>
      </c>
      <c r="V286">
        <f>IFERROR(FIND($B286,Impacted_specs!$B$18),0)</f>
        <v>0</v>
      </c>
      <c r="W286">
        <f>IFERROR(FIND($B286,Impacted_specs!$B$19),0)</f>
        <v>0</v>
      </c>
      <c r="X286">
        <f>IFERROR(FIND($B286,Impacted_specs!$B$20),0)</f>
        <v>0</v>
      </c>
      <c r="Y286">
        <f>IFERROR(FIND($B286,Impacted_specs!$B$21),0)</f>
        <v>0</v>
      </c>
      <c r="Z286">
        <f>IFERROR(FIND($B286,Impacted_specs!$B$22),0)</f>
        <v>0</v>
      </c>
      <c r="AA286">
        <f>IFERROR(FIND($B286,Impacted_specs!$B$23),0)</f>
        <v>0</v>
      </c>
      <c r="AC286">
        <f>IFERROR(FIND($B286,Impacted_specs!$B$24),0)</f>
        <v>0</v>
      </c>
    </row>
    <row r="287" spans="1:29">
      <c r="A287" s="1" t="s">
        <v>1865</v>
      </c>
      <c r="B287" s="11" t="str">
        <f t="shared" si="4"/>
        <v>38.717-04-02</v>
      </c>
      <c r="C287" s="2" t="s">
        <v>1866</v>
      </c>
      <c r="D287" s="1" t="s">
        <v>1640</v>
      </c>
      <c r="F287">
        <f>IFERROR(FIND($B287,Impacted_specs!$B$2),0)</f>
        <v>0</v>
      </c>
      <c r="G287">
        <f>IFERROR(FIND($B287,Impacted_specs!$B$3),0)</f>
        <v>0</v>
      </c>
      <c r="H287">
        <f>IFERROR(FIND($B287,Impacted_specs!$B$4),0)</f>
        <v>0</v>
      </c>
      <c r="J287">
        <f>IFERROR(FIND($B287,Impacted_specs!$B$6),0)</f>
        <v>0</v>
      </c>
      <c r="K287">
        <f>IFERROR(FIND($B287,Impacted_specs!$B$7),0)</f>
        <v>0</v>
      </c>
      <c r="L287">
        <f>IFERROR(FIND($B287,Impacted_specs!$B$8),0)</f>
        <v>0</v>
      </c>
      <c r="N287">
        <f>IFERROR(FIND($B287,Impacted_specs!$B$10),0)</f>
        <v>0</v>
      </c>
      <c r="O287">
        <f>IFERROR(FIND($B287,Impacted_specs!$B$11),0)</f>
        <v>0</v>
      </c>
      <c r="P287">
        <f>IFERROR(FIND($B287,Impacted_specs!$B$12),0)</f>
        <v>0</v>
      </c>
      <c r="Q287">
        <f>IFERROR(FIND($B287,Impacted_specs!$B$13),0)</f>
        <v>0</v>
      </c>
      <c r="R287">
        <f>IFERROR(FIND($B287,Impacted_specs!$B$14),0)</f>
        <v>0</v>
      </c>
      <c r="S287">
        <f>IFERROR(FIND($B287,Impacted_specs!$B$15),0)</f>
        <v>0</v>
      </c>
      <c r="T287">
        <f>IFERROR(FIND($B287,Impacted_specs!$B$16),0)</f>
        <v>0</v>
      </c>
      <c r="V287">
        <f>IFERROR(FIND($B287,Impacted_specs!$B$18),0)</f>
        <v>0</v>
      </c>
      <c r="W287">
        <f>IFERROR(FIND($B287,Impacted_specs!$B$19),0)</f>
        <v>0</v>
      </c>
      <c r="X287">
        <f>IFERROR(FIND($B287,Impacted_specs!$B$20),0)</f>
        <v>0</v>
      </c>
      <c r="Y287">
        <f>IFERROR(FIND($B287,Impacted_specs!$B$21),0)</f>
        <v>0</v>
      </c>
      <c r="Z287">
        <f>IFERROR(FIND($B287,Impacted_specs!$B$22),0)</f>
        <v>0</v>
      </c>
      <c r="AA287">
        <f>IFERROR(FIND($B287,Impacted_specs!$B$23),0)</f>
        <v>0</v>
      </c>
      <c r="AC287">
        <f>IFERROR(FIND($B287,Impacted_specs!$B$24),0)</f>
        <v>0</v>
      </c>
    </row>
    <row r="288" spans="1:29">
      <c r="A288" s="1" t="s">
        <v>1867</v>
      </c>
      <c r="B288" s="11" t="str">
        <f t="shared" si="4"/>
        <v>38.717-05-01</v>
      </c>
      <c r="C288" s="2" t="s">
        <v>1868</v>
      </c>
      <c r="D288" s="1" t="s">
        <v>1703</v>
      </c>
      <c r="F288">
        <f>IFERROR(FIND($B288,Impacted_specs!$B$2),0)</f>
        <v>0</v>
      </c>
      <c r="G288">
        <f>IFERROR(FIND($B288,Impacted_specs!$B$3),0)</f>
        <v>0</v>
      </c>
      <c r="H288">
        <f>IFERROR(FIND($B288,Impacted_specs!$B$4),0)</f>
        <v>0</v>
      </c>
      <c r="J288">
        <f>IFERROR(FIND($B288,Impacted_specs!$B$6),0)</f>
        <v>0</v>
      </c>
      <c r="K288">
        <f>IFERROR(FIND($B288,Impacted_specs!$B$7),0)</f>
        <v>0</v>
      </c>
      <c r="L288">
        <f>IFERROR(FIND($B288,Impacted_specs!$B$8),0)</f>
        <v>0</v>
      </c>
      <c r="N288">
        <f>IFERROR(FIND($B288,Impacted_specs!$B$10),0)</f>
        <v>0</v>
      </c>
      <c r="O288">
        <f>IFERROR(FIND($B288,Impacted_specs!$B$11),0)</f>
        <v>0</v>
      </c>
      <c r="P288">
        <f>IFERROR(FIND($B288,Impacted_specs!$B$12),0)</f>
        <v>0</v>
      </c>
      <c r="Q288">
        <f>IFERROR(FIND($B288,Impacted_specs!$B$13),0)</f>
        <v>0</v>
      </c>
      <c r="R288">
        <f>IFERROR(FIND($B288,Impacted_specs!$B$14),0)</f>
        <v>0</v>
      </c>
      <c r="S288">
        <f>IFERROR(FIND($B288,Impacted_specs!$B$15),0)</f>
        <v>0</v>
      </c>
      <c r="T288">
        <f>IFERROR(FIND($B288,Impacted_specs!$B$16),0)</f>
        <v>0</v>
      </c>
      <c r="V288">
        <f>IFERROR(FIND($B288,Impacted_specs!$B$18),0)</f>
        <v>0</v>
      </c>
      <c r="W288">
        <f>IFERROR(FIND($B288,Impacted_specs!$B$19),0)</f>
        <v>0</v>
      </c>
      <c r="X288">
        <f>IFERROR(FIND($B288,Impacted_specs!$B$20),0)</f>
        <v>0</v>
      </c>
      <c r="Y288">
        <f>IFERROR(FIND($B288,Impacted_specs!$B$21),0)</f>
        <v>0</v>
      </c>
      <c r="Z288">
        <f>IFERROR(FIND($B288,Impacted_specs!$B$22),0)</f>
        <v>0</v>
      </c>
      <c r="AA288">
        <f>IFERROR(FIND($B288,Impacted_specs!$B$23),0)</f>
        <v>0</v>
      </c>
      <c r="AC288">
        <f>IFERROR(FIND($B288,Impacted_specs!$B$24),0)</f>
        <v>0</v>
      </c>
    </row>
    <row r="289" spans="1:29">
      <c r="A289" s="1" t="s">
        <v>1869</v>
      </c>
      <c r="B289" s="11" t="str">
        <f t="shared" si="4"/>
        <v>38.803</v>
      </c>
      <c r="C289" s="2" t="s">
        <v>1870</v>
      </c>
      <c r="D289" s="1" t="s">
        <v>1871</v>
      </c>
      <c r="F289">
        <f>IFERROR(FIND($B289,Impacted_specs!$B$2),0)</f>
        <v>0</v>
      </c>
      <c r="G289">
        <f>IFERROR(FIND($B289,Impacted_specs!$B$3),0)</f>
        <v>0</v>
      </c>
      <c r="H289">
        <f>IFERROR(FIND($B289,Impacted_specs!$B$4),0)</f>
        <v>0</v>
      </c>
      <c r="J289">
        <f>IFERROR(FIND($B289,Impacted_specs!$B$6),0)</f>
        <v>0</v>
      </c>
      <c r="K289">
        <f>IFERROR(FIND($B289,Impacted_specs!$B$7),0)</f>
        <v>0</v>
      </c>
      <c r="L289">
        <f>IFERROR(FIND($B289,Impacted_specs!$B$8),0)</f>
        <v>0</v>
      </c>
      <c r="N289">
        <f>IFERROR(FIND($B289,Impacted_specs!$B$10),0)</f>
        <v>0</v>
      </c>
      <c r="O289">
        <f>IFERROR(FIND($B289,Impacted_specs!$B$11),0)</f>
        <v>0</v>
      </c>
      <c r="P289">
        <f>IFERROR(FIND($B289,Impacted_specs!$B$12),0)</f>
        <v>0</v>
      </c>
      <c r="Q289">
        <f>IFERROR(FIND($B289,Impacted_specs!$B$13),0)</f>
        <v>0</v>
      </c>
      <c r="R289">
        <f>IFERROR(FIND($B289,Impacted_specs!$B$14),0)</f>
        <v>0</v>
      </c>
      <c r="S289">
        <f>IFERROR(FIND($B289,Impacted_specs!$B$15),0)</f>
        <v>0</v>
      </c>
      <c r="T289">
        <f>IFERROR(FIND($B289,Impacted_specs!$B$16),0)</f>
        <v>0</v>
      </c>
      <c r="V289">
        <f>IFERROR(FIND($B289,Impacted_specs!$B$18),0)</f>
        <v>0</v>
      </c>
      <c r="W289">
        <f>IFERROR(FIND($B289,Impacted_specs!$B$19),0)</f>
        <v>0</v>
      </c>
      <c r="X289">
        <f>IFERROR(FIND($B289,Impacted_specs!$B$20),0)</f>
        <v>0</v>
      </c>
      <c r="Y289">
        <f>IFERROR(FIND($B289,Impacted_specs!$B$21),0)</f>
        <v>0</v>
      </c>
      <c r="Z289">
        <f>IFERROR(FIND($B289,Impacted_specs!$B$22),0)</f>
        <v>0</v>
      </c>
      <c r="AA289">
        <f>IFERROR(FIND($B289,Impacted_specs!$B$23),0)</f>
        <v>0</v>
      </c>
      <c r="AC289">
        <f>IFERROR(FIND($B289,Impacted_specs!$B$24),0)</f>
        <v>0</v>
      </c>
    </row>
    <row r="290" spans="1:29">
      <c r="A290" s="1" t="s">
        <v>1872</v>
      </c>
      <c r="B290" s="11" t="str">
        <f t="shared" si="4"/>
        <v>38.809</v>
      </c>
      <c r="C290" s="2" t="s">
        <v>1873</v>
      </c>
      <c r="D290" s="1" t="s">
        <v>1640</v>
      </c>
      <c r="F290">
        <f>IFERROR(FIND($B290,Impacted_specs!$B$2),0)</f>
        <v>0</v>
      </c>
      <c r="G290">
        <f>IFERROR(FIND($B290,Impacted_specs!$B$3),0)</f>
        <v>0</v>
      </c>
      <c r="H290">
        <f>IFERROR(FIND($B290,Impacted_specs!$B$4),0)</f>
        <v>0</v>
      </c>
      <c r="J290">
        <f>IFERROR(FIND($B290,Impacted_specs!$B$6),0)</f>
        <v>0</v>
      </c>
      <c r="K290">
        <f>IFERROR(FIND($B290,Impacted_specs!$B$7),0)</f>
        <v>0</v>
      </c>
      <c r="L290">
        <f>IFERROR(FIND($B290,Impacted_specs!$B$8),0)</f>
        <v>0</v>
      </c>
      <c r="N290">
        <f>IFERROR(FIND($B290,Impacted_specs!$B$10),0)</f>
        <v>0</v>
      </c>
      <c r="O290">
        <f>IFERROR(FIND($B290,Impacted_specs!$B$11),0)</f>
        <v>0</v>
      </c>
      <c r="P290">
        <f>IFERROR(FIND($B290,Impacted_specs!$B$12),0)</f>
        <v>0</v>
      </c>
      <c r="Q290">
        <f>IFERROR(FIND($B290,Impacted_specs!$B$13),0)</f>
        <v>0</v>
      </c>
      <c r="R290">
        <f>IFERROR(FIND($B290,Impacted_specs!$B$14),0)</f>
        <v>0</v>
      </c>
      <c r="S290">
        <f>IFERROR(FIND($B290,Impacted_specs!$B$15),0)</f>
        <v>0</v>
      </c>
      <c r="T290">
        <f>IFERROR(FIND($B290,Impacted_specs!$B$16),0)</f>
        <v>0</v>
      </c>
      <c r="V290">
        <f>IFERROR(FIND($B290,Impacted_specs!$B$18),0)</f>
        <v>0</v>
      </c>
      <c r="W290">
        <f>IFERROR(FIND($B290,Impacted_specs!$B$19),0)</f>
        <v>0</v>
      </c>
      <c r="X290">
        <f>IFERROR(FIND($B290,Impacted_specs!$B$20),0)</f>
        <v>0</v>
      </c>
      <c r="Y290">
        <f>IFERROR(FIND($B290,Impacted_specs!$B$21),0)</f>
        <v>0</v>
      </c>
      <c r="Z290">
        <f>IFERROR(FIND($B290,Impacted_specs!$B$22),0)</f>
        <v>0</v>
      </c>
      <c r="AA290">
        <f>IFERROR(FIND($B290,Impacted_specs!$B$23),0)</f>
        <v>0</v>
      </c>
      <c r="AC290">
        <f>IFERROR(FIND($B290,Impacted_specs!$B$24),0)</f>
        <v>0</v>
      </c>
    </row>
    <row r="291" spans="1:29">
      <c r="A291" s="1" t="s">
        <v>1874</v>
      </c>
      <c r="B291" s="11" t="str">
        <f t="shared" si="4"/>
        <v>38.810</v>
      </c>
      <c r="C291" s="2" t="s">
        <v>1875</v>
      </c>
      <c r="D291" s="1" t="s">
        <v>1876</v>
      </c>
      <c r="F291">
        <f>IFERROR(FIND($B291,Impacted_specs!$B$2),0)</f>
        <v>0</v>
      </c>
      <c r="G291">
        <f>IFERROR(FIND($B291,Impacted_specs!$B$3),0)</f>
        <v>0</v>
      </c>
      <c r="H291">
        <f>IFERROR(FIND($B291,Impacted_specs!$B$4),0)</f>
        <v>0</v>
      </c>
      <c r="J291">
        <f>IFERROR(FIND($B291,Impacted_specs!$B$6),0)</f>
        <v>0</v>
      </c>
      <c r="K291">
        <f>IFERROR(FIND($B291,Impacted_specs!$B$7),0)</f>
        <v>0</v>
      </c>
      <c r="L291">
        <f>IFERROR(FIND($B291,Impacted_specs!$B$8),0)</f>
        <v>0</v>
      </c>
      <c r="N291">
        <f>IFERROR(FIND($B291,Impacted_specs!$B$10),0)</f>
        <v>0</v>
      </c>
      <c r="O291">
        <f>IFERROR(FIND($B291,Impacted_specs!$B$11),0)</f>
        <v>0</v>
      </c>
      <c r="P291">
        <f>IFERROR(FIND($B291,Impacted_specs!$B$12),0)</f>
        <v>0</v>
      </c>
      <c r="Q291">
        <f>IFERROR(FIND($B291,Impacted_specs!$B$13),0)</f>
        <v>0</v>
      </c>
      <c r="R291">
        <f>IFERROR(FIND($B291,Impacted_specs!$B$14),0)</f>
        <v>0</v>
      </c>
      <c r="S291">
        <f>IFERROR(FIND($B291,Impacted_specs!$B$15),0)</f>
        <v>0</v>
      </c>
      <c r="T291">
        <f>IFERROR(FIND($B291,Impacted_specs!$B$16),0)</f>
        <v>0</v>
      </c>
      <c r="V291">
        <f>IFERROR(FIND($B291,Impacted_specs!$B$18),0)</f>
        <v>0</v>
      </c>
      <c r="W291">
        <f>IFERROR(FIND($B291,Impacted_specs!$B$19),0)</f>
        <v>0</v>
      </c>
      <c r="X291">
        <f>IFERROR(FIND($B291,Impacted_specs!$B$20),0)</f>
        <v>0</v>
      </c>
      <c r="Y291">
        <f>IFERROR(FIND($B291,Impacted_specs!$B$21),0)</f>
        <v>0</v>
      </c>
      <c r="Z291">
        <f>IFERROR(FIND($B291,Impacted_specs!$B$22),0)</f>
        <v>0</v>
      </c>
      <c r="AA291">
        <f>IFERROR(FIND($B291,Impacted_specs!$B$23),0)</f>
        <v>0</v>
      </c>
      <c r="AC291">
        <f>IFERROR(FIND($B291,Impacted_specs!$B$24),0)</f>
        <v>0</v>
      </c>
    </row>
    <row r="292" spans="1:29">
      <c r="A292" s="1" t="s">
        <v>1877</v>
      </c>
      <c r="B292" s="11" t="str">
        <f t="shared" si="4"/>
        <v>38.813</v>
      </c>
      <c r="C292" s="2" t="s">
        <v>1878</v>
      </c>
      <c r="D292" s="1" t="s">
        <v>1758</v>
      </c>
      <c r="F292">
        <f>IFERROR(FIND($B292,Impacted_specs!$B$2),0)</f>
        <v>0</v>
      </c>
      <c r="G292">
        <f>IFERROR(FIND($B292,Impacted_specs!$B$3),0)</f>
        <v>0</v>
      </c>
      <c r="H292">
        <f>IFERROR(FIND($B292,Impacted_specs!$B$4),0)</f>
        <v>0</v>
      </c>
      <c r="J292">
        <f>IFERROR(FIND($B292,Impacted_specs!$B$6),0)</f>
        <v>0</v>
      </c>
      <c r="K292">
        <f>IFERROR(FIND($B292,Impacted_specs!$B$7),0)</f>
        <v>0</v>
      </c>
      <c r="L292">
        <f>IFERROR(FIND($B292,Impacted_specs!$B$8),0)</f>
        <v>0</v>
      </c>
      <c r="N292">
        <f>IFERROR(FIND($B292,Impacted_specs!$B$10),0)</f>
        <v>0</v>
      </c>
      <c r="O292">
        <f>IFERROR(FIND($B292,Impacted_specs!$B$11),0)</f>
        <v>0</v>
      </c>
      <c r="P292">
        <f>IFERROR(FIND($B292,Impacted_specs!$B$12),0)</f>
        <v>0</v>
      </c>
      <c r="Q292">
        <f>IFERROR(FIND($B292,Impacted_specs!$B$13),0)</f>
        <v>0</v>
      </c>
      <c r="R292">
        <f>IFERROR(FIND($B292,Impacted_specs!$B$14),0)</f>
        <v>0</v>
      </c>
      <c r="S292">
        <f>IFERROR(FIND($B292,Impacted_specs!$B$15),0)</f>
        <v>0</v>
      </c>
      <c r="T292">
        <f>IFERROR(FIND($B292,Impacted_specs!$B$16),0)</f>
        <v>0</v>
      </c>
      <c r="V292">
        <f>IFERROR(FIND($B292,Impacted_specs!$B$18),0)</f>
        <v>0</v>
      </c>
      <c r="W292">
        <f>IFERROR(FIND($B292,Impacted_specs!$B$19),0)</f>
        <v>0</v>
      </c>
      <c r="X292">
        <f>IFERROR(FIND($B292,Impacted_specs!$B$20),0)</f>
        <v>0</v>
      </c>
      <c r="Y292">
        <f>IFERROR(FIND($B292,Impacted_specs!$B$21),0)</f>
        <v>0</v>
      </c>
      <c r="Z292">
        <f>IFERROR(FIND($B292,Impacted_specs!$B$22),0)</f>
        <v>0</v>
      </c>
      <c r="AA292">
        <f>IFERROR(FIND($B292,Impacted_specs!$B$23),0)</f>
        <v>0</v>
      </c>
      <c r="AC292">
        <f>IFERROR(FIND($B292,Impacted_specs!$B$24),0)</f>
        <v>0</v>
      </c>
    </row>
    <row r="293" spans="1:29">
      <c r="A293" s="1" t="s">
        <v>1879</v>
      </c>
      <c r="B293" s="11" t="str">
        <f t="shared" si="4"/>
        <v>38.814</v>
      </c>
      <c r="C293" s="2" t="s">
        <v>1880</v>
      </c>
      <c r="D293" s="1" t="s">
        <v>1881</v>
      </c>
      <c r="F293">
        <f>IFERROR(FIND($B293,Impacted_specs!$B$2),0)</f>
        <v>0</v>
      </c>
      <c r="G293">
        <f>IFERROR(FIND($B293,Impacted_specs!$B$3),0)</f>
        <v>0</v>
      </c>
      <c r="H293">
        <f>IFERROR(FIND($B293,Impacted_specs!$B$4),0)</f>
        <v>0</v>
      </c>
      <c r="J293">
        <f>IFERROR(FIND($B293,Impacted_specs!$B$6),0)</f>
        <v>0</v>
      </c>
      <c r="K293">
        <f>IFERROR(FIND($B293,Impacted_specs!$B$7),0)</f>
        <v>0</v>
      </c>
      <c r="L293">
        <f>IFERROR(FIND($B293,Impacted_specs!$B$8),0)</f>
        <v>0</v>
      </c>
      <c r="N293">
        <f>IFERROR(FIND($B293,Impacted_specs!$B$10),0)</f>
        <v>0</v>
      </c>
      <c r="O293">
        <f>IFERROR(FIND($B293,Impacted_specs!$B$11),0)</f>
        <v>0</v>
      </c>
      <c r="P293">
        <f>IFERROR(FIND($B293,Impacted_specs!$B$12),0)</f>
        <v>0</v>
      </c>
      <c r="Q293">
        <f>IFERROR(FIND($B293,Impacted_specs!$B$13),0)</f>
        <v>0</v>
      </c>
      <c r="R293">
        <f>IFERROR(FIND($B293,Impacted_specs!$B$14),0)</f>
        <v>0</v>
      </c>
      <c r="S293">
        <f>IFERROR(FIND($B293,Impacted_specs!$B$15),0)</f>
        <v>0</v>
      </c>
      <c r="T293">
        <f>IFERROR(FIND($B293,Impacted_specs!$B$16),0)</f>
        <v>0</v>
      </c>
      <c r="V293">
        <f>IFERROR(FIND($B293,Impacted_specs!$B$18),0)</f>
        <v>0</v>
      </c>
      <c r="W293">
        <f>IFERROR(FIND($B293,Impacted_specs!$B$19),0)</f>
        <v>0</v>
      </c>
      <c r="X293">
        <f>IFERROR(FIND($B293,Impacted_specs!$B$20),0)</f>
        <v>0</v>
      </c>
      <c r="Y293">
        <f>IFERROR(FIND($B293,Impacted_specs!$B$21),0)</f>
        <v>0</v>
      </c>
      <c r="Z293">
        <f>IFERROR(FIND($B293,Impacted_specs!$B$22),0)</f>
        <v>0</v>
      </c>
      <c r="AA293">
        <f>IFERROR(FIND($B293,Impacted_specs!$B$23),0)</f>
        <v>0</v>
      </c>
      <c r="AC293">
        <f>IFERROR(FIND($B293,Impacted_specs!$B$24),0)</f>
        <v>0</v>
      </c>
    </row>
    <row r="294" spans="1:29">
      <c r="A294" s="1" t="s">
        <v>1882</v>
      </c>
      <c r="B294" s="11" t="str">
        <f t="shared" si="4"/>
        <v>38.815</v>
      </c>
      <c r="C294" s="2" t="s">
        <v>1883</v>
      </c>
      <c r="D294" s="1" t="s">
        <v>1884</v>
      </c>
      <c r="F294">
        <f>IFERROR(FIND($B294,Impacted_specs!$B$2),0)</f>
        <v>0</v>
      </c>
      <c r="G294">
        <f>IFERROR(FIND($B294,Impacted_specs!$B$3),0)</f>
        <v>0</v>
      </c>
      <c r="H294">
        <f>IFERROR(FIND($B294,Impacted_specs!$B$4),0)</f>
        <v>0</v>
      </c>
      <c r="J294">
        <f>IFERROR(FIND($B294,Impacted_specs!$B$6),0)</f>
        <v>0</v>
      </c>
      <c r="K294">
        <f>IFERROR(FIND($B294,Impacted_specs!$B$7),0)</f>
        <v>0</v>
      </c>
      <c r="L294">
        <f>IFERROR(FIND($B294,Impacted_specs!$B$8),0)</f>
        <v>0</v>
      </c>
      <c r="N294">
        <f>IFERROR(FIND($B294,Impacted_specs!$B$10),0)</f>
        <v>0</v>
      </c>
      <c r="O294">
        <f>IFERROR(FIND($B294,Impacted_specs!$B$11),0)</f>
        <v>0</v>
      </c>
      <c r="P294">
        <f>IFERROR(FIND($B294,Impacted_specs!$B$12),0)</f>
        <v>0</v>
      </c>
      <c r="Q294">
        <f>IFERROR(FIND($B294,Impacted_specs!$B$13),0)</f>
        <v>0</v>
      </c>
      <c r="R294">
        <f>IFERROR(FIND($B294,Impacted_specs!$B$14),0)</f>
        <v>0</v>
      </c>
      <c r="S294">
        <f>IFERROR(FIND($B294,Impacted_specs!$B$15),0)</f>
        <v>0</v>
      </c>
      <c r="T294">
        <f>IFERROR(FIND($B294,Impacted_specs!$B$16),0)</f>
        <v>0</v>
      </c>
      <c r="V294">
        <f>IFERROR(FIND($B294,Impacted_specs!$B$18),0)</f>
        <v>0</v>
      </c>
      <c r="W294">
        <f>IFERROR(FIND($B294,Impacted_specs!$B$19),0)</f>
        <v>0</v>
      </c>
      <c r="X294">
        <f>IFERROR(FIND($B294,Impacted_specs!$B$20),0)</f>
        <v>0</v>
      </c>
      <c r="Y294">
        <f>IFERROR(FIND($B294,Impacted_specs!$B$21),0)</f>
        <v>0</v>
      </c>
      <c r="Z294">
        <f>IFERROR(FIND($B294,Impacted_specs!$B$22),0)</f>
        <v>0</v>
      </c>
      <c r="AA294">
        <f>IFERROR(FIND($B294,Impacted_specs!$B$23),0)</f>
        <v>0</v>
      </c>
      <c r="AC294">
        <f>IFERROR(FIND($B294,Impacted_specs!$B$24),0)</f>
        <v>0</v>
      </c>
    </row>
    <row r="295" spans="1:29">
      <c r="A295" s="1" t="s">
        <v>1885</v>
      </c>
      <c r="B295" s="11" t="str">
        <f t="shared" si="4"/>
        <v>38.817-01</v>
      </c>
      <c r="C295" s="2" t="s">
        <v>1886</v>
      </c>
      <c r="D295" s="1" t="s">
        <v>1881</v>
      </c>
      <c r="F295">
        <f>IFERROR(FIND($B295,Impacted_specs!$B$2),0)</f>
        <v>0</v>
      </c>
      <c r="G295">
        <f>IFERROR(FIND($B295,Impacted_specs!$B$3),0)</f>
        <v>0</v>
      </c>
      <c r="H295">
        <f>IFERROR(FIND($B295,Impacted_specs!$B$4),0)</f>
        <v>0</v>
      </c>
      <c r="J295">
        <f>IFERROR(FIND($B295,Impacted_specs!$B$6),0)</f>
        <v>0</v>
      </c>
      <c r="K295">
        <f>IFERROR(FIND($B295,Impacted_specs!$B$7),0)</f>
        <v>0</v>
      </c>
      <c r="L295">
        <f>IFERROR(FIND($B295,Impacted_specs!$B$8),0)</f>
        <v>0</v>
      </c>
      <c r="N295">
        <f>IFERROR(FIND($B295,Impacted_specs!$B$10),0)</f>
        <v>0</v>
      </c>
      <c r="O295">
        <f>IFERROR(FIND($B295,Impacted_specs!$B$11),0)</f>
        <v>0</v>
      </c>
      <c r="P295">
        <f>IFERROR(FIND($B295,Impacted_specs!$B$12),0)</f>
        <v>0</v>
      </c>
      <c r="Q295">
        <f>IFERROR(FIND($B295,Impacted_specs!$B$13),0)</f>
        <v>0</v>
      </c>
      <c r="R295">
        <f>IFERROR(FIND($B295,Impacted_specs!$B$14),0)</f>
        <v>0</v>
      </c>
      <c r="S295">
        <f>IFERROR(FIND($B295,Impacted_specs!$B$15),0)</f>
        <v>0</v>
      </c>
      <c r="T295">
        <f>IFERROR(FIND($B295,Impacted_specs!$B$16),0)</f>
        <v>0</v>
      </c>
      <c r="V295">
        <f>IFERROR(FIND($B295,Impacted_specs!$B$18),0)</f>
        <v>0</v>
      </c>
      <c r="W295">
        <f>IFERROR(FIND($B295,Impacted_specs!$B$19),0)</f>
        <v>0</v>
      </c>
      <c r="X295">
        <f>IFERROR(FIND($B295,Impacted_specs!$B$20),0)</f>
        <v>0</v>
      </c>
      <c r="Y295">
        <f>IFERROR(FIND($B295,Impacted_specs!$B$21),0)</f>
        <v>0</v>
      </c>
      <c r="Z295">
        <f>IFERROR(FIND($B295,Impacted_specs!$B$22),0)</f>
        <v>0</v>
      </c>
      <c r="AA295">
        <f>IFERROR(FIND($B295,Impacted_specs!$B$23),0)</f>
        <v>0</v>
      </c>
      <c r="AC295">
        <f>IFERROR(FIND($B295,Impacted_specs!$B$24),0)</f>
        <v>0</v>
      </c>
    </row>
    <row r="296" spans="1:29">
      <c r="A296" s="1" t="s">
        <v>1887</v>
      </c>
      <c r="B296" s="11" t="str">
        <f t="shared" si="4"/>
        <v>38.817-02</v>
      </c>
      <c r="C296" s="2" t="s">
        <v>1888</v>
      </c>
      <c r="D296" s="1" t="s">
        <v>1179</v>
      </c>
      <c r="F296">
        <f>IFERROR(FIND($B296,Impacted_specs!$B$2),0)</f>
        <v>0</v>
      </c>
      <c r="G296">
        <f>IFERROR(FIND($B296,Impacted_specs!$B$3),0)</f>
        <v>0</v>
      </c>
      <c r="H296">
        <f>IFERROR(FIND($B296,Impacted_specs!$B$4),0)</f>
        <v>0</v>
      </c>
      <c r="J296">
        <f>IFERROR(FIND($B296,Impacted_specs!$B$6),0)</f>
        <v>0</v>
      </c>
      <c r="K296">
        <f>IFERROR(FIND($B296,Impacted_specs!$B$7),0)</f>
        <v>0</v>
      </c>
      <c r="L296">
        <f>IFERROR(FIND($B296,Impacted_specs!$B$8),0)</f>
        <v>0</v>
      </c>
      <c r="N296">
        <f>IFERROR(FIND($B296,Impacted_specs!$B$10),0)</f>
        <v>0</v>
      </c>
      <c r="O296">
        <f>IFERROR(FIND($B296,Impacted_specs!$B$11),0)</f>
        <v>0</v>
      </c>
      <c r="P296">
        <f>IFERROR(FIND($B296,Impacted_specs!$B$12),0)</f>
        <v>0</v>
      </c>
      <c r="Q296">
        <f>IFERROR(FIND($B296,Impacted_specs!$B$13),0)</f>
        <v>0</v>
      </c>
      <c r="R296">
        <f>IFERROR(FIND($B296,Impacted_specs!$B$14),0)</f>
        <v>0</v>
      </c>
      <c r="S296">
        <f>IFERROR(FIND($B296,Impacted_specs!$B$15),0)</f>
        <v>0</v>
      </c>
      <c r="T296">
        <f>IFERROR(FIND($B296,Impacted_specs!$B$16),0)</f>
        <v>0</v>
      </c>
      <c r="V296">
        <f>IFERROR(FIND($B296,Impacted_specs!$B$18),0)</f>
        <v>0</v>
      </c>
      <c r="W296">
        <f>IFERROR(FIND($B296,Impacted_specs!$B$19),0)</f>
        <v>0</v>
      </c>
      <c r="X296">
        <f>IFERROR(FIND($B296,Impacted_specs!$B$20),0)</f>
        <v>0</v>
      </c>
      <c r="Y296">
        <f>IFERROR(FIND($B296,Impacted_specs!$B$21),0)</f>
        <v>0</v>
      </c>
      <c r="Z296">
        <f>IFERROR(FIND($B296,Impacted_specs!$B$22),0)</f>
        <v>0</v>
      </c>
      <c r="AA296">
        <f>IFERROR(FIND($B296,Impacted_specs!$B$23),0)</f>
        <v>0</v>
      </c>
      <c r="AC296">
        <f>IFERROR(FIND($B296,Impacted_specs!$B$24),0)</f>
        <v>0</v>
      </c>
    </row>
    <row r="297" spans="1:29">
      <c r="A297" s="1" t="s">
        <v>1889</v>
      </c>
      <c r="B297" s="11" t="str">
        <f t="shared" si="4"/>
        <v>38.818</v>
      </c>
      <c r="C297" s="2" t="s">
        <v>1890</v>
      </c>
      <c r="D297" s="1" t="s">
        <v>1891</v>
      </c>
      <c r="F297">
        <f>IFERROR(FIND($B297,Impacted_specs!$B$2),0)</f>
        <v>0</v>
      </c>
      <c r="G297">
        <f>IFERROR(FIND($B297,Impacted_specs!$B$3),0)</f>
        <v>0</v>
      </c>
      <c r="H297">
        <f>IFERROR(FIND($B297,Impacted_specs!$B$4),0)</f>
        <v>0</v>
      </c>
      <c r="J297">
        <f>IFERROR(FIND($B297,Impacted_specs!$B$6),0)</f>
        <v>0</v>
      </c>
      <c r="K297">
        <f>IFERROR(FIND($B297,Impacted_specs!$B$7),0)</f>
        <v>0</v>
      </c>
      <c r="L297">
        <f>IFERROR(FIND($B297,Impacted_specs!$B$8),0)</f>
        <v>0</v>
      </c>
      <c r="N297">
        <f>IFERROR(FIND($B297,Impacted_specs!$B$10),0)</f>
        <v>0</v>
      </c>
      <c r="O297">
        <f>IFERROR(FIND($B297,Impacted_specs!$B$11),0)</f>
        <v>0</v>
      </c>
      <c r="P297">
        <f>IFERROR(FIND($B297,Impacted_specs!$B$12),0)</f>
        <v>0</v>
      </c>
      <c r="Q297">
        <f>IFERROR(FIND($B297,Impacted_specs!$B$13),0)</f>
        <v>0</v>
      </c>
      <c r="R297">
        <f>IFERROR(FIND($B297,Impacted_specs!$B$14),0)</f>
        <v>0</v>
      </c>
      <c r="S297">
        <f>IFERROR(FIND($B297,Impacted_specs!$B$15),0)</f>
        <v>0</v>
      </c>
      <c r="T297">
        <f>IFERROR(FIND($B297,Impacted_specs!$B$16),0)</f>
        <v>0</v>
      </c>
      <c r="V297">
        <f>IFERROR(FIND($B297,Impacted_specs!$B$18),0)</f>
        <v>0</v>
      </c>
      <c r="W297">
        <f>IFERROR(FIND($B297,Impacted_specs!$B$19),0)</f>
        <v>0</v>
      </c>
      <c r="X297">
        <f>IFERROR(FIND($B297,Impacted_specs!$B$20),0)</f>
        <v>0</v>
      </c>
      <c r="Y297">
        <f>IFERROR(FIND($B297,Impacted_specs!$B$21),0)</f>
        <v>0</v>
      </c>
      <c r="Z297">
        <f>IFERROR(FIND($B297,Impacted_specs!$B$22),0)</f>
        <v>0</v>
      </c>
      <c r="AA297">
        <f>IFERROR(FIND($B297,Impacted_specs!$B$23),0)</f>
        <v>0</v>
      </c>
      <c r="AC297">
        <f>IFERROR(FIND($B297,Impacted_specs!$B$24),0)</f>
        <v>0</v>
      </c>
    </row>
    <row r="298" spans="1:29">
      <c r="A298" s="1" t="s">
        <v>1892</v>
      </c>
      <c r="B298" s="11" t="str">
        <f t="shared" si="4"/>
        <v>38.819</v>
      </c>
      <c r="C298" s="2" t="s">
        <v>1893</v>
      </c>
      <c r="D298" s="1" t="s">
        <v>1894</v>
      </c>
      <c r="F298">
        <f>IFERROR(FIND($B298,Impacted_specs!$B$2),0)</f>
        <v>0</v>
      </c>
      <c r="G298">
        <f>IFERROR(FIND($B298,Impacted_specs!$B$3),0)</f>
        <v>0</v>
      </c>
      <c r="H298">
        <f>IFERROR(FIND($B298,Impacted_specs!$B$4),0)</f>
        <v>0</v>
      </c>
      <c r="J298">
        <f>IFERROR(FIND($B298,Impacted_specs!$B$6),0)</f>
        <v>0</v>
      </c>
      <c r="K298">
        <f>IFERROR(FIND($B298,Impacted_specs!$B$7),0)</f>
        <v>0</v>
      </c>
      <c r="L298">
        <f>IFERROR(FIND($B298,Impacted_specs!$B$8),0)</f>
        <v>0</v>
      </c>
      <c r="N298">
        <f>IFERROR(FIND($B298,Impacted_specs!$B$10),0)</f>
        <v>0</v>
      </c>
      <c r="O298">
        <f>IFERROR(FIND($B298,Impacted_specs!$B$11),0)</f>
        <v>0</v>
      </c>
      <c r="P298">
        <f>IFERROR(FIND($B298,Impacted_specs!$B$12),0)</f>
        <v>0</v>
      </c>
      <c r="Q298">
        <f>IFERROR(FIND($B298,Impacted_specs!$B$13),0)</f>
        <v>0</v>
      </c>
      <c r="R298">
        <f>IFERROR(FIND($B298,Impacted_specs!$B$14),0)</f>
        <v>0</v>
      </c>
      <c r="S298">
        <f>IFERROR(FIND($B298,Impacted_specs!$B$15),0)</f>
        <v>0</v>
      </c>
      <c r="T298">
        <f>IFERROR(FIND($B298,Impacted_specs!$B$16),0)</f>
        <v>0</v>
      </c>
      <c r="V298">
        <f>IFERROR(FIND($B298,Impacted_specs!$B$18),0)</f>
        <v>0</v>
      </c>
      <c r="W298">
        <f>IFERROR(FIND($B298,Impacted_specs!$B$19),0)</f>
        <v>0</v>
      </c>
      <c r="X298">
        <f>IFERROR(FIND($B298,Impacted_specs!$B$20),0)</f>
        <v>0</v>
      </c>
      <c r="Y298">
        <f>IFERROR(FIND($B298,Impacted_specs!$B$21),0)</f>
        <v>0</v>
      </c>
      <c r="Z298">
        <f>IFERROR(FIND($B298,Impacted_specs!$B$22),0)</f>
        <v>0</v>
      </c>
      <c r="AA298">
        <f>IFERROR(FIND($B298,Impacted_specs!$B$23),0)</f>
        <v>0</v>
      </c>
      <c r="AC298">
        <f>IFERROR(FIND($B298,Impacted_specs!$B$24),0)</f>
        <v>0</v>
      </c>
    </row>
    <row r="299" spans="1:29">
      <c r="A299" s="1" t="s">
        <v>1895</v>
      </c>
      <c r="B299" s="11" t="str">
        <f t="shared" si="4"/>
        <v>38.820</v>
      </c>
      <c r="C299" s="2" t="s">
        <v>1896</v>
      </c>
      <c r="D299" s="1" t="s">
        <v>1804</v>
      </c>
      <c r="F299">
        <f>IFERROR(FIND($B299,Impacted_specs!$B$2),0)</f>
        <v>0</v>
      </c>
      <c r="G299">
        <f>IFERROR(FIND($B299,Impacted_specs!$B$3),0)</f>
        <v>0</v>
      </c>
      <c r="H299">
        <f>IFERROR(FIND($B299,Impacted_specs!$B$4),0)</f>
        <v>0</v>
      </c>
      <c r="J299">
        <f>IFERROR(FIND($B299,Impacted_specs!$B$6),0)</f>
        <v>0</v>
      </c>
      <c r="K299">
        <f>IFERROR(FIND($B299,Impacted_specs!$B$7),0)</f>
        <v>0</v>
      </c>
      <c r="L299">
        <f>IFERROR(FIND($B299,Impacted_specs!$B$8),0)</f>
        <v>0</v>
      </c>
      <c r="N299">
        <f>IFERROR(FIND($B299,Impacted_specs!$B$10),0)</f>
        <v>0</v>
      </c>
      <c r="O299">
        <f>IFERROR(FIND($B299,Impacted_specs!$B$11),0)</f>
        <v>0</v>
      </c>
      <c r="P299">
        <f>IFERROR(FIND($B299,Impacted_specs!$B$12),0)</f>
        <v>0</v>
      </c>
      <c r="Q299">
        <f>IFERROR(FIND($B299,Impacted_specs!$B$13),0)</f>
        <v>0</v>
      </c>
      <c r="R299">
        <f>IFERROR(FIND($B299,Impacted_specs!$B$14),0)</f>
        <v>0</v>
      </c>
      <c r="S299">
        <f>IFERROR(FIND($B299,Impacted_specs!$B$15),0)</f>
        <v>0</v>
      </c>
      <c r="T299">
        <f>IFERROR(FIND($B299,Impacted_specs!$B$16),0)</f>
        <v>0</v>
      </c>
      <c r="V299">
        <f>IFERROR(FIND($B299,Impacted_specs!$B$18),0)</f>
        <v>0</v>
      </c>
      <c r="W299">
        <f>IFERROR(FIND($B299,Impacted_specs!$B$19),0)</f>
        <v>0</v>
      </c>
      <c r="X299">
        <f>IFERROR(FIND($B299,Impacted_specs!$B$20),0)</f>
        <v>0</v>
      </c>
      <c r="Y299">
        <f>IFERROR(FIND($B299,Impacted_specs!$B$21),0)</f>
        <v>0</v>
      </c>
      <c r="Z299">
        <f>IFERROR(FIND($B299,Impacted_specs!$B$22),0)</f>
        <v>0</v>
      </c>
      <c r="AA299">
        <f>IFERROR(FIND($B299,Impacted_specs!$B$23),0)</f>
        <v>0</v>
      </c>
      <c r="AC299">
        <f>IFERROR(FIND($B299,Impacted_specs!$B$24),0)</f>
        <v>0</v>
      </c>
    </row>
    <row r="300" spans="1:29">
      <c r="A300" s="1" t="s">
        <v>1897</v>
      </c>
      <c r="B300" s="11" t="str">
        <f t="shared" si="4"/>
        <v>38.826</v>
      </c>
      <c r="C300" s="2" t="s">
        <v>1898</v>
      </c>
      <c r="D300" s="1" t="s">
        <v>1340</v>
      </c>
      <c r="F300">
        <f>IFERROR(FIND($B300,Impacted_specs!$B$2),0)</f>
        <v>0</v>
      </c>
      <c r="G300">
        <f>IFERROR(FIND($B300,Impacted_specs!$B$3),0)</f>
        <v>0</v>
      </c>
      <c r="H300">
        <f>IFERROR(FIND($B300,Impacted_specs!$B$4),0)</f>
        <v>0</v>
      </c>
      <c r="J300">
        <f>IFERROR(FIND($B300,Impacted_specs!$B$6),0)</f>
        <v>0</v>
      </c>
      <c r="K300">
        <f>IFERROR(FIND($B300,Impacted_specs!$B$7),0)</f>
        <v>0</v>
      </c>
      <c r="L300">
        <f>IFERROR(FIND($B300,Impacted_specs!$B$8),0)</f>
        <v>0</v>
      </c>
      <c r="N300">
        <f>IFERROR(FIND($B300,Impacted_specs!$B$10),0)</f>
        <v>0</v>
      </c>
      <c r="O300">
        <f>IFERROR(FIND($B300,Impacted_specs!$B$11),0)</f>
        <v>0</v>
      </c>
      <c r="P300">
        <f>IFERROR(FIND($B300,Impacted_specs!$B$12),0)</f>
        <v>0</v>
      </c>
      <c r="Q300">
        <f>IFERROR(FIND($B300,Impacted_specs!$B$13),0)</f>
        <v>0</v>
      </c>
      <c r="R300">
        <f>IFERROR(FIND($B300,Impacted_specs!$B$14),0)</f>
        <v>0</v>
      </c>
      <c r="S300">
        <f>IFERROR(FIND($B300,Impacted_specs!$B$15),0)</f>
        <v>0</v>
      </c>
      <c r="T300">
        <f>IFERROR(FIND($B300,Impacted_specs!$B$16),0)</f>
        <v>0</v>
      </c>
      <c r="V300">
        <f>IFERROR(FIND($B300,Impacted_specs!$B$18),0)</f>
        <v>0</v>
      </c>
      <c r="W300">
        <f>IFERROR(FIND($B300,Impacted_specs!$B$19),0)</f>
        <v>0</v>
      </c>
      <c r="X300">
        <f>IFERROR(FIND($B300,Impacted_specs!$B$20),0)</f>
        <v>0</v>
      </c>
      <c r="Y300">
        <f>IFERROR(FIND($B300,Impacted_specs!$B$21),0)</f>
        <v>0</v>
      </c>
      <c r="Z300">
        <f>IFERROR(FIND($B300,Impacted_specs!$B$22),0)</f>
        <v>0</v>
      </c>
      <c r="AA300">
        <f>IFERROR(FIND($B300,Impacted_specs!$B$23),0)</f>
        <v>0</v>
      </c>
      <c r="AC300">
        <f>IFERROR(FIND($B300,Impacted_specs!$B$24),0)</f>
        <v>0</v>
      </c>
    </row>
    <row r="301" spans="1:29">
      <c r="A301" s="1" t="s">
        <v>1899</v>
      </c>
      <c r="B301" s="11" t="str">
        <f t="shared" si="4"/>
        <v>38.827</v>
      </c>
      <c r="C301" s="2" t="s">
        <v>1900</v>
      </c>
      <c r="D301" s="1" t="s">
        <v>1835</v>
      </c>
      <c r="F301">
        <f>IFERROR(FIND($B301,Impacted_specs!$B$2),0)</f>
        <v>0</v>
      </c>
      <c r="G301">
        <f>IFERROR(FIND($B301,Impacted_specs!$B$3),0)</f>
        <v>0</v>
      </c>
      <c r="H301">
        <f>IFERROR(FIND($B301,Impacted_specs!$B$4),0)</f>
        <v>0</v>
      </c>
      <c r="J301">
        <f>IFERROR(FIND($B301,Impacted_specs!$B$6),0)</f>
        <v>0</v>
      </c>
      <c r="K301">
        <f>IFERROR(FIND($B301,Impacted_specs!$B$7),0)</f>
        <v>0</v>
      </c>
      <c r="L301">
        <f>IFERROR(FIND($B301,Impacted_specs!$B$8),0)</f>
        <v>0</v>
      </c>
      <c r="N301">
        <f>IFERROR(FIND($B301,Impacted_specs!$B$10),0)</f>
        <v>0</v>
      </c>
      <c r="O301">
        <f>IFERROR(FIND($B301,Impacted_specs!$B$11),0)</f>
        <v>0</v>
      </c>
      <c r="P301">
        <f>IFERROR(FIND($B301,Impacted_specs!$B$12),0)</f>
        <v>0</v>
      </c>
      <c r="Q301">
        <f>IFERROR(FIND($B301,Impacted_specs!$B$13),0)</f>
        <v>0</v>
      </c>
      <c r="R301">
        <f>IFERROR(FIND($B301,Impacted_specs!$B$14),0)</f>
        <v>0</v>
      </c>
      <c r="S301">
        <f>IFERROR(FIND($B301,Impacted_specs!$B$15),0)</f>
        <v>0</v>
      </c>
      <c r="T301">
        <f>IFERROR(FIND($B301,Impacted_specs!$B$16),0)</f>
        <v>0</v>
      </c>
      <c r="V301">
        <f>IFERROR(FIND($B301,Impacted_specs!$B$18),0)</f>
        <v>0</v>
      </c>
      <c r="W301">
        <f>IFERROR(FIND($B301,Impacted_specs!$B$19),0)</f>
        <v>0</v>
      </c>
      <c r="X301">
        <f>IFERROR(FIND($B301,Impacted_specs!$B$20),0)</f>
        <v>0</v>
      </c>
      <c r="Y301">
        <f>IFERROR(FIND($B301,Impacted_specs!$B$21),0)</f>
        <v>0</v>
      </c>
      <c r="Z301">
        <f>IFERROR(FIND($B301,Impacted_specs!$B$22),0)</f>
        <v>0</v>
      </c>
      <c r="AA301">
        <f>IFERROR(FIND($B301,Impacted_specs!$B$23),0)</f>
        <v>0</v>
      </c>
      <c r="AC301">
        <f>IFERROR(FIND($B301,Impacted_specs!$B$24),0)</f>
        <v>0</v>
      </c>
    </row>
    <row r="302" spans="1:29">
      <c r="A302" s="1" t="s">
        <v>1901</v>
      </c>
      <c r="B302" s="11" t="str">
        <f t="shared" si="4"/>
        <v>38.828</v>
      </c>
      <c r="C302" s="2" t="s">
        <v>1902</v>
      </c>
      <c r="D302" s="1" t="s">
        <v>1403</v>
      </c>
      <c r="F302">
        <f>IFERROR(FIND($B302,Impacted_specs!$B$2),0)</f>
        <v>0</v>
      </c>
      <c r="G302">
        <f>IFERROR(FIND($B302,Impacted_specs!$B$3),0)</f>
        <v>0</v>
      </c>
      <c r="H302">
        <f>IFERROR(FIND($B302,Impacted_specs!$B$4),0)</f>
        <v>0</v>
      </c>
      <c r="J302">
        <f>IFERROR(FIND($B302,Impacted_specs!$B$6),0)</f>
        <v>0</v>
      </c>
      <c r="K302">
        <f>IFERROR(FIND($B302,Impacted_specs!$B$7),0)</f>
        <v>0</v>
      </c>
      <c r="L302">
        <f>IFERROR(FIND($B302,Impacted_specs!$B$8),0)</f>
        <v>0</v>
      </c>
      <c r="N302">
        <f>IFERROR(FIND($B302,Impacted_specs!$B$10),0)</f>
        <v>0</v>
      </c>
      <c r="O302">
        <f>IFERROR(FIND($B302,Impacted_specs!$B$11),0)</f>
        <v>0</v>
      </c>
      <c r="P302">
        <f>IFERROR(FIND($B302,Impacted_specs!$B$12),0)</f>
        <v>0</v>
      </c>
      <c r="Q302">
        <f>IFERROR(FIND($B302,Impacted_specs!$B$13),0)</f>
        <v>0</v>
      </c>
      <c r="R302">
        <f>IFERROR(FIND($B302,Impacted_specs!$B$14),0)</f>
        <v>0</v>
      </c>
      <c r="S302">
        <f>IFERROR(FIND($B302,Impacted_specs!$B$15),0)</f>
        <v>0</v>
      </c>
      <c r="T302">
        <f>IFERROR(FIND($B302,Impacted_specs!$B$16),0)</f>
        <v>0</v>
      </c>
      <c r="V302">
        <f>IFERROR(FIND($B302,Impacted_specs!$B$18),0)</f>
        <v>0</v>
      </c>
      <c r="W302">
        <f>IFERROR(FIND($B302,Impacted_specs!$B$19),0)</f>
        <v>0</v>
      </c>
      <c r="X302">
        <f>IFERROR(FIND($B302,Impacted_specs!$B$20),0)</f>
        <v>0</v>
      </c>
      <c r="Y302">
        <f>IFERROR(FIND($B302,Impacted_specs!$B$21),0)</f>
        <v>0</v>
      </c>
      <c r="Z302">
        <f>IFERROR(FIND($B302,Impacted_specs!$B$22),0)</f>
        <v>0</v>
      </c>
      <c r="AA302">
        <f>IFERROR(FIND($B302,Impacted_specs!$B$23),0)</f>
        <v>0</v>
      </c>
      <c r="AC302">
        <f>IFERROR(FIND($B302,Impacted_specs!$B$24),0)</f>
        <v>0</v>
      </c>
    </row>
    <row r="303" spans="1:29">
      <c r="A303" s="1" t="s">
        <v>1903</v>
      </c>
      <c r="B303" s="11" t="str">
        <f t="shared" si="4"/>
        <v>38.831</v>
      </c>
      <c r="C303" s="2" t="s">
        <v>1904</v>
      </c>
      <c r="D303" s="1" t="s">
        <v>1352</v>
      </c>
      <c r="F303">
        <f>IFERROR(FIND($B303,Impacted_specs!$B$2),0)</f>
        <v>0</v>
      </c>
      <c r="G303">
        <f>IFERROR(FIND($B303,Impacted_specs!$B$3),0)</f>
        <v>0</v>
      </c>
      <c r="H303">
        <f>IFERROR(FIND($B303,Impacted_specs!$B$4),0)</f>
        <v>0</v>
      </c>
      <c r="J303">
        <f>IFERROR(FIND($B303,Impacted_specs!$B$6),0)</f>
        <v>0</v>
      </c>
      <c r="K303">
        <f>IFERROR(FIND($B303,Impacted_specs!$B$7),0)</f>
        <v>0</v>
      </c>
      <c r="L303">
        <f>IFERROR(FIND($B303,Impacted_specs!$B$8),0)</f>
        <v>0</v>
      </c>
      <c r="N303">
        <f>IFERROR(FIND($B303,Impacted_specs!$B$10),0)</f>
        <v>0</v>
      </c>
      <c r="O303">
        <f>IFERROR(FIND($B303,Impacted_specs!$B$11),0)</f>
        <v>0</v>
      </c>
      <c r="P303">
        <f>IFERROR(FIND($B303,Impacted_specs!$B$12),0)</f>
        <v>0</v>
      </c>
      <c r="Q303">
        <f>IFERROR(FIND($B303,Impacted_specs!$B$13),0)</f>
        <v>0</v>
      </c>
      <c r="R303">
        <f>IFERROR(FIND($B303,Impacted_specs!$B$14),0)</f>
        <v>0</v>
      </c>
      <c r="S303">
        <f>IFERROR(FIND($B303,Impacted_specs!$B$15),0)</f>
        <v>0</v>
      </c>
      <c r="T303">
        <f>IFERROR(FIND($B303,Impacted_specs!$B$16),0)</f>
        <v>0</v>
      </c>
      <c r="V303">
        <f>IFERROR(FIND($B303,Impacted_specs!$B$18),0)</f>
        <v>0</v>
      </c>
      <c r="W303">
        <f>IFERROR(FIND($B303,Impacted_specs!$B$19),0)</f>
        <v>0</v>
      </c>
      <c r="X303">
        <f>IFERROR(FIND($B303,Impacted_specs!$B$20),0)</f>
        <v>0</v>
      </c>
      <c r="Y303">
        <f>IFERROR(FIND($B303,Impacted_specs!$B$21),0)</f>
        <v>0</v>
      </c>
      <c r="Z303">
        <f>IFERROR(FIND($B303,Impacted_specs!$B$22),0)</f>
        <v>0</v>
      </c>
      <c r="AA303">
        <f>IFERROR(FIND($B303,Impacted_specs!$B$23),0)</f>
        <v>0</v>
      </c>
      <c r="AC303">
        <f>IFERROR(FIND($B303,Impacted_specs!$B$24),0)</f>
        <v>0</v>
      </c>
    </row>
    <row r="304" spans="1:29">
      <c r="A304" s="1" t="s">
        <v>1905</v>
      </c>
      <c r="B304" s="11" t="str">
        <f t="shared" si="4"/>
        <v>38.844</v>
      </c>
      <c r="C304" s="2" t="s">
        <v>1906</v>
      </c>
      <c r="D304" s="1" t="s">
        <v>1907</v>
      </c>
      <c r="F304">
        <f>IFERROR(FIND($B304,Impacted_specs!$B$2),0)</f>
        <v>0</v>
      </c>
      <c r="G304">
        <f>IFERROR(FIND($B304,Impacted_specs!$B$3),0)</f>
        <v>0</v>
      </c>
      <c r="H304">
        <f>IFERROR(FIND($B304,Impacted_specs!$B$4),0)</f>
        <v>0</v>
      </c>
      <c r="J304">
        <f>IFERROR(FIND($B304,Impacted_specs!$B$6),0)</f>
        <v>0</v>
      </c>
      <c r="K304">
        <f>IFERROR(FIND($B304,Impacted_specs!$B$7),0)</f>
        <v>0</v>
      </c>
      <c r="L304">
        <f>IFERROR(FIND($B304,Impacted_specs!$B$8),0)</f>
        <v>0</v>
      </c>
      <c r="N304">
        <f>IFERROR(FIND($B304,Impacted_specs!$B$10),0)</f>
        <v>0</v>
      </c>
      <c r="O304">
        <f>IFERROR(FIND($B304,Impacted_specs!$B$11),0)</f>
        <v>0</v>
      </c>
      <c r="P304">
        <f>IFERROR(FIND($B304,Impacted_specs!$B$12),0)</f>
        <v>0</v>
      </c>
      <c r="Q304">
        <f>IFERROR(FIND($B304,Impacted_specs!$B$13),0)</f>
        <v>0</v>
      </c>
      <c r="R304">
        <f>IFERROR(FIND($B304,Impacted_specs!$B$14),0)</f>
        <v>0</v>
      </c>
      <c r="S304">
        <f>IFERROR(FIND($B304,Impacted_specs!$B$15),0)</f>
        <v>0</v>
      </c>
      <c r="T304">
        <f>IFERROR(FIND($B304,Impacted_specs!$B$16),0)</f>
        <v>0</v>
      </c>
      <c r="V304">
        <f>IFERROR(FIND($B304,Impacted_specs!$B$18),0)</f>
        <v>0</v>
      </c>
      <c r="W304">
        <f>IFERROR(FIND($B304,Impacted_specs!$B$19),0)</f>
        <v>0</v>
      </c>
      <c r="X304">
        <f>IFERROR(FIND($B304,Impacted_specs!$B$20),0)</f>
        <v>0</v>
      </c>
      <c r="Y304">
        <f>IFERROR(FIND($B304,Impacted_specs!$B$21),0)</f>
        <v>0</v>
      </c>
      <c r="Z304">
        <f>IFERROR(FIND($B304,Impacted_specs!$B$22),0)</f>
        <v>0</v>
      </c>
      <c r="AA304">
        <f>IFERROR(FIND($B304,Impacted_specs!$B$23),0)</f>
        <v>0</v>
      </c>
      <c r="AC304">
        <f>IFERROR(FIND($B304,Impacted_specs!$B$24),0)</f>
        <v>0</v>
      </c>
    </row>
    <row r="305" spans="1:29">
      <c r="A305" s="1" t="s">
        <v>1908</v>
      </c>
      <c r="B305" s="11" t="str">
        <f t="shared" si="4"/>
        <v>38.847</v>
      </c>
      <c r="C305" s="2" t="s">
        <v>1909</v>
      </c>
      <c r="D305" s="1" t="s">
        <v>280</v>
      </c>
      <c r="F305">
        <f>IFERROR(FIND($B305,Impacted_specs!$B$2),0)</f>
        <v>0</v>
      </c>
      <c r="G305">
        <f>IFERROR(FIND($B305,Impacted_specs!$B$3),0)</f>
        <v>0</v>
      </c>
      <c r="H305">
        <f>IFERROR(FIND($B305,Impacted_specs!$B$4),0)</f>
        <v>0</v>
      </c>
      <c r="J305">
        <f>IFERROR(FIND($B305,Impacted_specs!$B$6),0)</f>
        <v>0</v>
      </c>
      <c r="K305">
        <f>IFERROR(FIND($B305,Impacted_specs!$B$7),0)</f>
        <v>0</v>
      </c>
      <c r="L305">
        <f>IFERROR(FIND($B305,Impacted_specs!$B$8),0)</f>
        <v>0</v>
      </c>
      <c r="N305">
        <f>IFERROR(FIND($B305,Impacted_specs!$B$10),0)</f>
        <v>0</v>
      </c>
      <c r="O305">
        <f>IFERROR(FIND($B305,Impacted_specs!$B$11),0)</f>
        <v>0</v>
      </c>
      <c r="P305">
        <f>IFERROR(FIND($B305,Impacted_specs!$B$12),0)</f>
        <v>0</v>
      </c>
      <c r="Q305">
        <f>IFERROR(FIND($B305,Impacted_specs!$B$13),0)</f>
        <v>0</v>
      </c>
      <c r="R305">
        <f>IFERROR(FIND($B305,Impacted_specs!$B$14),0)</f>
        <v>0</v>
      </c>
      <c r="S305">
        <f>IFERROR(FIND($B305,Impacted_specs!$B$15),0)</f>
        <v>0</v>
      </c>
      <c r="T305">
        <f>IFERROR(FIND($B305,Impacted_specs!$B$16),0)</f>
        <v>0</v>
      </c>
      <c r="V305">
        <f>IFERROR(FIND($B305,Impacted_specs!$B$18),0)</f>
        <v>0</v>
      </c>
      <c r="W305">
        <f>IFERROR(FIND($B305,Impacted_specs!$B$19),0)</f>
        <v>0</v>
      </c>
      <c r="X305">
        <f>IFERROR(FIND($B305,Impacted_specs!$B$20),0)</f>
        <v>0</v>
      </c>
      <c r="Y305">
        <f>IFERROR(FIND($B305,Impacted_specs!$B$21),0)</f>
        <v>0</v>
      </c>
      <c r="Z305">
        <f>IFERROR(FIND($B305,Impacted_specs!$B$22),0)</f>
        <v>0</v>
      </c>
      <c r="AA305">
        <f>IFERROR(FIND($B305,Impacted_specs!$B$23),0)</f>
        <v>0</v>
      </c>
      <c r="AC305">
        <f>IFERROR(FIND($B305,Impacted_specs!$B$24),0)</f>
        <v>0</v>
      </c>
    </row>
    <row r="306" spans="1:29">
      <c r="A306" s="1" t="s">
        <v>1910</v>
      </c>
      <c r="B306" s="11" t="str">
        <f t="shared" si="4"/>
        <v>38.854</v>
      </c>
      <c r="C306" s="2" t="s">
        <v>1911</v>
      </c>
      <c r="D306" s="1" t="s">
        <v>1912</v>
      </c>
      <c r="F306">
        <f>IFERROR(FIND($B306,Impacted_specs!$B$2),0)</f>
        <v>0</v>
      </c>
      <c r="G306">
        <f>IFERROR(FIND($B306,Impacted_specs!$B$3),0)</f>
        <v>0</v>
      </c>
      <c r="H306">
        <f>IFERROR(FIND($B306,Impacted_specs!$B$4),0)</f>
        <v>0</v>
      </c>
      <c r="J306">
        <f>IFERROR(FIND($B306,Impacted_specs!$B$6),0)</f>
        <v>0</v>
      </c>
      <c r="K306">
        <f>IFERROR(FIND($B306,Impacted_specs!$B$7),0)</f>
        <v>0</v>
      </c>
      <c r="L306">
        <f>IFERROR(FIND($B306,Impacted_specs!$B$8),0)</f>
        <v>0</v>
      </c>
      <c r="N306">
        <f>IFERROR(FIND($B306,Impacted_specs!$B$10),0)</f>
        <v>0</v>
      </c>
      <c r="O306">
        <f>IFERROR(FIND($B306,Impacted_specs!$B$11),0)</f>
        <v>0</v>
      </c>
      <c r="P306">
        <f>IFERROR(FIND($B306,Impacted_specs!$B$12),0)</f>
        <v>0</v>
      </c>
      <c r="Q306">
        <f>IFERROR(FIND($B306,Impacted_specs!$B$13),0)</f>
        <v>0</v>
      </c>
      <c r="R306">
        <f>IFERROR(FIND($B306,Impacted_specs!$B$14),0)</f>
        <v>0</v>
      </c>
      <c r="S306">
        <f>IFERROR(FIND($B306,Impacted_specs!$B$15),0)</f>
        <v>0</v>
      </c>
      <c r="T306">
        <f>IFERROR(FIND($B306,Impacted_specs!$B$16),0)</f>
        <v>0</v>
      </c>
      <c r="V306">
        <f>IFERROR(FIND($B306,Impacted_specs!$B$18),0)</f>
        <v>0</v>
      </c>
      <c r="W306">
        <f>IFERROR(FIND($B306,Impacted_specs!$B$19),0)</f>
        <v>0</v>
      </c>
      <c r="X306">
        <f>IFERROR(FIND($B306,Impacted_specs!$B$20),0)</f>
        <v>0</v>
      </c>
      <c r="Y306">
        <f>IFERROR(FIND($B306,Impacted_specs!$B$21),0)</f>
        <v>0</v>
      </c>
      <c r="Z306">
        <f>IFERROR(FIND($B306,Impacted_specs!$B$22),0)</f>
        <v>0</v>
      </c>
      <c r="AA306">
        <f>IFERROR(FIND($B306,Impacted_specs!$B$23),0)</f>
        <v>0</v>
      </c>
      <c r="AC306">
        <f>IFERROR(FIND($B306,Impacted_specs!$B$24),0)</f>
        <v>0</v>
      </c>
    </row>
    <row r="307" spans="1:29">
      <c r="A307" s="1" t="s">
        <v>1913</v>
      </c>
      <c r="B307" s="11" t="str">
        <f t="shared" si="4"/>
        <v>38.873</v>
      </c>
      <c r="C307" s="2" t="s">
        <v>1914</v>
      </c>
      <c r="D307" s="1" t="s">
        <v>1357</v>
      </c>
      <c r="F307">
        <f>IFERROR(FIND($B307,Impacted_specs!$B$2),0)</f>
        <v>0</v>
      </c>
      <c r="G307">
        <f>IFERROR(FIND($B307,Impacted_specs!$B$3),0)</f>
        <v>0</v>
      </c>
      <c r="H307">
        <f>IFERROR(FIND($B307,Impacted_specs!$B$4),0)</f>
        <v>0</v>
      </c>
      <c r="J307">
        <f>IFERROR(FIND($B307,Impacted_specs!$B$6),0)</f>
        <v>0</v>
      </c>
      <c r="K307">
        <f>IFERROR(FIND($B307,Impacted_specs!$B$7),0)</f>
        <v>0</v>
      </c>
      <c r="L307">
        <f>IFERROR(FIND($B307,Impacted_specs!$B$8),0)</f>
        <v>0</v>
      </c>
      <c r="N307">
        <f>IFERROR(FIND($B307,Impacted_specs!$B$10),0)</f>
        <v>0</v>
      </c>
      <c r="O307">
        <f>IFERROR(FIND($B307,Impacted_specs!$B$11),0)</f>
        <v>0</v>
      </c>
      <c r="P307">
        <f>IFERROR(FIND($B307,Impacted_specs!$B$12),0)</f>
        <v>0</v>
      </c>
      <c r="Q307">
        <f>IFERROR(FIND($B307,Impacted_specs!$B$13),0)</f>
        <v>0</v>
      </c>
      <c r="R307">
        <f>IFERROR(FIND($B307,Impacted_specs!$B$14),0)</f>
        <v>0</v>
      </c>
      <c r="S307">
        <f>IFERROR(FIND($B307,Impacted_specs!$B$15),0)</f>
        <v>0</v>
      </c>
      <c r="T307">
        <f>IFERROR(FIND($B307,Impacted_specs!$B$16),0)</f>
        <v>0</v>
      </c>
      <c r="V307">
        <f>IFERROR(FIND($B307,Impacted_specs!$B$18),0)</f>
        <v>0</v>
      </c>
      <c r="W307">
        <f>IFERROR(FIND($B307,Impacted_specs!$B$19),0)</f>
        <v>0</v>
      </c>
      <c r="X307">
        <f>IFERROR(FIND($B307,Impacted_specs!$B$20),0)</f>
        <v>0</v>
      </c>
      <c r="Y307">
        <f>IFERROR(FIND($B307,Impacted_specs!$B$21),0)</f>
        <v>0</v>
      </c>
      <c r="Z307">
        <f>IFERROR(FIND($B307,Impacted_specs!$B$22),0)</f>
        <v>0</v>
      </c>
      <c r="AA307">
        <f>IFERROR(FIND($B307,Impacted_specs!$B$23),0)</f>
        <v>0</v>
      </c>
      <c r="AC307">
        <f>IFERROR(FIND($B307,Impacted_specs!$B$24),0)</f>
        <v>0</v>
      </c>
    </row>
    <row r="308" spans="1:29">
      <c r="A308" s="1" t="s">
        <v>1915</v>
      </c>
      <c r="B308" s="11" t="str">
        <f t="shared" si="4"/>
        <v>38.883</v>
      </c>
      <c r="C308" s="2" t="s">
        <v>1916</v>
      </c>
      <c r="D308" s="1" t="s">
        <v>1442</v>
      </c>
      <c r="F308">
        <f>IFERROR(FIND($B308,Impacted_specs!$B$2),0)</f>
        <v>0</v>
      </c>
      <c r="G308">
        <f>IFERROR(FIND($B308,Impacted_specs!$B$3),0)</f>
        <v>0</v>
      </c>
      <c r="H308">
        <f>IFERROR(FIND($B308,Impacted_specs!$B$4),0)</f>
        <v>0</v>
      </c>
      <c r="J308">
        <f>IFERROR(FIND($B308,Impacted_specs!$B$6),0)</f>
        <v>0</v>
      </c>
      <c r="K308">
        <f>IFERROR(FIND($B308,Impacted_specs!$B$7),0)</f>
        <v>0</v>
      </c>
      <c r="L308">
        <f>IFERROR(FIND($B308,Impacted_specs!$B$8),0)</f>
        <v>0</v>
      </c>
      <c r="N308">
        <f>IFERROR(FIND($B308,Impacted_specs!$B$10),0)</f>
        <v>0</v>
      </c>
      <c r="O308">
        <f>IFERROR(FIND($B308,Impacted_specs!$B$11),0)</f>
        <v>0</v>
      </c>
      <c r="P308">
        <f>IFERROR(FIND($B308,Impacted_specs!$B$12),0)</f>
        <v>0</v>
      </c>
      <c r="Q308">
        <f>IFERROR(FIND($B308,Impacted_specs!$B$13),0)</f>
        <v>0</v>
      </c>
      <c r="R308">
        <f>IFERROR(FIND($B308,Impacted_specs!$B$14),0)</f>
        <v>0</v>
      </c>
      <c r="S308">
        <f>IFERROR(FIND($B308,Impacted_specs!$B$15),0)</f>
        <v>0</v>
      </c>
      <c r="T308">
        <f>IFERROR(FIND($B308,Impacted_specs!$B$16),0)</f>
        <v>0</v>
      </c>
      <c r="V308">
        <f>IFERROR(FIND($B308,Impacted_specs!$B$18),0)</f>
        <v>0</v>
      </c>
      <c r="W308">
        <f>IFERROR(FIND($B308,Impacted_specs!$B$19),0)</f>
        <v>0</v>
      </c>
      <c r="X308">
        <f>IFERROR(FIND($B308,Impacted_specs!$B$20),0)</f>
        <v>0</v>
      </c>
      <c r="Y308">
        <f>IFERROR(FIND($B308,Impacted_specs!$B$21),0)</f>
        <v>0</v>
      </c>
      <c r="Z308">
        <f>IFERROR(FIND($B308,Impacted_specs!$B$22),0)</f>
        <v>0</v>
      </c>
      <c r="AA308">
        <f>IFERROR(FIND($B308,Impacted_specs!$B$23),0)</f>
        <v>0</v>
      </c>
      <c r="AC308">
        <f>IFERROR(FIND($B308,Impacted_specs!$B$24),0)</f>
        <v>0</v>
      </c>
    </row>
    <row r="309" spans="1:29">
      <c r="A309" s="1" t="s">
        <v>1917</v>
      </c>
      <c r="B309" s="11" t="str">
        <f t="shared" si="4"/>
        <v>38.886</v>
      </c>
      <c r="C309" s="2" t="s">
        <v>1918</v>
      </c>
      <c r="D309" s="1" t="s">
        <v>1340</v>
      </c>
      <c r="F309">
        <f>IFERROR(FIND($B309,Impacted_specs!$B$2),0)</f>
        <v>0</v>
      </c>
      <c r="G309">
        <f>IFERROR(FIND($B309,Impacted_specs!$B$3),0)</f>
        <v>0</v>
      </c>
      <c r="H309">
        <f>IFERROR(FIND($B309,Impacted_specs!$B$4),0)</f>
        <v>0</v>
      </c>
      <c r="J309">
        <f>IFERROR(FIND($B309,Impacted_specs!$B$6),0)</f>
        <v>0</v>
      </c>
      <c r="K309">
        <f>IFERROR(FIND($B309,Impacted_specs!$B$7),0)</f>
        <v>0</v>
      </c>
      <c r="L309">
        <f>IFERROR(FIND($B309,Impacted_specs!$B$8),0)</f>
        <v>0</v>
      </c>
      <c r="N309">
        <f>IFERROR(FIND($B309,Impacted_specs!$B$10),0)</f>
        <v>0</v>
      </c>
      <c r="O309">
        <f>IFERROR(FIND($B309,Impacted_specs!$B$11),0)</f>
        <v>0</v>
      </c>
      <c r="P309">
        <f>IFERROR(FIND($B309,Impacted_specs!$B$12),0)</f>
        <v>0</v>
      </c>
      <c r="Q309">
        <f>IFERROR(FIND($B309,Impacted_specs!$B$13),0)</f>
        <v>0</v>
      </c>
      <c r="R309">
        <f>IFERROR(FIND($B309,Impacted_specs!$B$14),0)</f>
        <v>0</v>
      </c>
      <c r="S309">
        <f>IFERROR(FIND($B309,Impacted_specs!$B$15),0)</f>
        <v>0</v>
      </c>
      <c r="T309">
        <f>IFERROR(FIND($B309,Impacted_specs!$B$16),0)</f>
        <v>0</v>
      </c>
      <c r="V309">
        <f>IFERROR(FIND($B309,Impacted_specs!$B$18),0)</f>
        <v>0</v>
      </c>
      <c r="W309">
        <f>IFERROR(FIND($B309,Impacted_specs!$B$19),0)</f>
        <v>0</v>
      </c>
      <c r="X309">
        <f>IFERROR(FIND($B309,Impacted_specs!$B$20),0)</f>
        <v>0</v>
      </c>
      <c r="Y309">
        <f>IFERROR(FIND($B309,Impacted_specs!$B$21),0)</f>
        <v>0</v>
      </c>
      <c r="Z309">
        <f>IFERROR(FIND($B309,Impacted_specs!$B$22),0)</f>
        <v>0</v>
      </c>
      <c r="AA309">
        <f>IFERROR(FIND($B309,Impacted_specs!$B$23),0)</f>
        <v>0</v>
      </c>
      <c r="AC309">
        <f>IFERROR(FIND($B309,Impacted_specs!$B$24),0)</f>
        <v>0</v>
      </c>
    </row>
    <row r="310" spans="1:29">
      <c r="A310" s="1" t="s">
        <v>1919</v>
      </c>
      <c r="B310" s="11" t="str">
        <f t="shared" si="4"/>
        <v>38.887</v>
      </c>
      <c r="C310" s="2" t="s">
        <v>1920</v>
      </c>
      <c r="D310" s="1" t="s">
        <v>1921</v>
      </c>
      <c r="F310">
        <f>IFERROR(FIND($B310,Impacted_specs!$B$2),0)</f>
        <v>0</v>
      </c>
      <c r="G310">
        <f>IFERROR(FIND($B310,Impacted_specs!$B$3),0)</f>
        <v>0</v>
      </c>
      <c r="H310">
        <f>IFERROR(FIND($B310,Impacted_specs!$B$4),0)</f>
        <v>0</v>
      </c>
      <c r="J310">
        <f>IFERROR(FIND($B310,Impacted_specs!$B$6),0)</f>
        <v>0</v>
      </c>
      <c r="K310">
        <f>IFERROR(FIND($B310,Impacted_specs!$B$7),0)</f>
        <v>0</v>
      </c>
      <c r="L310">
        <f>IFERROR(FIND($B310,Impacted_specs!$B$8),0)</f>
        <v>0</v>
      </c>
      <c r="N310">
        <f>IFERROR(FIND($B310,Impacted_specs!$B$10),0)</f>
        <v>0</v>
      </c>
      <c r="O310">
        <f>IFERROR(FIND($B310,Impacted_specs!$B$11),0)</f>
        <v>0</v>
      </c>
      <c r="P310">
        <f>IFERROR(FIND($B310,Impacted_specs!$B$12),0)</f>
        <v>0</v>
      </c>
      <c r="Q310">
        <f>IFERROR(FIND($B310,Impacted_specs!$B$13),0)</f>
        <v>0</v>
      </c>
      <c r="R310">
        <f>IFERROR(FIND($B310,Impacted_specs!$B$14),0)</f>
        <v>0</v>
      </c>
      <c r="S310">
        <f>IFERROR(FIND($B310,Impacted_specs!$B$15),0)</f>
        <v>0</v>
      </c>
      <c r="T310">
        <f>IFERROR(FIND($B310,Impacted_specs!$B$16),0)</f>
        <v>0</v>
      </c>
      <c r="V310">
        <f>IFERROR(FIND($B310,Impacted_specs!$B$18),0)</f>
        <v>0</v>
      </c>
      <c r="W310">
        <f>IFERROR(FIND($B310,Impacted_specs!$B$19),0)</f>
        <v>0</v>
      </c>
      <c r="X310">
        <f>IFERROR(FIND($B310,Impacted_specs!$B$20),0)</f>
        <v>0</v>
      </c>
      <c r="Y310">
        <f>IFERROR(FIND($B310,Impacted_specs!$B$21),0)</f>
        <v>0</v>
      </c>
      <c r="Z310">
        <f>IFERROR(FIND($B310,Impacted_specs!$B$22),0)</f>
        <v>0</v>
      </c>
      <c r="AA310">
        <f>IFERROR(FIND($B310,Impacted_specs!$B$23),0)</f>
        <v>0</v>
      </c>
      <c r="AC310">
        <f>IFERROR(FIND($B310,Impacted_specs!$B$24),0)</f>
        <v>0</v>
      </c>
    </row>
    <row r="311" spans="1:29">
      <c r="A311" s="1" t="s">
        <v>1922</v>
      </c>
      <c r="B311" s="11" t="str">
        <f t="shared" si="4"/>
        <v>38.888</v>
      </c>
      <c r="C311" s="2" t="s">
        <v>1923</v>
      </c>
      <c r="D311" s="1" t="s">
        <v>1924</v>
      </c>
      <c r="F311">
        <f>IFERROR(FIND($B311,Impacted_specs!$B$2),0)</f>
        <v>0</v>
      </c>
      <c r="G311">
        <f>IFERROR(FIND($B311,Impacted_specs!$B$3),0)</f>
        <v>0</v>
      </c>
      <c r="H311">
        <f>IFERROR(FIND($B311,Impacted_specs!$B$4),0)</f>
        <v>0</v>
      </c>
      <c r="J311">
        <f>IFERROR(FIND($B311,Impacted_specs!$B$6),0)</f>
        <v>0</v>
      </c>
      <c r="K311">
        <f>IFERROR(FIND($B311,Impacted_specs!$B$7),0)</f>
        <v>0</v>
      </c>
      <c r="L311">
        <f>IFERROR(FIND($B311,Impacted_specs!$B$8),0)</f>
        <v>0</v>
      </c>
      <c r="N311">
        <f>IFERROR(FIND($B311,Impacted_specs!$B$10),0)</f>
        <v>0</v>
      </c>
      <c r="O311">
        <f>IFERROR(FIND($B311,Impacted_specs!$B$11),0)</f>
        <v>0</v>
      </c>
      <c r="P311">
        <f>IFERROR(FIND($B311,Impacted_specs!$B$12),0)</f>
        <v>0</v>
      </c>
      <c r="Q311">
        <f>IFERROR(FIND($B311,Impacted_specs!$B$13),0)</f>
        <v>0</v>
      </c>
      <c r="R311">
        <f>IFERROR(FIND($B311,Impacted_specs!$B$14),0)</f>
        <v>0</v>
      </c>
      <c r="S311">
        <f>IFERROR(FIND($B311,Impacted_specs!$B$15),0)</f>
        <v>0</v>
      </c>
      <c r="T311">
        <f>IFERROR(FIND($B311,Impacted_specs!$B$16),0)</f>
        <v>0</v>
      </c>
      <c r="V311">
        <f>IFERROR(FIND($B311,Impacted_specs!$B$18),0)</f>
        <v>0</v>
      </c>
      <c r="W311">
        <f>IFERROR(FIND($B311,Impacted_specs!$B$19),0)</f>
        <v>0</v>
      </c>
      <c r="X311">
        <f>IFERROR(FIND($B311,Impacted_specs!$B$20),0)</f>
        <v>0</v>
      </c>
      <c r="Y311">
        <f>IFERROR(FIND($B311,Impacted_specs!$B$21),0)</f>
        <v>0</v>
      </c>
      <c r="Z311">
        <f>IFERROR(FIND($B311,Impacted_specs!$B$22),0)</f>
        <v>0</v>
      </c>
      <c r="AA311">
        <f>IFERROR(FIND($B311,Impacted_specs!$B$23),0)</f>
        <v>0</v>
      </c>
      <c r="AC311">
        <f>IFERROR(FIND($B311,Impacted_specs!$B$24),0)</f>
        <v>0</v>
      </c>
    </row>
    <row r="312" spans="1:29">
      <c r="A312" s="1" t="s">
        <v>1925</v>
      </c>
      <c r="B312" s="11" t="str">
        <f t="shared" si="4"/>
        <v>38.921</v>
      </c>
      <c r="C312" s="2" t="s">
        <v>1926</v>
      </c>
      <c r="D312" s="1" t="s">
        <v>1427</v>
      </c>
      <c r="F312">
        <f>IFERROR(FIND($B312,Impacted_specs!$B$2),0)</f>
        <v>0</v>
      </c>
      <c r="G312">
        <f>IFERROR(FIND($B312,Impacted_specs!$B$3),0)</f>
        <v>0</v>
      </c>
      <c r="H312">
        <f>IFERROR(FIND($B312,Impacted_specs!$B$4),0)</f>
        <v>0</v>
      </c>
      <c r="J312">
        <f>IFERROR(FIND($B312,Impacted_specs!$B$6),0)</f>
        <v>0</v>
      </c>
      <c r="K312">
        <f>IFERROR(FIND($B312,Impacted_specs!$B$7),0)</f>
        <v>0</v>
      </c>
      <c r="L312">
        <f>IFERROR(FIND($B312,Impacted_specs!$B$8),0)</f>
        <v>0</v>
      </c>
      <c r="N312">
        <f>IFERROR(FIND($B312,Impacted_specs!$B$10),0)</f>
        <v>0</v>
      </c>
      <c r="O312">
        <f>IFERROR(FIND($B312,Impacted_specs!$B$11),0)</f>
        <v>0</v>
      </c>
      <c r="P312">
        <f>IFERROR(FIND($B312,Impacted_specs!$B$12),0)</f>
        <v>0</v>
      </c>
      <c r="Q312">
        <f>IFERROR(FIND($B312,Impacted_specs!$B$13),0)</f>
        <v>0</v>
      </c>
      <c r="R312">
        <f>IFERROR(FIND($B312,Impacted_specs!$B$14),0)</f>
        <v>0</v>
      </c>
      <c r="S312">
        <f>IFERROR(FIND($B312,Impacted_specs!$B$15),0)</f>
        <v>0</v>
      </c>
      <c r="T312">
        <f>IFERROR(FIND($B312,Impacted_specs!$B$16),0)</f>
        <v>0</v>
      </c>
      <c r="V312">
        <f>IFERROR(FIND($B312,Impacted_specs!$B$18),0)</f>
        <v>0</v>
      </c>
      <c r="W312">
        <f>IFERROR(FIND($B312,Impacted_specs!$B$19),0)</f>
        <v>0</v>
      </c>
      <c r="X312">
        <f>IFERROR(FIND($B312,Impacted_specs!$B$20),0)</f>
        <v>0</v>
      </c>
      <c r="Y312">
        <f>IFERROR(FIND($B312,Impacted_specs!$B$21),0)</f>
        <v>0</v>
      </c>
      <c r="Z312">
        <f>IFERROR(FIND($B312,Impacted_specs!$B$22),0)</f>
        <v>0</v>
      </c>
      <c r="AA312">
        <f>IFERROR(FIND($B312,Impacted_specs!$B$23),0)</f>
        <v>0</v>
      </c>
      <c r="AC312">
        <f>IFERROR(FIND($B312,Impacted_specs!$B$24),0)</f>
        <v>0</v>
      </c>
    </row>
  </sheetData>
  <autoFilter ref="A1:AF55" xr:uid="{7AE372F5-5B38-4B93-BF82-650881A46367}"/>
  <conditionalFormatting sqref="F2:AC312">
    <cfRule type="cellIs" dxfId="4" priority="2" operator="greaterThan">
      <formula>0</formula>
    </cfRule>
  </conditionalFormatting>
  <conditionalFormatting sqref="A2:D312">
    <cfRule type="expression" dxfId="3" priority="1">
      <formula>SUM($F2:$T2)&gt;0</formula>
    </cfRule>
  </conditionalFormatting>
  <conditionalFormatting sqref="A1:D1 E1:XFD1048576 A313:D1048576">
    <cfRule type="expression" dxfId="2" priority="13">
      <formula>SUM($F1:$AC1)&gt;0</formula>
    </cfRule>
  </conditionalFormatting>
  <hyperlinks>
    <hyperlink ref="D2" r:id="rId1" display="https://portal.etsi.org/webapp/teldir/ListPersDetails.asp?PersId=9202" xr:uid="{2A1EBC58-80E7-4739-85F5-856B0444940F}"/>
    <hyperlink ref="D3" r:id="rId2" display="https://portal.etsi.org/webapp/teldir/ListPersDetails.asp?PersId=10415" xr:uid="{FEAC8ABF-2E07-4D95-BB18-0B07E1B31EF4}"/>
    <hyperlink ref="D4" r:id="rId3" display="https://portal.etsi.org/webapp/teldir/ListPersDetails.asp?PersId=10425" xr:uid="{6E743CB5-D4B5-4716-9EC2-59BAE90BE757}"/>
    <hyperlink ref="D5" r:id="rId4" display="https://portal.etsi.org/webapp/teldir/ListPersDetails.asp?PersId=10415" xr:uid="{F534479D-4198-4863-B525-1FF699D65B85}"/>
    <hyperlink ref="D6" r:id="rId5" display="https://portal.etsi.org/webapp/teldir/ListPersDetails.asp?PersId=19054" xr:uid="{9CB73A2C-87E4-450E-807B-6E76F1E90FCE}"/>
    <hyperlink ref="D7" r:id="rId6" display="https://portal.etsi.org/webapp/teldir/ListPersDetails.asp?PersId=37234" xr:uid="{34BB2B44-E031-4FFE-8795-CFC7D96DA4F9}"/>
    <hyperlink ref="D8" r:id="rId7" display="https://portal.etsi.org/webapp/teldir/ListPersDetails.asp?PersId=44114" xr:uid="{09A1CD5D-1EE8-413B-86DD-7116336A431F}"/>
    <hyperlink ref="D9" r:id="rId8" display="https://portal.etsi.org/webapp/teldir/ListPersDetails.asp?PersId=38223" xr:uid="{B606F39C-9131-48ED-945B-F7F9710F648F}"/>
    <hyperlink ref="D10" r:id="rId9" display="https://portal.etsi.org/webapp/teldir/ListPersDetails.asp?PersId=24916" xr:uid="{60E84290-3799-4035-83C8-CE1FA365CCFC}"/>
    <hyperlink ref="D11" r:id="rId10" display="https://portal.etsi.org/webapp/teldir/ListPersDetails.asp?PersId=24916" xr:uid="{4FE04A0D-B3E2-42A1-9DD9-4331D0CB0AA9}"/>
    <hyperlink ref="D12" r:id="rId11" display="https://portal.etsi.org/webapp/teldir/ListPersDetails.asp?PersId=20268" xr:uid="{1A620AD5-E081-4548-933B-C5586341E9F2}"/>
    <hyperlink ref="D13" r:id="rId12" display="https://portal.etsi.org/webapp/teldir/ListPersDetails.asp?PersId=11445" xr:uid="{89B0216A-C46D-46F4-BA7C-86BEFE64D4FC}"/>
    <hyperlink ref="D14" r:id="rId13" display="https://portal.etsi.org/webapp/teldir/ListPersDetails.asp?PersId=11536" xr:uid="{A5A12E1D-8E46-49DA-9E23-D39EF985E439}"/>
    <hyperlink ref="D15" r:id="rId14" display="https://portal.etsi.org/webapp/teldir/ListPersDetails.asp?PersId=21143" xr:uid="{111AD2B5-8916-48B3-9243-842699F59A72}"/>
    <hyperlink ref="D16" r:id="rId15" display="https://portal.etsi.org/webapp/teldir/ListPersDetails.asp?PersId=38223" xr:uid="{5FF65E8F-C550-4B18-B723-D8AD8F23EED9}"/>
    <hyperlink ref="D17" r:id="rId16" display="https://portal.etsi.org/webapp/teldir/ListPersDetails.asp?PersId=20553" xr:uid="{9943313F-A9F6-47A3-B5AC-A42F67E852C3}"/>
    <hyperlink ref="D18" r:id="rId17" display="https://portal.etsi.org/webapp/teldir/ListPersDetails.asp?PersId=38856" xr:uid="{8B9A2F05-A905-4844-A2F5-8C0CDA9B53A2}"/>
    <hyperlink ref="D19" r:id="rId18" display="https://portal.etsi.org/webapp/teldir/ListPersDetails.asp?PersId=34540" xr:uid="{27A27541-9885-4571-9469-D96F164D48CE}"/>
    <hyperlink ref="D20" r:id="rId19" display="https://portal.etsi.org/webapp/teldir/ListPersDetails.asp?PersId=16490" xr:uid="{F17E6270-FEF8-487B-B01F-BA1BAEA2C20D}"/>
    <hyperlink ref="D21" r:id="rId20" display="https://portal.etsi.org/webapp/teldir/ListPersDetails.asp?PersId=23460" xr:uid="{9F932BB7-D76D-4FA9-8520-E098396DB4DD}"/>
    <hyperlink ref="D22" r:id="rId21" display="https://portal.etsi.org/webapp/teldir/ListPersDetails.asp?PersId=43248" xr:uid="{4685C0EC-6EF7-41DD-89F8-D958D881AE39}"/>
    <hyperlink ref="D23" r:id="rId22" display="https://portal.etsi.org/webapp/teldir/ListPersDetails.asp?PersId=16800" xr:uid="{6DD7030F-A0E1-447B-AF75-5AEF70256A95}"/>
    <hyperlink ref="D24" r:id="rId23" display="https://portal.etsi.org/webapp/teldir/ListPersDetails.asp?PersId=19561" xr:uid="{B143B438-6B95-44D7-AEAE-97C49E64B162}"/>
    <hyperlink ref="D25" r:id="rId24" display="https://portal.etsi.org/webapp/teldir/ListPersDetails.asp?PersId=12284" xr:uid="{2654C3E1-8D67-4536-8284-B46376884A31}"/>
    <hyperlink ref="D26" r:id="rId25" display="https://portal.etsi.org/webapp/teldir/ListPersDetails.asp?PersId=20268" xr:uid="{8709BEEF-32AA-4762-8F87-EBEE0B986C5A}"/>
    <hyperlink ref="D27" r:id="rId26" display="https://portal.etsi.org/webapp/teldir/ListPersDetails.asp?PersId=43248" xr:uid="{E27BA8B6-F8BF-456B-A0C9-76916D000197}"/>
    <hyperlink ref="D28" r:id="rId27" display="https://portal.etsi.org/webapp/teldir/ListPersDetails.asp?PersId=40503" xr:uid="{DE9BA67F-B83B-445B-BE8B-015A1E047AA1}"/>
    <hyperlink ref="D29" r:id="rId28" display="https://portal.etsi.org/webapp/teldir/ListPersDetails.asp?PersId=41136" xr:uid="{0CEFB7B5-245C-4170-A182-257C81BC878B}"/>
    <hyperlink ref="D30" r:id="rId29" display="https://portal.etsi.org/webapp/teldir/ListPersDetails.asp?PersId=35026" xr:uid="{6027CF69-9974-44D6-A923-2ADFD7B31564}"/>
    <hyperlink ref="D31" r:id="rId30" display="https://portal.etsi.org/webapp/teldir/ListPersDetails.asp?PersId=39355" xr:uid="{F45DBA70-B3FC-47AC-89E1-6E1B78769064}"/>
    <hyperlink ref="D32" r:id="rId31" display="https://portal.etsi.org/webapp/teldir/ListPersDetails.asp?PersId=11445" xr:uid="{44AD7A0D-A814-4D68-8420-A7EDB6970811}"/>
    <hyperlink ref="D33" r:id="rId32" display="https://portal.etsi.org/webapp/teldir/ListPersDetails.asp?PersId=18235" xr:uid="{8DE5712D-EC32-45CF-8A7A-806DF69F0EEC}"/>
    <hyperlink ref="D34" r:id="rId33" display="https://portal.etsi.org/webapp/teldir/ListPersDetails.asp?PersId=58614" xr:uid="{4FB7CB20-E2EE-4BB5-ABE3-A5793D3E9B24}"/>
    <hyperlink ref="D35" r:id="rId34" display="https://portal.etsi.org/webapp/teldir/ListPersDetails.asp?PersId=33418" xr:uid="{472633D8-D356-4C18-8F16-53C71788A318}"/>
    <hyperlink ref="D36" r:id="rId35" display="https://portal.etsi.org/webapp/teldir/ListPersDetails.asp?PersId=21143" xr:uid="{A1DD732E-D9C2-4E11-A745-B15533ED2CCA}"/>
    <hyperlink ref="D37" r:id="rId36" display="https://portal.etsi.org/webapp/teldir/ListPersDetails.asp?PersId=16175" xr:uid="{5081525C-5DCD-4336-9500-3B0768AF942D}"/>
    <hyperlink ref="D38" r:id="rId37" display="https://portal.etsi.org/webapp/teldir/ListPersDetails.asp?PersId=15835" xr:uid="{7D8A39E5-A099-4AC1-BF09-8F7598A24DE4}"/>
    <hyperlink ref="D39" r:id="rId38" display="https://portal.etsi.org/webapp/teldir/ListPersDetails.asp?PersId=10425" xr:uid="{C0FCFC2E-2BE4-4F4F-A649-46CF7E5503C5}"/>
    <hyperlink ref="D40" r:id="rId39" display="https://portal.etsi.org/webapp/teldir/ListPersDetails.asp?PersId=50130" xr:uid="{676B3CB4-3C16-49FC-B89F-30874FCF31CA}"/>
    <hyperlink ref="D41" r:id="rId40" display="https://portal.etsi.org/webapp/teldir/ListPersDetails.asp?PersId=23460" xr:uid="{7766D4BC-1D72-4EE7-BA63-E39BCD94CC3A}"/>
    <hyperlink ref="D42" r:id="rId41" display="https://portal.etsi.org/webapp/teldir/ListPersDetails.asp?PersId=22623" xr:uid="{2B060D5E-266C-402F-A603-35FCC34BC45D}"/>
    <hyperlink ref="D43" r:id="rId42" display="https://portal.etsi.org/webapp/teldir/ListPersDetails.asp?PersId=22982" xr:uid="{B0D73349-D60A-4E4B-B7E8-1CB95BA302C6}"/>
    <hyperlink ref="D44" r:id="rId43" display="https://portal.etsi.org/webapp/teldir/ListPersDetails.asp?PersId=16986" xr:uid="{50293444-A56E-4570-A1DA-1D5277DD12EF}"/>
    <hyperlink ref="D45" r:id="rId44" display="https://portal.etsi.org/webapp/teldir/ListPersDetails.asp?PersId=12284" xr:uid="{BDD51D3F-89D5-4678-B8AA-8CB5919E2CCE}"/>
    <hyperlink ref="D46" r:id="rId45" display="https://portal.etsi.org/webapp/teldir/ListPersDetails.asp?PersId=35026" xr:uid="{C7095C6A-91F4-44CC-9FE3-2D3151749843}"/>
    <hyperlink ref="D47" r:id="rId46" display="https://portal.etsi.org/webapp/teldir/ListPersDetails.asp?PersId=38165" xr:uid="{71D35402-2397-418C-BE33-AB2BFCF3C886}"/>
    <hyperlink ref="D48" r:id="rId47" display="https://portal.etsi.org/webapp/teldir/ListPersDetails.asp?PersId=21458" xr:uid="{949FCDA9-FAD8-4657-8A78-75B45E5579B1}"/>
    <hyperlink ref="D49" r:id="rId48" display="https://portal.etsi.org/webapp/teldir/ListPersDetails.asp?PersId=53262" xr:uid="{E15EFA64-9DD8-49E5-9AE1-66D39D5ECF11}"/>
    <hyperlink ref="D50" r:id="rId49" display="https://portal.etsi.org/webapp/teldir/ListPersDetails.asp?PersId=53262" xr:uid="{168617EA-3676-4AF1-A21B-342223A34A68}"/>
    <hyperlink ref="D51" r:id="rId50" display="https://portal.etsi.org/webapp/teldir/ListPersDetails.asp?PersId=10072" xr:uid="{2EFD6B59-AAF4-4E20-91F5-B2E4524EFD66}"/>
    <hyperlink ref="D52" r:id="rId51" display="https://portal.etsi.org/webapp/teldir/ListPersDetails.asp?PersId=9202" xr:uid="{7BE4A0CC-EAE9-4A52-8EF6-65670B293577}"/>
    <hyperlink ref="D53" r:id="rId52" display="https://portal.etsi.org/webapp/teldir/ListPersDetails.asp?PersId=10425" xr:uid="{B2949891-672B-42EC-B5E6-1AC88CFA1688}"/>
    <hyperlink ref="D54" r:id="rId53" display="https://portal.etsi.org/webapp/teldir/ListPersDetails.asp?PersId=23580" xr:uid="{46B07146-33B1-49D5-82BC-CDED4A368120}"/>
    <hyperlink ref="D55" r:id="rId54" display="https://portal.etsi.org/webapp/teldir/ListPersDetails.asp?PersId=37234" xr:uid="{6FA23A36-6A5B-42C3-B125-6D93E86C08D0}"/>
    <hyperlink ref="D56" r:id="rId55" display="https://portal.etsi.org/webapp/teldir/ListPersDetails.asp?PersId=37234" xr:uid="{D80AEA96-8133-4AF1-A348-96620314B902}"/>
    <hyperlink ref="D57" r:id="rId56" display="https://portal.etsi.org/webapp/teldir/ListPersDetails.asp?PersId=24612" xr:uid="{6A29A580-3E15-4615-A66A-D400D296C5AE}"/>
    <hyperlink ref="D58" r:id="rId57" display="https://portal.etsi.org/webapp/teldir/ListPersDetails.asp?PersId=43006" xr:uid="{A4E0965B-C961-452A-A97B-70DE2F847523}"/>
    <hyperlink ref="D59" r:id="rId58" display="https://portal.etsi.org/webapp/teldir/ListPersDetails.asp?PersId=43006" xr:uid="{50CD9BA9-1B10-4B6D-9898-9D58EA737694}"/>
    <hyperlink ref="D60" r:id="rId59" display="https://portal.etsi.org/webapp/teldir/ListPersDetails.asp?PersId=24612" xr:uid="{4EA65980-80C5-4B0F-8A08-CAB317FACDEC}"/>
    <hyperlink ref="D61" r:id="rId60" display="https://portal.etsi.org/webapp/teldir/ListPersDetails.asp?PersId=58614" xr:uid="{6F9329E2-64C5-4958-88A1-4C3BB7861B78}"/>
    <hyperlink ref="D62" r:id="rId61" display="https://portal.etsi.org/webapp/teldir/ListPersDetails.asp?PersId=20268" xr:uid="{6F4A4DC1-C79A-4FB7-85B1-84F9BFBCA84B}"/>
    <hyperlink ref="D63" r:id="rId62" display="https://portal.etsi.org/webapp/teldir/ListPersDetails.asp?PersId=23580" xr:uid="{170A5115-7C9A-4F11-A7CE-F75A9739DCE0}"/>
    <hyperlink ref="D64" r:id="rId63" display="https://portal.etsi.org/webapp/teldir/ListPersDetails.asp?PersId=24612" xr:uid="{41879661-3FE7-4FD3-AB5E-BFF9F916E5FA}"/>
    <hyperlink ref="D65" r:id="rId64" display="https://portal.etsi.org/webapp/teldir/ListPersDetails.asp?PersId=20268" xr:uid="{80607E92-8D02-4064-9E9D-FA84434F39CE}"/>
    <hyperlink ref="D66" r:id="rId65" display="https://portal.etsi.org/webapp/teldir/ListPersDetails.asp?PersId=56972" xr:uid="{C983B098-5B7F-43C3-A714-AE6FC5568AA0}"/>
    <hyperlink ref="D67" r:id="rId66" display="https://portal.etsi.org/webapp/teldir/ListPersDetails.asp?PersId=46654" xr:uid="{3A938D0D-FAE0-4966-96A4-6868EF699006}"/>
    <hyperlink ref="D68" r:id="rId67" display="https://portal.etsi.org/webapp/teldir/ListPersDetails.asp?PersId=44963" xr:uid="{FE7518CD-1023-496B-96B3-DD0CC352A166}"/>
    <hyperlink ref="D69" r:id="rId68" display="https://portal.etsi.org/webapp/teldir/ListPersDetails.asp?PersId=57639" xr:uid="{FA43E42E-97FC-41FF-94AD-EA9D02312D62}"/>
    <hyperlink ref="D70" r:id="rId69" display="https://portal.etsi.org/webapp/teldir/ListPersDetails.asp?PersId=56652" xr:uid="{1E89355B-6AC7-49BA-AFF4-F5BABFFD9872}"/>
    <hyperlink ref="D71" r:id="rId70" display="https://portal.etsi.org/webapp/teldir/ListPersDetails.asp?PersId=41141" xr:uid="{6AA5F512-D446-40A0-9330-21C772FBDEE2}"/>
    <hyperlink ref="D72" r:id="rId71" display="https://portal.etsi.org/webapp/teldir/ListPersDetails.asp?PersId=56972" xr:uid="{5FEC049B-05FE-462C-B460-6EF40FD9A2D8}"/>
    <hyperlink ref="D73" r:id="rId72" display="https://portal.etsi.org/webapp/teldir/ListPersDetails.asp?PersId=68260" xr:uid="{BC41DF17-A3AB-4CB2-A7B3-73CAD2AA9CF7}"/>
    <hyperlink ref="D74" r:id="rId73" display="https://portal.etsi.org/webapp/teldir/ListPersDetails.asp?PersId=56972" xr:uid="{7C882A33-3282-4F5B-9E35-41C3D470F102}"/>
    <hyperlink ref="D75" r:id="rId74" display="https://portal.etsi.org/webapp/teldir/ListPersDetails.asp?PersId=75122" xr:uid="{6468428F-1F59-40EF-AAC7-697F35269DD4}"/>
    <hyperlink ref="D76" r:id="rId75" display="https://portal.etsi.org/webapp/teldir/ListPersDetails.asp?PersId=46654" xr:uid="{C70B0717-125B-48F5-A62F-42E90C23F9C0}"/>
    <hyperlink ref="D77" r:id="rId76" display="https://portal.etsi.org/webapp/teldir/ListPersDetails.asp?PersId=67450" xr:uid="{E34EF81A-ACCB-4720-8A27-2F8E094143E4}"/>
    <hyperlink ref="D78" r:id="rId77" display="https://portal.etsi.org/webapp/teldir/ListPersDetails.asp?PersId=57639" xr:uid="{526B00FD-4E4C-4AEA-864F-094502A0F18C}"/>
    <hyperlink ref="D79" r:id="rId78" display="https://portal.etsi.org/webapp/teldir/ListPersDetails.asp?PersId=73473" xr:uid="{56998FE4-A52C-4CBB-96F9-4BA2D432457B}"/>
    <hyperlink ref="D80" r:id="rId79" display="https://portal.etsi.org/webapp/teldir/ListPersDetails.asp?PersId=69758" xr:uid="{A7AFD1BA-A66E-496A-85E2-06BE51A8E438}"/>
    <hyperlink ref="D81" r:id="rId80" display="https://portal.etsi.org/webapp/teldir/ListPersDetails.asp?PersId=56972" xr:uid="{873AE4E3-7D93-4CD9-9431-1B9B45830033}"/>
    <hyperlink ref="D82" r:id="rId81" display="https://portal.etsi.org/webapp/teldir/ListPersDetails.asp?PersId=46347" xr:uid="{DA365AD8-0889-4208-BD88-F4AE03A19EB5}"/>
    <hyperlink ref="D83" r:id="rId82" display="https://portal.etsi.org/webapp/teldir/ListPersDetails.asp?PersId=68260" xr:uid="{D80665AB-AECF-4DC8-8870-3E0B58F1F0C6}"/>
    <hyperlink ref="D84" r:id="rId83" display="https://portal.etsi.org/webapp/teldir/ListPersDetails.asp?PersId=56972" xr:uid="{C0D5207C-9FEC-451E-A89E-E7EDDC8F7E8C}"/>
    <hyperlink ref="D85" r:id="rId84" display="https://portal.etsi.org/webapp/teldir/ListPersDetails.asp?PersId=75122" xr:uid="{3B965846-E30C-476B-A14C-B9886CF43A98}"/>
    <hyperlink ref="D86" r:id="rId85" display="https://portal.etsi.org/webapp/teldir/ListPersDetails.asp?PersId=57639" xr:uid="{01D5E0C3-F61B-4F4E-957C-544E967D59A7}"/>
    <hyperlink ref="D87" r:id="rId86" display="https://portal.etsi.org/webapp/teldir/ListPersDetails.asp?PersId=72669" xr:uid="{357967E7-225F-412A-A597-BBA51CDA0E4A}"/>
    <hyperlink ref="D88" r:id="rId87" display="https://portal.etsi.org/webapp/teldir/ListPersDetails.asp?PersId=46654" xr:uid="{474C8E6E-DA25-49EA-8C07-13DA864469B4}"/>
    <hyperlink ref="D89" r:id="rId88" display="https://portal.etsi.org/webapp/teldir/ListPersDetails.asp?PersId=68260" xr:uid="{1FEF49BE-70C9-402F-94AD-9DB641D4FF5D}"/>
    <hyperlink ref="D90" r:id="rId89" display="https://portal.etsi.org/webapp/teldir/ListPersDetails.asp?PersId=75122" xr:uid="{3ADDF235-C5B3-42CE-8FBD-0975AD897648}"/>
    <hyperlink ref="D91" r:id="rId90" display="https://portal.etsi.org/webapp/teldir/ListPersDetails.asp?PersId=57639" xr:uid="{21148766-344E-4B5D-AEB5-2A8374DDA46F}"/>
    <hyperlink ref="D92" r:id="rId91" display="https://portal.etsi.org/webapp/teldir/ListPersDetails.asp?PersId=73473" xr:uid="{72077EDB-BC21-4E04-9EA3-C217C3861E2F}"/>
    <hyperlink ref="D93" r:id="rId92" display="https://portal.etsi.org/webapp/teldir/ListPersDetails.asp?PersId=77407" xr:uid="{F91A183A-9E97-4943-AF92-04E2B6208732}"/>
    <hyperlink ref="D94" r:id="rId93" display="https://portal.etsi.org/webapp/teldir/ListPersDetails.asp?PersId=68260" xr:uid="{9E1FAA28-9BEF-4322-B0DA-C66CB180037E}"/>
    <hyperlink ref="D95" r:id="rId94" display="https://portal.etsi.org/webapp/teldir/ListPersDetails.asp?PersId=34448" xr:uid="{9D028354-9E91-411C-9FEB-D8535C5FDC85}"/>
    <hyperlink ref="D96" r:id="rId95" display="https://portal.etsi.org/webapp/teldir/ListPersDetails.asp?PersId=41094" xr:uid="{C9DE8BB6-8303-44C7-8C6F-074758462EA3}"/>
    <hyperlink ref="D97" r:id="rId96" display="https://portal.etsi.org/webapp/teldir/ListPersDetails.asp?PersId=66443" xr:uid="{5E3F94F0-A78C-4B53-9B9B-9B41B1A73806}"/>
    <hyperlink ref="D98" r:id="rId97" display="https://portal.etsi.org/webapp/teldir/ListPersDetails.asp?PersId=38175" xr:uid="{2CA2A898-CC4B-4619-A52A-FAC277C9D7BC}"/>
    <hyperlink ref="D99" r:id="rId98" display="https://portal.etsi.org/webapp/teldir/ListPersDetails.asp?PersId=9202" xr:uid="{EE27E96C-50D4-4CA5-A42D-BFFE67D449EC}"/>
    <hyperlink ref="D100" r:id="rId99" display="https://portal.etsi.org/webapp/teldir/ListPersDetails.asp?PersId=57164" xr:uid="{E460435C-17EC-4581-990A-4FCA065010C6}"/>
    <hyperlink ref="D101" r:id="rId100" display="https://portal.etsi.org/webapp/teldir/ListPersDetails.asp?PersId=46407" xr:uid="{47FAD4B9-D77C-4701-A83D-87A0CA8B90AB}"/>
    <hyperlink ref="D102" r:id="rId101" display="https://portal.etsi.org/webapp/teldir/ListPersDetails.asp?PersId=47239" xr:uid="{F8C3B68B-8C2F-4B71-B526-D8D7A7FBA651}"/>
    <hyperlink ref="D103" r:id="rId102" display="https://portal.etsi.org/webapp/teldir/ListPersDetails.asp?PersId=66129" xr:uid="{C427701D-CD19-4CD2-BD18-7207FD7117BF}"/>
    <hyperlink ref="D104" r:id="rId103" display="https://portal.etsi.org/webapp/teldir/ListPersDetails.asp?PersId=64612" xr:uid="{9E765DE4-EA78-4EDD-A779-A1FCC7539B4B}"/>
    <hyperlink ref="D105" r:id="rId104" display="https://portal.etsi.org/webapp/teldir/ListPersDetails.asp?PersId=54237" xr:uid="{1E4DB8E9-E83E-450F-A759-339E565DF0E7}"/>
    <hyperlink ref="D106" r:id="rId105" display="https://portal.etsi.org/webapp/teldir/ListPersDetails.asp?PersId=70322" xr:uid="{D26E548F-7BD3-4B12-841B-196CC79F0B87}"/>
    <hyperlink ref="D107" r:id="rId106" display="https://portal.etsi.org/webapp/teldir/ListPersDetails.asp?PersId=72963" xr:uid="{DC407254-576E-48EE-AE38-A4AEAD8A2F5D}"/>
    <hyperlink ref="D108" r:id="rId107" display="https://portal.etsi.org/webapp/teldir/ListPersDetails.asp?PersId=66129" xr:uid="{C002DC07-1C6B-4C0A-8DC3-936EA9ACCA1C}"/>
    <hyperlink ref="D109" r:id="rId108" display="https://portal.etsi.org/webapp/teldir/ListPersDetails.asp?PersId=69954" xr:uid="{C07EC467-39AD-43E9-B060-FBA8720A8FDB}"/>
    <hyperlink ref="D110" r:id="rId109" display="https://portal.etsi.org/webapp/teldir/ListPersDetails.asp?PersId=48340" xr:uid="{A4DDA029-DDFB-4664-A197-1D84900E59DC}"/>
    <hyperlink ref="D111" r:id="rId110" display="https://portal.etsi.org/webapp/teldir/ListPersDetails.asp?PersId=46654" xr:uid="{04EA0BC9-A902-4345-8ADC-CAE170F8EED1}"/>
    <hyperlink ref="D112" r:id="rId111" display="https://portal.etsi.org/webapp/teldir/ListPersDetails.asp?PersId=46654" xr:uid="{D57538C8-A1C8-4A67-9C0A-846637E09781}"/>
    <hyperlink ref="D113" r:id="rId112" display="https://portal.etsi.org/webapp/teldir/ListPersDetails.asp?PersId=46654" xr:uid="{7AACA1D1-DC66-4DE1-A682-D30340B90CFE}"/>
    <hyperlink ref="D114" r:id="rId113" display="https://portal.etsi.org/webapp/teldir/ListPersDetails.asp?PersId=57639" xr:uid="{5C319C69-882F-475A-90F5-BB5A42F3523D}"/>
    <hyperlink ref="D115" r:id="rId114" display="https://portal.etsi.org/webapp/teldir/ListPersDetails.asp?PersId=57720" xr:uid="{99355A98-4A82-4562-8D77-3AA03686D3D3}"/>
    <hyperlink ref="D116" r:id="rId115" display="https://portal.etsi.org/webapp/teldir/ListPersDetails.asp?PersId=16986" xr:uid="{DDB0B404-D744-41D2-8A8F-2B0DA2D7F3AA}"/>
    <hyperlink ref="D117" r:id="rId116" display="https://portal.etsi.org/webapp/teldir/ListPersDetails.asp?PersId=74855" xr:uid="{C32A3267-70B0-4255-BEB9-8561A03A750A}"/>
    <hyperlink ref="D118" r:id="rId117" display="https://portal.etsi.org/webapp/teldir/ListPersDetails.asp?PersId=34462" xr:uid="{617C8857-B940-46CF-A5FA-9DFE09C8A924}"/>
    <hyperlink ref="D119" r:id="rId118" display="https://portal.etsi.org/webapp/teldir/ListPersDetails.asp?PersId=47239" xr:uid="{F73FDC7D-806B-4511-816D-58D0F028D69B}"/>
    <hyperlink ref="D120" r:id="rId119" display="https://portal.etsi.org/webapp/teldir/ListPersDetails.asp?PersId=9202" xr:uid="{70EC9461-329F-433C-B666-55F5424BF095}"/>
    <hyperlink ref="D121" r:id="rId120" display="https://portal.etsi.org/webapp/teldir/ListPersDetails.asp?PersId=23460" xr:uid="{7BBD5361-FC95-46FB-BC48-8EB074B0B2AA}"/>
    <hyperlink ref="D122" r:id="rId121" display="https://portal.etsi.org/webapp/teldir/ListPersDetails.asp?PersId=43792" xr:uid="{DEB89366-A348-4D2B-8D6F-A498CBDB53BD}"/>
    <hyperlink ref="D123" r:id="rId122" display="https://portal.etsi.org/webapp/teldir/ListPersDetails.asp?PersId=38415" xr:uid="{3CB41861-2412-4439-90AE-A62600D73068}"/>
    <hyperlink ref="D124" r:id="rId123" display="https://portal.etsi.org/webapp/teldir/ListPersDetails.asp?PersId=41007" xr:uid="{BAA7A8B9-A045-435C-8FAA-49377BC8140E}"/>
    <hyperlink ref="D125" r:id="rId124" display="https://portal.etsi.org/webapp/teldir/ListPersDetails.asp?PersId=43562" xr:uid="{7CF09387-4936-4E65-940A-FF2B7577037E}"/>
    <hyperlink ref="D126" r:id="rId125" display="https://portal.etsi.org/webapp/teldir/ListPersDetails.asp?PersId=35580" xr:uid="{8B254712-0F91-42FB-965A-3058BD9626BA}"/>
    <hyperlink ref="D127" r:id="rId126" display="https://portal.etsi.org/webapp/teldir/ListPersDetails.asp?PersId=23460" xr:uid="{729F5345-0DA3-4171-98BA-9307E2199509}"/>
    <hyperlink ref="D128" r:id="rId127" display="https://portal.etsi.org/webapp/teldir/ListPersDetails.asp?PersId=41825" xr:uid="{7736EDA9-1B03-4B75-9D92-E9C46A31FEF7}"/>
    <hyperlink ref="D129" r:id="rId128" display="https://portal.etsi.org/webapp/teldir/ListPersDetails.asp?PersId=38415" xr:uid="{89091BAC-E233-4DD4-B30E-AADE41836024}"/>
    <hyperlink ref="D130" r:id="rId129" display="https://portal.etsi.org/webapp/teldir/ListPersDetails.asp?PersId=34462" xr:uid="{0B195416-9674-4CEE-95C2-9D662837DEC6}"/>
    <hyperlink ref="D131" r:id="rId130" display="https://portal.etsi.org/webapp/teldir/ListPersDetails.asp?PersId=15244" xr:uid="{6FED07E5-7615-4872-BEEF-20D7CA6661ED}"/>
    <hyperlink ref="D132" r:id="rId131" display="https://portal.etsi.org/webapp/teldir/ListPersDetails.asp?PersId=43006" xr:uid="{8DFA9184-3E2D-4DFB-A2DF-768D3888465F}"/>
    <hyperlink ref="D133" r:id="rId132" display="https://portal.etsi.org/webapp/teldir/ListPersDetails.asp?PersId=44850" xr:uid="{437FC0F0-EA3E-4490-BC53-1C48AEF0E00A}"/>
    <hyperlink ref="D134" r:id="rId133" display="https://portal.etsi.org/webapp/teldir/ListPersDetails.asp?PersId=45686" xr:uid="{2031A242-F7A0-4535-93B5-78312C80D552}"/>
    <hyperlink ref="D135" r:id="rId134" display="https://portal.etsi.org/webapp/teldir/ListPersDetails.asp?PersId=45681" xr:uid="{C693BC66-CB59-476D-99D7-ACBCF3EA132E}"/>
    <hyperlink ref="D136" r:id="rId135" display="https://portal.etsi.org/webapp/teldir/ListPersDetails.asp?PersId=40913" xr:uid="{6E732535-CFB9-4EFC-A4A2-19FE4839CC6C}"/>
    <hyperlink ref="D137" r:id="rId136" display="https://portal.etsi.org/webapp/teldir/ListPersDetails.asp?PersId=45545" xr:uid="{844C2777-DF81-4A66-A75D-0FDAAE111269}"/>
    <hyperlink ref="D138" r:id="rId137" display="https://portal.etsi.org/webapp/teldir/ListPersDetails.asp?PersId=39355" xr:uid="{8F9E9536-C773-4378-A170-3C7F6AD69ADD}"/>
    <hyperlink ref="D139" r:id="rId138" display="https://portal.etsi.org/webapp/teldir/ListPersDetails.asp?PersId=43562" xr:uid="{D277CA25-39FE-476C-B65B-E993151D9629}"/>
    <hyperlink ref="D140" r:id="rId139" display="https://portal.etsi.org/webapp/teldir/ListPersDetails.asp?PersId=34261" xr:uid="{B8AED5A9-4E24-475F-AED0-85CA3453578D}"/>
    <hyperlink ref="D141" r:id="rId140" display="https://portal.etsi.org/webapp/teldir/ListPersDetails.asp?PersId=57720" xr:uid="{ECB332F1-160B-473D-B0BC-E2ABEBC85444}"/>
    <hyperlink ref="D142" r:id="rId141" display="https://portal.etsi.org/webapp/teldir/ListPersDetails.asp?PersId=46538" xr:uid="{FE92528F-F670-4018-8236-F5BCE0F5F824}"/>
    <hyperlink ref="D143" r:id="rId142" display="https://portal.etsi.org/webapp/teldir/ListPersDetails.asp?PersId=26048" xr:uid="{12ABB4C5-A174-4649-8EA6-A566CE1C0779}"/>
    <hyperlink ref="D144" r:id="rId143" display="https://portal.etsi.org/webapp/teldir/ListPersDetails.asp?PersId=21143" xr:uid="{D2F5D832-A5D0-4AD5-80F3-9C0521855C3E}"/>
    <hyperlink ref="D145" r:id="rId144" display="https://portal.etsi.org/webapp/teldir/ListPersDetails.asp?PersId=40913" xr:uid="{5B98AD9F-9FB2-4B43-BF65-7462280E9828}"/>
    <hyperlink ref="D146" r:id="rId145" display="https://portal.etsi.org/webapp/teldir/ListPersDetails.asp?PersId=42306" xr:uid="{9570151A-571B-4263-87D8-F8CA26E9D845}"/>
    <hyperlink ref="D147" r:id="rId146" display="https://portal.etsi.org/webapp/teldir/ListPersDetails.asp?PersId=38081" xr:uid="{66196458-F455-4F8D-B602-EB6C1583A887}"/>
    <hyperlink ref="D148" r:id="rId147" display="https://portal.etsi.org/webapp/teldir/ListPersDetails.asp?PersId=41141" xr:uid="{2A572701-AC67-430A-8A66-AD8FA8D75922}"/>
    <hyperlink ref="D149" r:id="rId148" display="https://portal.etsi.org/webapp/teldir/ListPersDetails.asp?PersId=26048" xr:uid="{44B91783-1AC3-4F9B-8FFA-DB8BCB315A68}"/>
    <hyperlink ref="D150" r:id="rId149" display="https://portal.etsi.org/webapp/teldir/ListPersDetails.asp?PersId=56102" xr:uid="{51AAEFB2-52D7-48E1-BA3E-BCAEE463A8DB}"/>
    <hyperlink ref="D151" r:id="rId150" display="https://portal.etsi.org/webapp/teldir/ListPersDetails.asp?PersId=24612" xr:uid="{2ED00971-B8C3-4A20-A5E3-2DBD4B146C7D}"/>
    <hyperlink ref="D152" r:id="rId151" display="https://portal.etsi.org/webapp/teldir/ListPersDetails.asp?PersId=34261" xr:uid="{CB3F8EBA-7E3C-46CC-9373-4E50BA6141D2}"/>
    <hyperlink ref="D153" r:id="rId152" display="https://portal.etsi.org/webapp/teldir/ListPersDetails.asp?PersId=24612" xr:uid="{A6296136-5053-48BE-AEF1-82E1E0CA454C}"/>
    <hyperlink ref="D154" r:id="rId153" display="https://portal.etsi.org/webapp/teldir/ListPersDetails.asp?PersId=47239" xr:uid="{1F6EB5E9-8193-42F3-A760-08CB66FB0992}"/>
    <hyperlink ref="D155" r:id="rId154" display="https://portal.etsi.org/webapp/teldir/ListPersDetails.asp?PersId=34261" xr:uid="{5E936C5D-A4AA-4E7C-94F9-9231581B9ADA}"/>
    <hyperlink ref="D156" r:id="rId155" display="https://portal.etsi.org/webapp/teldir/ListPersDetails.asp?PersId=24612" xr:uid="{6AC046D1-8185-44E8-8304-6AD65AC96851}"/>
    <hyperlink ref="D157" r:id="rId156" display="https://portal.etsi.org/webapp/teldir/ListPersDetails.asp?PersId=45982" xr:uid="{525F1699-CA2B-449D-AA75-CDDD29771DC6}"/>
    <hyperlink ref="D158" r:id="rId157" display="https://portal.etsi.org/webapp/teldir/ListPersDetails.asp?PersId=47239" xr:uid="{7D0DFEF8-B8B5-48BB-85E8-91F6FD1E4D68}"/>
    <hyperlink ref="D159" r:id="rId158" display="https://portal.etsi.org/webapp/teldir/ListPersDetails.asp?PersId=54858" xr:uid="{5768E093-FEAC-4A7A-9F47-544131466F6E}"/>
    <hyperlink ref="D160" r:id="rId159" display="https://portal.etsi.org/webapp/teldir/ListPersDetails.asp?PersId=16986" xr:uid="{DFAC77BD-DFDE-491D-8190-699A03953429}"/>
    <hyperlink ref="D161" r:id="rId160" display="https://portal.etsi.org/webapp/teldir/ListPersDetails.asp?PersId=42643" xr:uid="{ED2147B1-B5A9-4D3B-9B33-0FC9A7C7D620}"/>
    <hyperlink ref="D162" r:id="rId161" display="https://portal.etsi.org/webapp/teldir/ListPersDetails.asp?PersId=56794" xr:uid="{95137CAE-0EE5-470A-97BA-4CFF897706D5}"/>
    <hyperlink ref="D163" r:id="rId162" display="https://portal.etsi.org/webapp/teldir/ListPersDetails.asp?PersId=56794" xr:uid="{70625988-1AA7-4E6F-BB8C-3C12E832D8F1}"/>
    <hyperlink ref="D164" r:id="rId163" display="https://portal.etsi.org/webapp/teldir/ListPersDetails.asp?PersId=56794" xr:uid="{0707A3A1-2642-46A2-BE44-D38B4A6B6AAD}"/>
    <hyperlink ref="D165" r:id="rId164" display="https://portal.etsi.org/webapp/teldir/ListPersDetails.asp?PersId=56972" xr:uid="{F4A26074-D298-46DF-8E55-621BA1996777}"/>
    <hyperlink ref="D166" r:id="rId165" display="https://portal.etsi.org/webapp/teldir/ListPersDetails.asp?PersId=16986" xr:uid="{E79C7406-1B64-42AC-90B9-9B48AA3ED214}"/>
    <hyperlink ref="D167" r:id="rId166" display="https://portal.etsi.org/webapp/teldir/ListPersDetails.asp?PersId=34540" xr:uid="{0C902CBE-C206-4F6B-9EEB-A495CA82DE19}"/>
    <hyperlink ref="D168" r:id="rId167" display="https://portal.etsi.org/webapp/teldir/ListPersDetails.asp?PersId=41141" xr:uid="{CC8CACC1-7E5B-445A-A9B5-DDE5BAAF5709}"/>
    <hyperlink ref="D169" r:id="rId168" display="https://portal.etsi.org/webapp/teldir/ListPersDetails.asp?PersId=45796" xr:uid="{C96FABC1-DCEA-4559-8440-A536FC20C9FD}"/>
    <hyperlink ref="D170" r:id="rId169" display="https://portal.etsi.org/webapp/teldir/ListPersDetails.asp?PersId=57164" xr:uid="{F8659CAF-0049-4D23-9EA4-A23E8906E3BA}"/>
    <hyperlink ref="D171" r:id="rId170" display="https://portal.etsi.org/webapp/teldir/ListPersDetails.asp?PersId=62064" xr:uid="{D27160FD-CC13-480D-9F5F-19E2BEDE3E20}"/>
    <hyperlink ref="D172" r:id="rId171" display="https://portal.etsi.org/webapp/teldir/ListPersDetails.asp?PersId=57639" xr:uid="{AB3BCA57-F08B-46D9-BB20-865DD28A94DD}"/>
    <hyperlink ref="D173" r:id="rId172" display="https://portal.etsi.org/webapp/teldir/ListPersDetails.asp?PersId=57639" xr:uid="{B1ED3CBF-95B4-446A-81DB-AF2B68DB0B6F}"/>
    <hyperlink ref="D174" r:id="rId173" display="https://portal.etsi.org/webapp/teldir/ListPersDetails.asp?PersId=55545" xr:uid="{B8ECAE03-B964-4F2C-B18A-292BF944A97C}"/>
    <hyperlink ref="D175" r:id="rId174" display="https://portal.etsi.org/webapp/teldir/ListPersDetails.asp?PersId=42708" xr:uid="{51A6F7BC-37A1-42CF-BA96-4875F8A53D0B}"/>
    <hyperlink ref="D176" r:id="rId175" display="https://portal.etsi.org/webapp/teldir/ListPersDetails.asp?PersId=46382" xr:uid="{2ACC75FC-016C-4ADB-8B7C-9DED14982BB0}"/>
    <hyperlink ref="D177" r:id="rId176" display="https://portal.etsi.org/webapp/teldir/ListPersDetails.asp?PersId=46060" xr:uid="{31D8FEA5-D384-431D-9B97-01DFB41F7CA8}"/>
    <hyperlink ref="D178" r:id="rId177" display="https://portal.etsi.org/webapp/teldir/ListPersDetails.asp?PersId=44962" xr:uid="{EC4FCA11-428A-44C4-9FDB-035D02FA9196}"/>
    <hyperlink ref="D179" r:id="rId178" display="https://portal.etsi.org/webapp/teldir/ListPersDetails.asp?PersId=42708" xr:uid="{E44D87BD-F801-425F-A388-DE913802EAA2}"/>
    <hyperlink ref="D180" r:id="rId179" display="https://portal.etsi.org/webapp/teldir/ListPersDetails.asp?PersId=49063" xr:uid="{011A7247-B447-4C9B-93CB-1CF9668B3A36}"/>
    <hyperlink ref="D181" r:id="rId180" display="https://portal.etsi.org/webapp/teldir/ListPersDetails.asp?PersId=46654" xr:uid="{C7061DC4-5263-46A1-AF74-468469DEE29A}"/>
    <hyperlink ref="D182" r:id="rId181" display="https://portal.etsi.org/webapp/teldir/ListPersDetails.asp?PersId=41503" xr:uid="{AE68D90E-F94E-4783-B536-E0EADEA26626}"/>
    <hyperlink ref="D183" r:id="rId182" display="https://portal.etsi.org/webapp/teldir/ListPersDetails.asp?PersId=48340" xr:uid="{38D29718-8997-4D9F-8742-642A87614BE5}"/>
    <hyperlink ref="D184" r:id="rId183" display="https://portal.etsi.org/webapp/teldir/ListPersDetails.asp?PersId=40476" xr:uid="{971A3389-130F-410D-B9AD-621E4AAF451F}"/>
    <hyperlink ref="D185" r:id="rId184" display="https://portal.etsi.org/webapp/teldir/ListPersDetails.asp?PersId=47239" xr:uid="{5CD9F4CF-C9D9-45BC-B0B2-C9BE67028CAC}"/>
    <hyperlink ref="D186" r:id="rId185" display="https://portal.etsi.org/webapp/teldir/ListPersDetails.asp?PersId=59505" xr:uid="{263A300D-7786-4DD1-98C9-F8A982710AE3}"/>
    <hyperlink ref="D187" r:id="rId186" display="https://portal.etsi.org/webapp/teldir/ListPersDetails.asp?PersId=56725" xr:uid="{709BA413-D07A-4589-A961-B58B18AD4A15}"/>
    <hyperlink ref="D188" r:id="rId187" display="https://portal.etsi.org/webapp/teldir/ListPersDetails.asp?PersId=24192" xr:uid="{95D9B22A-7163-49B7-A3A5-B0CCB5BCFDE1}"/>
    <hyperlink ref="D189" r:id="rId188" display="https://portal.etsi.org/webapp/teldir/ListPersDetails.asp?PersId=42535" xr:uid="{3F88E972-D0B4-41A0-A4B3-60E936DD3FBD}"/>
    <hyperlink ref="D190" r:id="rId189" display="https://portal.etsi.org/webapp/teldir/ListPersDetails.asp?PersId=41335" xr:uid="{EE1DB8DF-5684-40BB-B6D9-1C3F0EEF110F}"/>
    <hyperlink ref="D191" r:id="rId190" display="https://portal.etsi.org/webapp/teldir/ListPersDetails.asp?PersId=39355" xr:uid="{357DF3BA-AC5F-4643-94B6-C66865310C04}"/>
    <hyperlink ref="D192" r:id="rId191" display="https://portal.etsi.org/webapp/teldir/ListPersDetails.asp?PersId=25042" xr:uid="{2D660861-E331-4624-8E62-1E6A1C62A763}"/>
    <hyperlink ref="D193" r:id="rId192" display="https://portal.etsi.org/webapp/teldir/ListPersDetails.asp?PersId=42643" xr:uid="{D9F35AFE-8E3B-499D-AA8E-B13ACD118983}"/>
    <hyperlink ref="D194" r:id="rId193" display="https://portal.etsi.org/webapp/teldir/ListPersDetails.asp?PersId=24261" xr:uid="{BAFFCF63-04F8-4108-BC65-C11405BA5A28}"/>
    <hyperlink ref="D195" r:id="rId194" display="https://portal.etsi.org/webapp/teldir/ListPersDetails.asp?PersId=10425" xr:uid="{38F7B052-4523-4D56-910A-CC47B0416B33}"/>
    <hyperlink ref="D196" r:id="rId195" display="https://portal.etsi.org/webapp/teldir/ListPersDetails.asp?PersId=47339" xr:uid="{C6CD9D19-A3FB-464C-8307-F59AFA87B83D}"/>
    <hyperlink ref="D197" r:id="rId196" display="https://portal.etsi.org/webapp/teldir/ListPersDetails.asp?PersId=57639" xr:uid="{2126702E-6C32-4E14-B889-70273799E362}"/>
    <hyperlink ref="D198" r:id="rId197" display="https://portal.etsi.org/webapp/teldir/ListPersDetails.asp?PersId=70015" xr:uid="{A6CCBA10-59B3-429A-955C-EDA25B957E40}"/>
    <hyperlink ref="D199" r:id="rId198" display="https://portal.etsi.org/webapp/teldir/ListPersDetails.asp?PersId=10425" xr:uid="{AA59A653-64BE-46E9-8FED-F54682143BB2}"/>
    <hyperlink ref="D200" r:id="rId199" display="https://portal.etsi.org/webapp/teldir/ListPersDetails.asp?PersId=47339" xr:uid="{462FC71F-BADE-4B40-9E6F-1D70275995BE}"/>
    <hyperlink ref="D201" r:id="rId200" display="https://portal.etsi.org/webapp/teldir/ListPersDetails.asp?PersId=10425" xr:uid="{0CB65FCC-D704-45BF-A28D-4F544354FAC4}"/>
    <hyperlink ref="D202" r:id="rId201" display="https://portal.etsi.org/webapp/teldir/ListPersDetails.asp?PersId=23040" xr:uid="{180D4697-38CD-49EC-88DB-AF4A6837802C}"/>
    <hyperlink ref="D203" r:id="rId202" display="https://portal.etsi.org/webapp/teldir/ListPersDetails.asp?PersId=47339" xr:uid="{90C45E62-6795-4248-BBB0-BB6B8771CCB0}"/>
    <hyperlink ref="D204" r:id="rId203" display="https://portal.etsi.org/webapp/teldir/ListPersDetails.asp?PersId=47339" xr:uid="{0B2ABB9B-4728-4439-BC59-1627510CC896}"/>
    <hyperlink ref="D205" r:id="rId204" display="https://portal.etsi.org/webapp/teldir/ListPersDetails.asp?PersId=59576" xr:uid="{3A1B9B9F-8614-4964-A7FC-8C09E68C2221}"/>
    <hyperlink ref="D206" r:id="rId205" display="https://portal.etsi.org/webapp/teldir/ListPersDetails.asp?PersId=57639" xr:uid="{AC989BA8-8AF8-4E3A-ABAA-26AA77A7A998}"/>
    <hyperlink ref="D207" r:id="rId206" display="https://portal.etsi.org/webapp/teldir/ListPersDetails.asp?PersId=74145" xr:uid="{A14B4818-5588-4212-B504-F277339687C7}"/>
    <hyperlink ref="D208" r:id="rId207" display="https://portal.etsi.org/webapp/teldir/ListPersDetails.asp?PersId=47239" xr:uid="{48CE7E7D-5175-4695-9B90-A7A2FF3844B9}"/>
    <hyperlink ref="D209" r:id="rId208" display="https://portal.etsi.org/webapp/teldir/ListPersDetails.asp?PersId=46654" xr:uid="{C15884C4-4784-42F9-B197-676870114B76}"/>
    <hyperlink ref="D210" r:id="rId209" display="https://portal.etsi.org/webapp/teldir/ListPersDetails.asp?PersId=56972" xr:uid="{956B84A2-E99A-433C-AA77-998AB2F96604}"/>
    <hyperlink ref="D211" r:id="rId210" display="https://portal.etsi.org/webapp/teldir/ListPersDetails.asp?PersId=43891" xr:uid="{8CA5ADAF-7445-472E-A511-3539F6E33AC5}"/>
    <hyperlink ref="D212" r:id="rId211" display="https://portal.etsi.org/webapp/teldir/ListPersDetails.asp?PersId=84086" xr:uid="{46CC3712-B8D5-4963-96D0-E6504C9AE9D6}"/>
    <hyperlink ref="D213" r:id="rId212" display="https://portal.etsi.org/webapp/teldir/ListPersDetails.asp?PersId=74145" xr:uid="{A50A41BE-1EF4-4525-B3F4-151798F61113}"/>
    <hyperlink ref="D214" r:id="rId213" display="https://portal.etsi.org/webapp/teldir/ListPersDetails.asp?PersId=66748" xr:uid="{A5FB3623-0AAD-453D-A540-B231D24D338E}"/>
    <hyperlink ref="D215" r:id="rId214" display="https://portal.etsi.org/webapp/teldir/ListPersDetails.asp?PersId=83353" xr:uid="{9549EDC4-EBF4-48DF-85D2-A5543E54785A}"/>
    <hyperlink ref="D216" r:id="rId215" display="https://portal.etsi.org/webapp/teldir/ListPersDetails.asp?PersId=61837" xr:uid="{86CD3909-7D81-4491-B6F1-D3DAFB48864E}"/>
    <hyperlink ref="D217" r:id="rId216" display="https://portal.etsi.org/webapp/teldir/ListPersDetails.asp?PersId=77407" xr:uid="{4AE33B01-BF25-47C2-AA20-E4E31D2DBD7F}"/>
    <hyperlink ref="D218" r:id="rId217" display="https://portal.etsi.org/webapp/teldir/ListPersDetails.asp?PersId=43891" xr:uid="{F65318EB-ADE1-427E-9909-903192E54FCF}"/>
    <hyperlink ref="D219" r:id="rId218" display="https://portal.etsi.org/webapp/teldir/ListPersDetails.asp?PersId=47239" xr:uid="{4109D087-A00E-4E61-8401-A79EF85CF0D2}"/>
    <hyperlink ref="D220" r:id="rId219" display="https://portal.etsi.org/webapp/teldir/ListPersDetails.asp?PersId=56724" xr:uid="{616E8D6D-F110-48FF-B07B-7149B316F338}"/>
    <hyperlink ref="D221" r:id="rId220" display="https://portal.etsi.org/webapp/teldir/ListPersDetails.asp?PersId=56972" xr:uid="{156F63BD-B13B-40D3-9A7B-0E42EAEB0723}"/>
    <hyperlink ref="D222" r:id="rId221" display="https://portal.etsi.org/webapp/teldir/ListPersDetails.asp?PersId=43891" xr:uid="{F35B64AE-E71E-455C-A181-F5AE302BAFA3}"/>
    <hyperlink ref="D223" r:id="rId222" display="https://portal.etsi.org/webapp/teldir/ListPersDetails.asp?PersId=84086" xr:uid="{0A531206-43B0-420F-94BB-5E19094430D4}"/>
    <hyperlink ref="D224" r:id="rId223" display="https://portal.etsi.org/webapp/teldir/ListPersDetails.asp?PersId=56724" xr:uid="{C1969AD2-541C-430C-9EF8-B770FB0D3081}"/>
    <hyperlink ref="D225" r:id="rId224" display="https://portal.etsi.org/webapp/teldir/ListPersDetails.asp?PersId=10425" xr:uid="{3C932110-D015-46F6-BA3A-E5CDA988B475}"/>
    <hyperlink ref="D226" r:id="rId225" display="https://portal.etsi.org/webapp/teldir/ListPersDetails.asp?PersId=10425" xr:uid="{6EC93772-7159-462F-B6C5-1988EC8CC0FA}"/>
    <hyperlink ref="D227" r:id="rId226" display="https://portal.etsi.org/webapp/teldir/ListPersDetails.asp?PersId=44200" xr:uid="{5BBABD49-8AA5-43A2-8B41-56A94B349B61}"/>
    <hyperlink ref="D228" r:id="rId227" display="https://portal.etsi.org/webapp/teldir/ListPersDetails.asp?PersId=21143" xr:uid="{614E1651-983C-4A9D-9043-DE937C04C35D}"/>
    <hyperlink ref="D229" r:id="rId228" display="https://portal.etsi.org/webapp/teldir/ListPersDetails.asp?PersId=10425" xr:uid="{6C2FF61E-BF1A-4D08-BB57-A11FDE13A44A}"/>
    <hyperlink ref="D230" r:id="rId229" display="https://portal.etsi.org/webapp/teldir/ListPersDetails.asp?PersId=10425" xr:uid="{8C307708-D520-40B3-8F3A-F8E2D683DE32}"/>
    <hyperlink ref="D231" r:id="rId230" display="https://portal.etsi.org/webapp/teldir/ListPersDetails.asp?PersId=10425" xr:uid="{B83733B0-5774-4628-A79E-FDE79516EC0E}"/>
    <hyperlink ref="D232" r:id="rId231" display="https://portal.etsi.org/webapp/teldir/ListPersDetails.asp?PersId=10425" xr:uid="{537E19CF-5345-4524-B35B-BE6B09E753BF}"/>
    <hyperlink ref="D233" r:id="rId232" display="https://portal.etsi.org/webapp/teldir/ListPersDetails.asp?PersId=44241" xr:uid="{DB6F2A6D-011B-4E2B-9660-924F7C9DF165}"/>
    <hyperlink ref="D234" r:id="rId233" display="https://portal.etsi.org/webapp/teldir/ListPersDetails.asp?PersId=44703" xr:uid="{1E300597-3F7E-4C30-A9C4-1C53A12FB41F}"/>
    <hyperlink ref="D235" r:id="rId234" display="https://portal.etsi.org/webapp/teldir/ListPersDetails.asp?PersId=78004" xr:uid="{1A1C18DC-BB4D-444F-9A69-6AAF030C1444}"/>
    <hyperlink ref="D236" r:id="rId235" display="https://portal.etsi.org/webapp/teldir/ListPersDetails.asp?PersId=78832" xr:uid="{23D0AF58-5978-4110-92BB-3168A0650642}"/>
    <hyperlink ref="D237" r:id="rId236" display="https://portal.etsi.org/webapp/teldir/ListPersDetails.asp?PersId=82407" xr:uid="{8265EA85-24BC-4BDE-9E8D-7C6EA7478E93}"/>
    <hyperlink ref="D238" r:id="rId237" display="https://portal.etsi.org/webapp/teldir/ListPersDetails.asp?PersId=61868" xr:uid="{A3B49646-84BD-43B5-BB82-1A5EC75E2AB4}"/>
    <hyperlink ref="D239" r:id="rId238" display="https://portal.etsi.org/webapp/teldir/ListPersDetails.asp?PersId=82696" xr:uid="{723162D1-EC8E-49CD-B524-4A79E0180E93}"/>
    <hyperlink ref="D240" r:id="rId239" display="https://portal.etsi.org/webapp/teldir/ListPersDetails.asp?PersId=45545" xr:uid="{4038401F-89F2-4592-832F-372BBF74C583}"/>
    <hyperlink ref="D241" r:id="rId240" display="https://portal.etsi.org/webapp/teldir/ListPersDetails.asp?PersId=47339" xr:uid="{C5340118-29EF-40AC-B766-BDEF4C7B8C28}"/>
    <hyperlink ref="D242" r:id="rId241" display="https://portal.etsi.org/webapp/teldir/ListPersDetails.asp?PersId=47339" xr:uid="{0A1838D4-9EBA-421A-8ADF-3B958BB813D3}"/>
    <hyperlink ref="D243" r:id="rId242" display="https://portal.etsi.org/webapp/teldir/ListPersDetails.asp?PersId=42708" xr:uid="{3AB7BA6B-F82B-45A5-B5DA-BB1C9208066B}"/>
    <hyperlink ref="D244" r:id="rId243" display="https://portal.etsi.org/webapp/teldir/ListPersDetails.asp?PersId=57164" xr:uid="{58DBAE22-5FD9-41E8-8B6B-4513D7AB2B92}"/>
    <hyperlink ref="D245" r:id="rId244" display="https://portal.etsi.org/webapp/teldir/ListPersDetails.asp?PersId=57639" xr:uid="{294B00D9-93BA-4311-A931-1C34F2BA3F87}"/>
    <hyperlink ref="D246" r:id="rId245" display="https://portal.etsi.org/webapp/teldir/ListPersDetails.asp?PersId=56972" xr:uid="{5FFDCA35-41DE-41DA-893B-7E112999F760}"/>
    <hyperlink ref="D247" r:id="rId246" display="https://portal.etsi.org/webapp/teldir/ListPersDetails.asp?PersId=69954" xr:uid="{2E4CA2D1-6003-4E1A-BD72-2775776ED60B}"/>
    <hyperlink ref="D248" r:id="rId247" display="https://portal.etsi.org/webapp/teldir/ListPersDetails.asp?PersId=66748" xr:uid="{0DC7E41D-386E-4EEB-8BAF-23CA73EE9233}"/>
    <hyperlink ref="D249" r:id="rId248" display="https://portal.etsi.org/webapp/teldir/ListPersDetails.asp?PersId=74145" xr:uid="{A828171A-FADD-4C02-8899-29E9962CDF5C}"/>
    <hyperlink ref="D250" r:id="rId249" display="https://portal.etsi.org/webapp/teldir/ListPersDetails.asp?PersId=46654" xr:uid="{BF5B2773-D488-4D29-AC6E-B91254FA5FC8}"/>
    <hyperlink ref="D251" r:id="rId250" display="https://portal.etsi.org/webapp/teldir/ListPersDetails.asp?PersId=56972" xr:uid="{8CECC785-A5C2-4C6E-9FA5-5C25C9D1B356}"/>
    <hyperlink ref="D252" r:id="rId251" display="https://portal.etsi.org/webapp/teldir/ListPersDetails.asp?PersId=77081" xr:uid="{35049E6F-E1C6-4E1C-94BB-0E4D6A4E5A9F}"/>
    <hyperlink ref="D253" r:id="rId252" display="https://portal.etsi.org/webapp/teldir/ListPersDetails.asp?PersId=24612" xr:uid="{F0AFEE89-5E73-4E86-A372-3051784B6871}"/>
    <hyperlink ref="D254" r:id="rId253" display="https://portal.etsi.org/webapp/teldir/ListPersDetails.asp?PersId=57639" xr:uid="{7D43DDC7-B3B4-4346-B0ED-432D8D22F2F7}"/>
    <hyperlink ref="D255" r:id="rId254" display="https://portal.etsi.org/webapp/teldir/ListPersDetails.asp?PersId=34261" xr:uid="{66B177C6-2570-4032-8E10-41AD9265B684}"/>
    <hyperlink ref="D256" r:id="rId255" display="https://portal.etsi.org/webapp/teldir/ListPersDetails.asp?PersId=68815" xr:uid="{5EB47E6E-ADE9-4531-8061-630857138882}"/>
    <hyperlink ref="D257" r:id="rId256" display="https://portal.etsi.org/webapp/teldir/ListPersDetails.asp?PersId=10425" xr:uid="{E8B40A25-D8FC-4EA2-9EC1-15FDFEA332E3}"/>
    <hyperlink ref="D258" r:id="rId257" display="https://portal.etsi.org/webapp/teldir/ListPersDetails.asp?PersId=43214" xr:uid="{58EEC94F-A25E-470C-BEE7-0FDA3C901C01}"/>
    <hyperlink ref="D259" r:id="rId258" display="https://portal.etsi.org/webapp/teldir/ListPersDetails.asp?PersId=65553" xr:uid="{130865A2-73A5-4AFE-A7E4-BD5F2342EDC7}"/>
    <hyperlink ref="D260" r:id="rId259" display="https://portal.etsi.org/webapp/teldir/ListPersDetails.asp?PersId=34540" xr:uid="{57F13918-40B8-4320-8E0E-03562E6B092A}"/>
    <hyperlink ref="D261" r:id="rId260" display="https://portal.etsi.org/webapp/teldir/ListPersDetails.asp?PersId=46360" xr:uid="{3193839D-026A-43A1-9A44-86E3CAE8A9A0}"/>
    <hyperlink ref="D262" r:id="rId261" display="https://portal.etsi.org/webapp/teldir/ListPersDetails.asp?PersId=44963" xr:uid="{1CE9E528-2D94-40D5-BF49-6637A3555979}"/>
    <hyperlink ref="D263" r:id="rId262" display="https://portal.etsi.org/webapp/teldir/ListPersDetails.asp?PersId=44963" xr:uid="{C9308E2A-CD84-4276-AEE0-0F850F66A1F0}"/>
    <hyperlink ref="D264" r:id="rId263" display="https://portal.etsi.org/webapp/teldir/ListPersDetails.asp?PersId=44963" xr:uid="{630FB376-F56E-473A-B05D-5484CA2B6458}"/>
    <hyperlink ref="D265" r:id="rId264" display="https://portal.etsi.org/webapp/teldir/ListPersDetails.asp?PersId=46265" xr:uid="{A5D045FA-01A2-4E3F-BD36-4D2393082A71}"/>
    <hyperlink ref="D266" r:id="rId265" display="https://portal.etsi.org/webapp/teldir/ListPersDetails.asp?PersId=10425" xr:uid="{198601EE-E5AC-4124-8ABA-53D70D8A17A8}"/>
    <hyperlink ref="D267" r:id="rId266" display="https://portal.etsi.org/webapp/teldir/ListPersDetails.asp?PersId=77081" xr:uid="{6EB37A90-6571-445D-A17C-D41DD54F8035}"/>
    <hyperlink ref="D268" r:id="rId267" display="https://portal.etsi.org/webapp/teldir/ListPersDetails.asp?PersId=21143" xr:uid="{09E79306-3A17-49F8-B168-621D2CDDEDEB}"/>
    <hyperlink ref="D269" r:id="rId268" display="https://portal.etsi.org/webapp/teldir/ListPersDetails.asp?PersId=83979" xr:uid="{1AC0CB4B-128B-45BB-A17C-D0EE4A0A318E}"/>
    <hyperlink ref="D270" r:id="rId269" display="https://portal.etsi.org/webapp/teldir/ListPersDetails.asp?PersId=82445" xr:uid="{F0144AB8-4C76-472D-9413-C6108BDC81A2}"/>
    <hyperlink ref="D271" r:id="rId270" display="https://portal.etsi.org/webapp/teldir/ListPersDetails.asp?PersId=82445" xr:uid="{0684237F-6A5E-4A30-85F9-1E18C4CDF2FE}"/>
    <hyperlink ref="D272" r:id="rId271" display="https://portal.etsi.org/webapp/teldir/ListPersDetails.asp?PersId=88368" xr:uid="{5D4F5852-B230-4A9E-A811-9E92080EA906}"/>
    <hyperlink ref="D273" r:id="rId272" display="https://portal.etsi.org/webapp/teldir/ListPersDetails.asp?PersId=26952" xr:uid="{C481C51A-89E1-48BB-A9A5-DF92808A19BC}"/>
    <hyperlink ref="D274" r:id="rId273" display="https://portal.etsi.org/webapp/teldir/ListPersDetails.asp?PersId=75627" xr:uid="{C677FD6C-64BC-4700-97EB-05916D22A061}"/>
    <hyperlink ref="D275" r:id="rId274" display="https://portal.etsi.org/webapp/teldir/ListPersDetails.asp?PersId=43891" xr:uid="{2C8D4F0C-7294-46BC-AAC5-1F37A7B5001D}"/>
    <hyperlink ref="D276" r:id="rId275" display="https://portal.etsi.org/webapp/teldir/ListPersDetails.asp?PersId=69954" xr:uid="{CC74F09D-4882-4106-A39A-2755B90C5A03}"/>
    <hyperlink ref="D277" r:id="rId276" display="https://portal.etsi.org/webapp/teldir/ListPersDetails.asp?PersId=56972" xr:uid="{13CB1983-A708-440E-AA5C-20B3A21206D3}"/>
    <hyperlink ref="D278" r:id="rId277" display="https://portal.etsi.org/webapp/teldir/ListPersDetails.asp?PersId=77081" xr:uid="{E716CC08-C93B-4B4B-8662-6E0515626052}"/>
    <hyperlink ref="D279" r:id="rId278" display="https://portal.etsi.org/webapp/teldir/ListPersDetails.asp?PersId=34261" xr:uid="{ED0F2367-D313-4BB6-B476-5B14579447EF}"/>
    <hyperlink ref="D280" r:id="rId279" display="https://portal.etsi.org/webapp/teldir/ListPersDetails.asp?PersId=77081" xr:uid="{B892EF64-88AD-476B-89A3-3AD33CE4D1BF}"/>
    <hyperlink ref="D281" r:id="rId280" display="https://portal.etsi.org/webapp/teldir/ListPersDetails.asp?PersId=56972" xr:uid="{499AF594-0A67-47A2-A1E4-0CFF03102631}"/>
    <hyperlink ref="D282" r:id="rId281" display="https://portal.etsi.org/webapp/teldir/ListPersDetails.asp?PersId=56972" xr:uid="{B2BD44C9-1489-40EE-BCFA-8BE298E456D1}"/>
    <hyperlink ref="D283" r:id="rId282" display="https://portal.etsi.org/webapp/teldir/ListPersDetails.asp?PersId=77081" xr:uid="{DD87D596-D7F5-48E1-85E7-E1296954630E}"/>
    <hyperlink ref="D284" r:id="rId283" display="https://portal.etsi.org/webapp/teldir/ListPersDetails.asp?PersId=34261" xr:uid="{AAA8E1F4-BA51-441E-9E6E-F52743A4EB84}"/>
    <hyperlink ref="D285" r:id="rId284" display="https://portal.etsi.org/webapp/teldir/ListPersDetails.asp?PersId=77081" xr:uid="{30440B60-DB39-4616-B6C3-C8A02A5A4F8A}"/>
    <hyperlink ref="D286" r:id="rId285" display="https://portal.etsi.org/webapp/teldir/ListPersDetails.asp?PersId=56972" xr:uid="{6F5385AE-90A7-4A78-87E6-9A6F657A0809}"/>
    <hyperlink ref="D287" r:id="rId286" display="https://portal.etsi.org/webapp/teldir/ListPersDetails.asp?PersId=66748" xr:uid="{DA02E09E-5625-4239-B52B-140DA2A7FE5F}"/>
    <hyperlink ref="D288" r:id="rId287" display="https://portal.etsi.org/webapp/teldir/ListPersDetails.asp?PersId=83353" xr:uid="{B0CFE1EF-B8CD-488F-9834-D366B59E453B}"/>
    <hyperlink ref="D289" r:id="rId288" display="https://portal.etsi.org/webapp/teldir/ListPersDetails.asp?PersId=40918" xr:uid="{F1FEBBCD-AF43-4BAE-AB5A-01D73BCC7A43}"/>
    <hyperlink ref="D290" r:id="rId289" display="https://portal.etsi.org/webapp/teldir/ListPersDetails.asp?PersId=66748" xr:uid="{A0132EFD-8017-45C6-BB6E-C177FDDBCC88}"/>
    <hyperlink ref="D291" r:id="rId290" display="https://portal.etsi.org/webapp/teldir/ListPersDetails.asp?PersId=47232" xr:uid="{65E81A8D-5FC8-4520-995E-A50EF605F3E1}"/>
    <hyperlink ref="D292" r:id="rId291" display="https://portal.etsi.org/webapp/teldir/ListPersDetails.asp?PersId=61868" xr:uid="{FAD5868D-B001-43C1-A224-2FB61610533B}"/>
    <hyperlink ref="D293" r:id="rId292" display="https://portal.etsi.org/webapp/teldir/ListPersDetails.asp?PersId=73341" xr:uid="{F72D12B9-A982-42D0-B2E4-8A58A13C4B2A}"/>
    <hyperlink ref="D294" r:id="rId293" display="https://portal.etsi.org/webapp/teldir/ListPersDetails.asp?PersId=71310" xr:uid="{5D50DD86-AA78-48D6-87B7-0D27BB684038}"/>
    <hyperlink ref="D295" r:id="rId294" display="https://portal.etsi.org/webapp/teldir/ListPersDetails.asp?PersId=73341" xr:uid="{935AC532-4651-4F96-8BA7-C8E89CE39D41}"/>
    <hyperlink ref="D296" r:id="rId295" display="https://portal.etsi.org/webapp/teldir/ListPersDetails.asp?PersId=10425" xr:uid="{80AC6E07-D6EC-4DAD-9883-322302D6972E}"/>
    <hyperlink ref="D297" r:id="rId296" display="https://portal.etsi.org/webapp/teldir/ListPersDetails.asp?PersId=70194" xr:uid="{9CDB2B0C-5D64-4B27-A289-AE743F9CD63E}"/>
    <hyperlink ref="D298" r:id="rId297" display="https://portal.etsi.org/webapp/teldir/ListPersDetails.asp?PersId=70951" xr:uid="{29AB34B9-5CAE-4BF3-BB5E-5C57217B1122}"/>
    <hyperlink ref="D299" r:id="rId298" display="https://portal.etsi.org/webapp/teldir/ListPersDetails.asp?PersId=65553" xr:uid="{B850B52A-2798-4915-B0E8-88F7964D033E}"/>
    <hyperlink ref="D300" r:id="rId299" display="https://portal.etsi.org/webapp/teldir/ListPersDetails.asp?PersId=46654" xr:uid="{3BE39BFA-2415-450C-A52E-0F3EE5E724BB}"/>
    <hyperlink ref="D301" r:id="rId300" display="https://portal.etsi.org/webapp/teldir/ListPersDetails.asp?PersId=88368" xr:uid="{267960D2-43BF-4E4C-A46F-F91A0D9D0D60}"/>
    <hyperlink ref="D302" r:id="rId301" display="https://portal.etsi.org/webapp/teldir/ListPersDetails.asp?PersId=77407" xr:uid="{7630BD38-BD60-4C70-8806-4BA81EAFDF38}"/>
    <hyperlink ref="D303" r:id="rId302" display="https://portal.etsi.org/webapp/teldir/ListPersDetails.asp?PersId=69954" xr:uid="{B9947BDB-62B4-4928-9947-648C0C045E9D}"/>
    <hyperlink ref="D304" r:id="rId303" display="https://portal.etsi.org/webapp/teldir/ListPersDetails.asp?PersId=59234" xr:uid="{D0B4C568-C1E9-4390-8B4D-1D1EC70F66C1}"/>
    <hyperlink ref="D305" r:id="rId304" display="https://portal.etsi.org/webapp/teldir/ListPersDetails.asp?PersId=63414" xr:uid="{BCC5A4A0-029E-459F-B61E-B0B10F930DDE}"/>
    <hyperlink ref="D306" r:id="rId305" display="https://portal.etsi.org/webapp/teldir/ListPersDetails.asp?PersId=69933" xr:uid="{0045951C-AAAB-472A-B007-AB26F4E02A1B}"/>
    <hyperlink ref="D307" r:id="rId306" display="https://portal.etsi.org/webapp/teldir/ListPersDetails.asp?PersId=68260" xr:uid="{2A5B50E8-B324-4D15-A5A2-E17FAFF69ACA}"/>
    <hyperlink ref="D308" r:id="rId307" display="https://portal.etsi.org/webapp/teldir/ListPersDetails.asp?PersId=77385" xr:uid="{180327E8-DDCC-4310-98A6-7A370CD00DF2}"/>
    <hyperlink ref="D309" r:id="rId308" display="https://portal.etsi.org/webapp/teldir/ListPersDetails.asp?PersId=46654" xr:uid="{E23C36E5-6330-48A3-80FB-120AFD22B3BC}"/>
    <hyperlink ref="D310" r:id="rId309" display="https://portal.etsi.org/webapp/teldir/ListPersDetails.asp?PersId=79411" xr:uid="{73D13502-D3B8-4B5E-8FFE-65159C9E7ADB}"/>
    <hyperlink ref="D311" r:id="rId310" display="https://portal.etsi.org/webapp/teldir/ListPersDetails.asp?PersId=83306" xr:uid="{52388264-61CA-4CAE-87DB-B6E35D433277}"/>
    <hyperlink ref="D312" r:id="rId311" display="https://portal.etsi.org/webapp/teldir/ListPersDetails.asp?PersId=47239" xr:uid="{0487A22F-24AE-4301-83D0-19CABC84B46A}"/>
    <hyperlink ref="A2" r:id="rId312" display="https://www.3gpp.org/DynaReport/25101.htm" xr:uid="{33E1B14D-049C-44D4-9C02-EE941AE0E84D}"/>
    <hyperlink ref="A3" r:id="rId313" display="https://www.3gpp.org/DynaReport/25102.htm" xr:uid="{8BD6B28F-3C9D-46BF-8ACE-FDC6F91EAA84}"/>
    <hyperlink ref="A4" r:id="rId314" display="https://www.3gpp.org/DynaReport/25104.htm" xr:uid="{5E64C725-50D3-4310-A0B7-46D2C3E511FA}"/>
    <hyperlink ref="A5" r:id="rId315" display="https://www.3gpp.org/DynaReport/25105.htm" xr:uid="{758E7C81-0A4F-4B6C-AA0C-AC128862448F}"/>
    <hyperlink ref="A6" r:id="rId316" display="https://www.3gpp.org/DynaReport/25106.htm" xr:uid="{BAB3BDB4-15E8-4163-ADD6-4587ED069D00}"/>
    <hyperlink ref="A7" r:id="rId317" display="https://www.3gpp.org/DynaReport/25111.htm" xr:uid="{B075787E-B90B-4187-9D3B-F78F2C791315}"/>
    <hyperlink ref="A8" r:id="rId318" display="https://www.3gpp.org/DynaReport/25113.htm" xr:uid="{085468E1-8AFA-4D8E-8F90-1B588FA87360}"/>
    <hyperlink ref="A9" r:id="rId319" display="https://www.3gpp.org/DynaReport/25116.htm" xr:uid="{B4D36F82-882B-45CA-8AC0-57FC2AE53663}"/>
    <hyperlink ref="A10" r:id="rId320" display="https://www.3gpp.org/DynaReport/25123.htm" xr:uid="{49135015-F8E2-4B38-8882-0DBA25426D0D}"/>
    <hyperlink ref="A11" r:id="rId321" display="https://www.3gpp.org/DynaReport/25133.htm" xr:uid="{91ABA74D-4C0D-408E-9936-1082FEE2204D}"/>
    <hyperlink ref="A12" r:id="rId322" display="https://www.3gpp.org/DynaReport/25141.htm" xr:uid="{3755B98B-3B19-4177-AB55-19A051414F0E}"/>
    <hyperlink ref="A13" r:id="rId323" display="https://www.3gpp.org/DynaReport/25142.htm" xr:uid="{D0BACAE8-D9DF-4E09-A77F-C9F847E6D9F8}"/>
    <hyperlink ref="A14" r:id="rId324" display="https://www.3gpp.org/DynaReport/25143.htm" xr:uid="{1E88FBDE-6625-4A87-BA63-F058600FA14A}"/>
    <hyperlink ref="A15" r:id="rId325" display="https://www.3gpp.org/DynaReport/25144.htm" xr:uid="{FF961F80-C898-4A3B-9393-F601ED3DB2F6}"/>
    <hyperlink ref="A16" r:id="rId326" display="https://www.3gpp.org/DynaReport/25153.htm" xr:uid="{EC8A472C-3596-4F8C-B4EF-CF296D248F93}"/>
    <hyperlink ref="A17" r:id="rId327" display="https://www.3gpp.org/DynaReport/25171.htm" xr:uid="{B54D694B-6888-4822-8ED0-89725205BB55}"/>
    <hyperlink ref="A18" r:id="rId328" display="https://www.3gpp.org/DynaReport/25172.htm" xr:uid="{128943B6-8722-4BA9-994C-69C3A406732A}"/>
    <hyperlink ref="A19" r:id="rId329" display="https://www.3gpp.org/DynaReport/25173.htm" xr:uid="{9723F34A-FEAE-4E13-95D8-3DB21BFB5472}"/>
    <hyperlink ref="A20" r:id="rId330" display="https://www.3gpp.org/DynaReport/25806.htm" xr:uid="{D74C25CE-B254-4E4A-A0FE-DB7572F67033}"/>
    <hyperlink ref="A21" r:id="rId331" display="https://www.3gpp.org/DynaReport/25810.htm" xr:uid="{C43AEB43-0F74-43B5-AE6C-FCFDC94447F2}"/>
    <hyperlink ref="A22" r:id="rId332" display="https://www.3gpp.org/DynaReport/25811.htm" xr:uid="{403E2A90-0C6D-4A9A-89FB-6F5AE69770E1}"/>
    <hyperlink ref="A23" r:id="rId333" display="https://www.3gpp.org/DynaReport/25817.htm" xr:uid="{AD57BC85-98E7-48D1-AAD9-4D1A52EB3116}"/>
    <hyperlink ref="A24" r:id="rId334" display="https://www.3gpp.org/DynaReport/25818.htm" xr:uid="{43109CC8-73D1-4302-8E7E-7B3B71FB34DC}"/>
    <hyperlink ref="A25" r:id="rId335" display="https://www.3gpp.org/DynaReport/25820.htm" xr:uid="{46CAD2DD-28F4-4F27-888E-2FF0952E61C7}"/>
    <hyperlink ref="A26" r:id="rId336" display="https://www.3gpp.org/DynaReport/25821.htm" xr:uid="{BFC482AA-2E3B-4E1A-BB4B-EEE9F2B22323}"/>
    <hyperlink ref="A27" r:id="rId337" display="https://www.3gpp.org/DynaReport/25829.htm" xr:uid="{F080259A-CE0C-415F-AC1A-F4735693DAC1}"/>
    <hyperlink ref="A28" r:id="rId338" display="https://www.3gpp.org/DynaReport/25863.htm" xr:uid="{51EE898A-1ACD-4EBC-AA09-E696C0003685}"/>
    <hyperlink ref="A29" r:id="rId339" display="https://www.3gpp.org/DynaReport/25864.htm" xr:uid="{C6DC4BCA-F702-4C9C-8100-F61DA4D60FA6}"/>
    <hyperlink ref="A30" r:id="rId340" display="https://www.3gpp.org/DynaReport/25866.htm" xr:uid="{C0FBD022-2D82-4B89-8F1A-BAE41F97B6FD}"/>
    <hyperlink ref="A31" r:id="rId341" display="https://www.3gpp.org/DynaReport/25873.htm" xr:uid="{9BE06FB0-9F84-411D-90A9-DF12510574FE}"/>
    <hyperlink ref="A32" r:id="rId342" display="https://www.3gpp.org/DynaReport/25882.htm" xr:uid="{0DD64933-D754-49AE-A98E-ED3D4E173EF4}"/>
    <hyperlink ref="A33" r:id="rId343" display="https://www.3gpp.org/DynaReport/25889.htm" xr:uid="{709BDE90-89D7-42F2-AD57-81D20A0FBDCE}"/>
    <hyperlink ref="A34" r:id="rId344" display="https://www.3gpp.org/DynaReport/25906.htm" xr:uid="{18682020-D747-4475-9947-5C2B890F40C6}"/>
    <hyperlink ref="A35" r:id="rId345" display="https://www.3gpp.org/DynaReport/25907.htm" xr:uid="{BD85481C-14EB-445A-8DE9-4E719D7525F1}"/>
    <hyperlink ref="A36" r:id="rId346" display="https://www.3gpp.org/DynaReport/25914.htm" xr:uid="{A4681940-955C-4912-BD55-7B3F79E335FB}"/>
    <hyperlink ref="A37" r:id="rId347" display="https://www.3gpp.org/DynaReport/25941.htm" xr:uid="{FA5570F8-9EB1-4D41-A002-21483A204DAF}"/>
    <hyperlink ref="A38" r:id="rId348" display="https://www.3gpp.org/DynaReport/25942.htm" xr:uid="{A3181938-CC75-4FCB-B7CF-4197DC810444}"/>
    <hyperlink ref="A39" r:id="rId349" display="https://www.3gpp.org/DynaReport/25943.htm" xr:uid="{2BAB152A-33E0-45B8-9905-058213DF133D}"/>
    <hyperlink ref="A40" r:id="rId350" display="https://www.3gpp.org/DynaReport/25945.htm" xr:uid="{FAB29A9C-B600-4E98-978D-02B4EDB533B8}"/>
    <hyperlink ref="A41" r:id="rId351" display="https://www.3gpp.org/DynaReport/25951.htm" xr:uid="{4212C6ED-02DD-425B-B53C-E388C330E05D}"/>
    <hyperlink ref="A42" r:id="rId352" display="https://www.3gpp.org/DynaReport/25952.htm" xr:uid="{DF2A9015-881F-44A1-93A7-2CB6C11E699B}"/>
    <hyperlink ref="A43" r:id="rId353" display="https://www.3gpp.org/DynaReport/25956.htm" xr:uid="{F54D4B0F-4E7C-4FF1-B773-D319B8E2D029}"/>
    <hyperlink ref="A44" r:id="rId354" display="https://www.3gpp.org/DynaReport/25963.htm" xr:uid="{8E01BF69-44B5-4157-8926-6ADACE694E97}"/>
    <hyperlink ref="A45" r:id="rId355" display="https://www.3gpp.org/DynaReport/25967.htm" xr:uid="{0093E2D8-D12D-479A-8DF5-438CE6F962B2}"/>
    <hyperlink ref="A46" r:id="rId356" display="https://www.3gpp.org/DynaReport/25968.htm" xr:uid="{B67127B6-91EE-4439-9384-8722FA021F2B}"/>
    <hyperlink ref="A47" r:id="rId357" display="https://www.3gpp.org/DynaReport/25991.htm" xr:uid="{B475E4AD-3986-4FA6-A997-BD06A1CDA652}"/>
    <hyperlink ref="A48" r:id="rId358" display="https://www.3gpp.org/DynaReport/34124.htm" xr:uid="{CFCDA5CC-E468-43D2-82E6-009C61B77BE3}"/>
    <hyperlink ref="A49" r:id="rId359" display="https://www.3gpp.org/DynaReport/34907.htm" xr:uid="{E828A6EB-7F79-4BB9-A5C5-65A50E62F1D1}"/>
    <hyperlink ref="A50" r:id="rId360" display="https://www.3gpp.org/DynaReport/34925.htm" xr:uid="{FA6C7EE7-0B0D-417E-B966-38B6F51D644A}"/>
    <hyperlink ref="A51" r:id="rId361" display="https://www.3gpp.org/DynaReport/34926.htm" xr:uid="{D9718245-326E-4EDD-B57E-A2B4B8150808}"/>
    <hyperlink ref="A52" r:id="rId362" display="https://www.3gpp.org/DynaReport/36101.htm" xr:uid="{95E32FE9-D6B8-458D-B393-1C69527B1303}"/>
    <hyperlink ref="A53" r:id="rId363" display="https://www.3gpp.org/DynaReport/36104.htm" xr:uid="{773E18C6-2530-48A2-A1CC-527DEB4C1715}"/>
    <hyperlink ref="A54" r:id="rId364" display="https://www.3gpp.org/DynaReport/36106.htm" xr:uid="{4C170039-C387-4C3C-B99D-3C19B6F5545D}"/>
    <hyperlink ref="A55" r:id="rId365" display="https://www.3gpp.org/DynaReport/36111.htm" xr:uid="{39763B8F-7CB4-4149-8D8E-1EDBC84B9EAC}"/>
    <hyperlink ref="A56" r:id="rId366" display="https://www.3gpp.org/DynaReport/36112.htm" xr:uid="{E0B0E67F-9D64-47E9-9A12-1D66F3A01508}"/>
    <hyperlink ref="A57" r:id="rId367" display="https://www.3gpp.org/DynaReport/36113.htm" xr:uid="{C91B5D2C-A52E-4B04-8339-01AF1D3B10D0}"/>
    <hyperlink ref="A58" r:id="rId368" display="https://www.3gpp.org/DynaReport/36116.htm" xr:uid="{F17E64E1-7DA7-43B7-A117-72A8E9007A94}"/>
    <hyperlink ref="A59" r:id="rId369" display="https://www.3gpp.org/DynaReport/36117.htm" xr:uid="{A791F4B6-8CBB-4B38-B5C3-1E865208FB9D}"/>
    <hyperlink ref="A60" r:id="rId370" display="https://www.3gpp.org/DynaReport/36124.htm" xr:uid="{D320F3FE-116D-4BCC-930E-C5AA2C99865A}"/>
    <hyperlink ref="A61" r:id="rId371" display="https://www.3gpp.org/DynaReport/36133.htm" xr:uid="{08F6CDE5-98CA-469B-9CFB-EF7B258FDD6F}"/>
    <hyperlink ref="A62" r:id="rId372" display="https://www.3gpp.org/DynaReport/36141.htm" xr:uid="{4D29755D-6784-4323-8FF3-379C2AF7BAF0}"/>
    <hyperlink ref="A63" r:id="rId373" display="https://www.3gpp.org/DynaReport/36143.htm" xr:uid="{615C0EDE-FA0F-4672-85FF-CD36F66619E8}"/>
    <hyperlink ref="A64" r:id="rId374" display="https://www.3gpp.org/DynaReport/36171.htm" xr:uid="{B37450B9-47A2-4257-A866-1791B035FB27}"/>
    <hyperlink ref="A65" r:id="rId375" display="https://www.3gpp.org/DynaReport/36307.htm" xr:uid="{BF4F50E7-2F74-49A0-A8B8-F22498134F08}"/>
    <hyperlink ref="A66" r:id="rId376" display="https://www.3gpp.org/DynaReport/36714-00-00.htm" xr:uid="{AA03BE7A-F332-4557-815B-563B65289181}"/>
    <hyperlink ref="A67" r:id="rId377" display="https://www.3gpp.org/DynaReport/36714-00-02.htm" xr:uid="{21C6BE64-DE2E-4693-8ABD-A72D5F3E6567}"/>
    <hyperlink ref="A68" r:id="rId378" display="https://www.3gpp.org/DynaReport/36714-02-01.htm" xr:uid="{84C042E7-8A55-451D-920B-1A828C31682B}"/>
    <hyperlink ref="A69" r:id="rId379" display="https://www.3gpp.org/DynaReport/36714-02-02.htm" xr:uid="{45F1F66E-C31C-4141-ABAE-3A1DF9B920C7}"/>
    <hyperlink ref="A70" r:id="rId380" display="https://www.3gpp.org/DynaReport/36714-03-01.htm" xr:uid="{CB20BD94-3718-4339-8EE0-D3125D01329E}"/>
    <hyperlink ref="A71" r:id="rId381" display="https://www.3gpp.org/DynaReport/36714-03-03.htm" xr:uid="{E6A9879C-6328-4A9F-8F94-C2363BAFAAAF}"/>
    <hyperlink ref="A72" r:id="rId382" display="https://www.3gpp.org/DynaReport/36714-04-01.htm" xr:uid="{D9A8AB50-A5E6-4171-A95F-CCF5DC4254AD}"/>
    <hyperlink ref="A73" r:id="rId383" display="https://www.3gpp.org/DynaReport/36714-05-01.htm" xr:uid="{16ECAD40-C092-4FB1-AAB7-1F85B44850DC}"/>
    <hyperlink ref="A74" r:id="rId384" display="https://www.3gpp.org/DynaReport/36715-00-00.htm" xr:uid="{5BE30089-119A-42C6-97F0-5106A3BB84DB}"/>
    <hyperlink ref="A75" r:id="rId385" display="https://www.3gpp.org/DynaReport/36715-00-01.htm" xr:uid="{FE0FBF3E-F6F8-49F2-8FC0-72B99F7F42F9}"/>
    <hyperlink ref="A76" r:id="rId386" display="https://www.3gpp.org/DynaReport/36715-00-02.htm" xr:uid="{94E46AED-536A-4765-9FF1-56C672E9A41E}"/>
    <hyperlink ref="A77" r:id="rId387" display="https://www.3gpp.org/DynaReport/36715-02-01.htm" xr:uid="{AD028CF4-8A8F-45B8-BBCC-F2D98D04CF0A}"/>
    <hyperlink ref="A78" r:id="rId388" display="https://www.3gpp.org/DynaReport/36715-02-02.htm" xr:uid="{22C9917F-B53A-44E4-942D-D62F21A0246D}"/>
    <hyperlink ref="A79" r:id="rId389" display="https://www.3gpp.org/DynaReport/36715-03-01.htm" xr:uid="{2FAC1114-AC78-4C11-8E42-AFB09BC47127}"/>
    <hyperlink ref="A80" r:id="rId390" display="https://www.3gpp.org/DynaReport/36715-03-03.htm" xr:uid="{650CE12C-ADA3-4273-95E7-F2690E844145}"/>
    <hyperlink ref="A81" r:id="rId391" display="https://www.3gpp.org/DynaReport/36715-04-01.htm" xr:uid="{ECFD18E0-258F-4FD8-9DC7-5D05ECDEAE31}"/>
    <hyperlink ref="A82" r:id="rId392" display="https://www.3gpp.org/DynaReport/36715-04-04.htm" xr:uid="{C5F8A6B5-A06D-4539-B263-63A16B1EA8CF}"/>
    <hyperlink ref="A83" r:id="rId393" display="https://www.3gpp.org/DynaReport/36715-05-01.htm" xr:uid="{3106C4D4-9945-47ED-A891-FCF3C466D76B}"/>
    <hyperlink ref="A84" r:id="rId394" display="https://www.3gpp.org/DynaReport/36716-01-01.htm" xr:uid="{75DE08CB-9069-4386-A18D-58F8FF47355F}"/>
    <hyperlink ref="A85" r:id="rId395" display="https://www.3gpp.org/DynaReport/36716-02-01.htm" xr:uid="{6D8D5449-D5AC-43C9-9FDA-0C04EA547319}"/>
    <hyperlink ref="A86" r:id="rId396" display="https://www.3gpp.org/DynaReport/36716-02-02.htm" xr:uid="{D0B212E6-7D52-45C3-A844-49B7647268A6}"/>
    <hyperlink ref="A87" r:id="rId397" display="https://www.3gpp.org/DynaReport/36716-03-01.htm" xr:uid="{0349C729-2E05-44CA-B703-7DAC2D4E9399}"/>
    <hyperlink ref="A88" r:id="rId398" display="https://www.3gpp.org/DynaReport/36716-03-02.htm" xr:uid="{80686335-3F00-4960-9A57-98AE95B25917}"/>
    <hyperlink ref="A89" r:id="rId399" display="https://www.3gpp.org/DynaReport/36716-04-01.htm" xr:uid="{382062BC-D90A-4F9F-8F30-0BFE46533003}"/>
    <hyperlink ref="A90" r:id="rId400" display="https://www.3gpp.org/DynaReport/36717-02-01.htm" xr:uid="{53741C48-F3A3-4FAA-975B-3D76AE80DB70}"/>
    <hyperlink ref="A91" r:id="rId401" display="https://www.3gpp.org/DynaReport/36717-02-02.htm" xr:uid="{21A8DC31-F9F5-40BE-AE3E-3D73AAFE546F}"/>
    <hyperlink ref="A92" r:id="rId402" display="https://www.3gpp.org/DynaReport/36717-03-01.htm" xr:uid="{A25CC2FA-1F06-4016-A526-5CDE020B26C1}"/>
    <hyperlink ref="A93" r:id="rId403" display="https://www.3gpp.org/DynaReport/36717-03-02.htm" xr:uid="{3282C5E8-313E-451C-933F-F7216EEB01CE}"/>
    <hyperlink ref="A94" r:id="rId404" display="https://www.3gpp.org/DynaReport/36717-04-01.htm" xr:uid="{4088483F-CF90-4C23-8345-304B0C145816}"/>
    <hyperlink ref="A95" r:id="rId405" display="https://www.3gpp.org/DynaReport/36744.htm" xr:uid="{5040A958-3297-4925-B166-57CEA7BD47C2}"/>
    <hyperlink ref="A96" r:id="rId406" display="https://www.3gpp.org/DynaReport/36745.htm" xr:uid="{1309F1B1-F9F1-44D6-821A-1B94C6EBCC4B}"/>
    <hyperlink ref="A97" r:id="rId407" display="https://www.3gpp.org/DynaReport/36747.htm" xr:uid="{8D33A24E-1C80-4831-BDB6-A23C474F3BB1}"/>
    <hyperlink ref="A98" r:id="rId408" display="https://www.3gpp.org/DynaReport/36748.htm" xr:uid="{C61D2524-5408-4108-9AA7-BA40E952E344}"/>
    <hyperlink ref="A99" r:id="rId409" display="https://www.3gpp.org/DynaReport/36749.htm" xr:uid="{C81C0186-03F2-45D0-877F-1CCED98B4A05}"/>
    <hyperlink ref="A100" r:id="rId410" display="https://www.3gpp.org/DynaReport/36751.htm" xr:uid="{2CBF5EE5-B75E-4E9A-A0C2-5B2792CE9835}"/>
    <hyperlink ref="A101" r:id="rId411" display="https://www.3gpp.org/DynaReport/36752.htm" xr:uid="{3D9DD2A2-7732-4B7A-BE5F-36D61638FCEE}"/>
    <hyperlink ref="A102" r:id="rId412" display="https://www.3gpp.org/DynaReport/36753.htm" xr:uid="{184C7012-74FC-4B41-9B84-7C11499A828A}"/>
    <hyperlink ref="A103" r:id="rId413" display="https://www.3gpp.org/DynaReport/36755.htm" xr:uid="{45544894-A280-4430-BC0E-C8ED11A78F00}"/>
    <hyperlink ref="A104" r:id="rId414" display="https://www.3gpp.org/DynaReport/36757.htm" xr:uid="{E50C5C46-1F57-4F40-862A-BB5CE0CDBB67}"/>
    <hyperlink ref="A105" r:id="rId415" display="https://www.3gpp.org/DynaReport/36758.htm" xr:uid="{BFA68A58-7E80-4D23-AB37-EA4360156D03}"/>
    <hyperlink ref="A106" r:id="rId416" display="https://www.3gpp.org/DynaReport/36759.htm" xr:uid="{A5456C55-563A-4987-AA2E-8E0191D9232D}"/>
    <hyperlink ref="A107" r:id="rId417" display="https://www.3gpp.org/DynaReport/36760.htm" xr:uid="{4C85C4C4-E693-4665-8A08-F7002E41DD8D}"/>
    <hyperlink ref="A108" r:id="rId418" display="https://www.3gpp.org/DynaReport/36761.htm" xr:uid="{D4FA32BE-A342-4BDF-839C-6B76BB24938B}"/>
    <hyperlink ref="A109" r:id="rId419" display="https://www.3gpp.org/DynaReport/36762.htm" xr:uid="{18732F6A-A7F9-47EF-871B-A3370F774AF5}"/>
    <hyperlink ref="A110" r:id="rId420" display="https://www.3gpp.org/DynaReport/36766.htm" xr:uid="{64F9F48C-53E8-439A-8A76-2E20397CAF64}"/>
    <hyperlink ref="A111" r:id="rId421" display="https://www.3gpp.org/DynaReport/36785.htm" xr:uid="{39C9AA3E-B2EF-46CC-A0D9-4C074876A25D}"/>
    <hyperlink ref="A112" r:id="rId422" display="https://www.3gpp.org/DynaReport/36786.htm" xr:uid="{00A56D90-7463-42E5-9F3F-925486ABF989}"/>
    <hyperlink ref="A113" r:id="rId423" display="https://www.3gpp.org/DynaReport/36787.htm" xr:uid="{5A238431-6C33-42AD-9A8E-F911315413CA}"/>
    <hyperlink ref="A114" r:id="rId424" display="https://www.3gpp.org/DynaReport/36788.htm" xr:uid="{979C02CF-2EE8-463A-A9E2-0B2BA108F139}"/>
    <hyperlink ref="A115" r:id="rId425" display="https://www.3gpp.org/DynaReport/36789.htm" xr:uid="{4B21EA9B-8D49-4D72-A51A-B9785B3AA309}"/>
    <hyperlink ref="A116" r:id="rId426" display="https://www.3gpp.org/DynaReport/36790.htm" xr:uid="{14239EB1-730F-4953-999B-651BE283707B}"/>
    <hyperlink ref="A117" r:id="rId427" display="https://www.3gpp.org/DynaReport/36791.htm" xr:uid="{3F3BD9D6-954B-4460-8DDD-025A5FBC262F}"/>
    <hyperlink ref="A118" r:id="rId428" display="https://www.3gpp.org/DynaReport/36800.htm" xr:uid="{18B97CA1-BFB5-4DFA-B550-07649637F79C}"/>
    <hyperlink ref="A119" r:id="rId429" display="https://www.3gpp.org/DynaReport/36802.htm" xr:uid="{29BFE0CD-6360-4E01-AF89-1E97D3555542}"/>
    <hyperlink ref="A120" r:id="rId430" display="https://www.3gpp.org/DynaReport/36807.htm" xr:uid="{5B2EEF26-1FF4-4430-9800-9F4D201F9CFC}"/>
    <hyperlink ref="A121" r:id="rId431" display="https://www.3gpp.org/DynaReport/36808.htm" xr:uid="{EA0B1E2C-C542-481D-8C01-249C5DAB69C7}"/>
    <hyperlink ref="A122" r:id="rId432" display="https://www.3gpp.org/DynaReport/36809.htm" xr:uid="{514EB948-2BBF-4ED4-B3AE-21F6972DE7C6}"/>
    <hyperlink ref="A123" r:id="rId433" display="https://www.3gpp.org/DynaReport/36810.htm" xr:uid="{31AC1AEE-A293-438F-9D67-5FF6CA22D2D5}"/>
    <hyperlink ref="A124" r:id="rId434" display="https://www.3gpp.org/DynaReport/36811.htm" xr:uid="{85763FA1-8310-4AA6-ABF1-FFE89BE2ADBB}"/>
    <hyperlink ref="A125" r:id="rId435" display="https://www.3gpp.org/DynaReport/36812.htm" xr:uid="{55615099-FBE5-4A28-8098-E99EAAB0EF0B}"/>
    <hyperlink ref="A126" r:id="rId436" display="https://www.3gpp.org/DynaReport/36813.htm" xr:uid="{7CAB0C24-DB05-4D14-A59C-3229E0D3D161}"/>
    <hyperlink ref="A127" r:id="rId437" display="https://www.3gpp.org/DynaReport/36815.htm" xr:uid="{659A461C-A676-4374-B673-FF10B7679A44}"/>
    <hyperlink ref="A128" r:id="rId438" display="https://www.3gpp.org/DynaReport/36817.htm" xr:uid="{A8BA3793-712A-4113-BE92-A7762827C475}"/>
    <hyperlink ref="A129" r:id="rId439" display="https://www.3gpp.org/DynaReport/36820.htm" xr:uid="{AC38543E-0468-4055-9939-72D58A34C7F8}"/>
    <hyperlink ref="A130" r:id="rId440" display="https://www.3gpp.org/DynaReport/36821.htm" xr:uid="{9007B3C7-D69A-4B82-B592-3A3CB5DA4229}"/>
    <hyperlink ref="A131" r:id="rId441" display="https://www.3gpp.org/DynaReport/36823.htm" xr:uid="{51979BF2-0DE7-4636-98B3-B8A518D4EDCA}"/>
    <hyperlink ref="A132" r:id="rId442" display="https://www.3gpp.org/DynaReport/36826.htm" xr:uid="{65915C16-05D6-466B-A163-41A4847271D4}"/>
    <hyperlink ref="A133" r:id="rId443" display="https://www.3gpp.org/DynaReport/36829.htm" xr:uid="{A4599291-D70E-4D83-9F68-15260AA0917E}"/>
    <hyperlink ref="A134" r:id="rId444" display="https://www.3gpp.org/DynaReport/36833-1-03.htm" xr:uid="{75A28866-95CC-4FF3-97E0-96602734D2D0}"/>
    <hyperlink ref="A135" r:id="rId445" display="https://www.3gpp.org/DynaReport/36833-1-07.htm" xr:uid="{EA20BCD2-40D0-4293-8B9F-0632FB580690}"/>
    <hyperlink ref="A136" r:id="rId446" display="https://www.3gpp.org/DynaReport/36833-1-23.htm" xr:uid="{A8D07305-9BD5-4390-89CC-10E5DDC9FB93}"/>
    <hyperlink ref="A137" r:id="rId447" display="https://www.3gpp.org/DynaReport/36833-1-38.htm" xr:uid="{21CB9BFD-9767-4783-B4F7-46AC15DA0824}"/>
    <hyperlink ref="A138" r:id="rId448" display="https://www.3gpp.org/DynaReport/36833-1-39.htm" xr:uid="{4FCDA329-6A29-4B66-86E6-9302D784A60A}"/>
    <hyperlink ref="A139" r:id="rId449" display="https://www.3gpp.org/DynaReport/36833-1-41.htm" xr:uid="{A99BD8CC-A7EC-4986-A463-6E68668A1D10}"/>
    <hyperlink ref="A140" r:id="rId450" display="https://www.3gpp.org/DynaReport/36833-1-42.htm" xr:uid="{D4B18578-D2AC-4001-A01B-3E6F49F86A76}"/>
    <hyperlink ref="A141" r:id="rId451" display="https://www.3gpp.org/DynaReport/36833-2-02.htm" xr:uid="{929648E2-7328-407C-AA34-0C81CFD74F4A}"/>
    <hyperlink ref="A142" r:id="rId452" display="https://www.3gpp.org/DynaReport/36833-2-03.htm" xr:uid="{B3B00BA6-50F4-4E43-B192-D48E1727DFCB}"/>
    <hyperlink ref="A143" r:id="rId453" display="https://www.3gpp.org/DynaReport/36833-2-04.htm" xr:uid="{C10D1EB4-9669-4F06-9F65-90A3211AB905}"/>
    <hyperlink ref="A144" r:id="rId454" display="https://www.3gpp.org/DynaReport/36833-2-07.htm" xr:uid="{81900065-914E-47D6-802A-AC41F81ADFC1}"/>
    <hyperlink ref="A145" r:id="rId455" display="https://www.3gpp.org/DynaReport/36833-2-23.htm" xr:uid="{5EE74C0D-79D1-4EC5-9B98-34573BF3ED14}"/>
    <hyperlink ref="A146" r:id="rId456" display="https://www.3gpp.org/DynaReport/36833-2-25.htm" xr:uid="{55350079-1B63-4CED-8AC5-6F6379C79E02}"/>
    <hyperlink ref="A147" r:id="rId457" display="https://www.3gpp.org/DynaReport/36833-2-42.htm" xr:uid="{C1691DAA-9ADE-461C-A2E5-AC8F340FB9E4}"/>
    <hyperlink ref="A148" r:id="rId458" display="https://www.3gpp.org/DynaReport/36833-4.htm" xr:uid="{02E5387D-3C2A-40A4-B002-04751F180B9E}"/>
    <hyperlink ref="A149" r:id="rId459" display="https://www.3gpp.org/DynaReport/36833-4-04.htm" xr:uid="{961A99E1-B36D-4DC5-AE7E-2B56CBFE4763}"/>
    <hyperlink ref="A150" r:id="rId460" display="https://www.3gpp.org/DynaReport/36833-5-40.htm" xr:uid="{921CA94A-9994-4DB0-A5F1-AF2040563E9D}"/>
    <hyperlink ref="A151" r:id="rId461" display="https://www.3gpp.org/DynaReport/36833-5-41.htm" xr:uid="{A1943C31-8984-44DF-ACBB-0C0D9BB46F61}"/>
    <hyperlink ref="A152" r:id="rId462" display="https://www.3gpp.org/DynaReport/36833-5-42.htm" xr:uid="{09570369-1FFF-4D69-AD54-A34A56B14328}"/>
    <hyperlink ref="A153" r:id="rId463" display="https://www.3gpp.org/DynaReport/36833-6-41.htm" xr:uid="{C5F48CD1-1317-4B38-98B6-E465D016634D}"/>
    <hyperlink ref="A154" r:id="rId464" display="https://www.3gpp.org/DynaReport/36833-6-42.htm" xr:uid="{1730A253-23BD-4EAF-A61A-FBC7AF7DDF05}"/>
    <hyperlink ref="A155" r:id="rId465" display="https://www.3gpp.org/DynaReport/36833-7-42.htm" xr:uid="{DF4EA093-766E-4072-AA2B-C9101DD06BD8}"/>
    <hyperlink ref="A156" r:id="rId466" display="https://www.3gpp.org/DynaReport/36833-8-41.htm" xr:uid="{8BEF51D9-BB4F-4EA6-8152-EB2252BD138B}"/>
    <hyperlink ref="A157" r:id="rId467" display="https://www.3gpp.org/DynaReport/36837.htm" xr:uid="{6EF319B5-F07E-44B1-BBCD-9DAD4B179952}"/>
    <hyperlink ref="A158" r:id="rId468" display="https://www.3gpp.org/DynaReport/36840.htm" xr:uid="{56DC3656-1715-440B-8077-EB53EEE591F0}"/>
    <hyperlink ref="A159" r:id="rId469" display="https://www.3gpp.org/DynaReport/36844.htm" xr:uid="{7A23DC90-9BCC-41EE-962E-6F04E7096C60}"/>
    <hyperlink ref="A160" r:id="rId470" display="https://www.3gpp.org/DynaReport/36846.htm" xr:uid="{83D07B0F-3094-438E-8F40-24FF023A51CB}"/>
    <hyperlink ref="A161" r:id="rId471" display="https://www.3gpp.org/DynaReport/36849.htm" xr:uid="{DB3B543E-F08C-4693-AD45-E04026A7C5D4}"/>
    <hyperlink ref="A162" r:id="rId472" display="https://www.3gpp.org/DynaReport/36850.htm" xr:uid="{60F49A21-C07B-4F2B-B043-6C45EA997944}"/>
    <hyperlink ref="A163" r:id="rId473" display="https://www.3gpp.org/DynaReport/36852-11.htm" xr:uid="{F45D2F9B-B9A8-46F7-AFE2-FDD27689C59A}"/>
    <hyperlink ref="A164" r:id="rId474" display="https://www.3gpp.org/DynaReport/36852-12.htm" xr:uid="{8E74B679-651C-409B-ACE0-B68127E2F580}"/>
    <hyperlink ref="A165" r:id="rId475" display="https://www.3gpp.org/DynaReport/36852-13.htm" xr:uid="{8E15D9E0-A88E-49F0-B8CB-A2741B169CD4}"/>
    <hyperlink ref="A166" r:id="rId476" display="https://www.3gpp.org/DynaReport/36853-12.htm" xr:uid="{3C5C29B2-AFCD-4585-9397-F99028D302C3}"/>
    <hyperlink ref="A167" r:id="rId477" display="https://www.3gpp.org/DynaReport/36853-13.htm" xr:uid="{4EE3E59A-F21E-484B-A306-645ED80AB5B6}"/>
    <hyperlink ref="A168" r:id="rId478" display="https://www.3gpp.org/DynaReport/36854-13.htm" xr:uid="{E87D5132-1265-4AE0-B665-59CD3D712530}"/>
    <hyperlink ref="A169" r:id="rId479" display="https://www.3gpp.org/DynaReport/36855.htm" xr:uid="{8E9100D3-F015-4D31-B345-E641C0C07D75}"/>
    <hyperlink ref="A170" r:id="rId480" display="https://www.3gpp.org/DynaReport/36857-13.htm" xr:uid="{3FA2E97F-463D-4323-98F6-6551F2A666B4}"/>
    <hyperlink ref="A171" r:id="rId481" display="https://www.3gpp.org/DynaReport/36858.htm" xr:uid="{FCFA162C-2F0C-438F-958C-88D68D847012}"/>
    <hyperlink ref="A172" r:id="rId482" display="https://www.3gpp.org/DynaReport/36860-12.htm" xr:uid="{AEFF8D94-F920-485C-AD01-E8939F8B7CA0}"/>
    <hyperlink ref="A173" r:id="rId483" display="https://www.3gpp.org/DynaReport/36860-13.htm" xr:uid="{42165E89-F3A4-47CE-8CBD-9BF04421C7AE}"/>
    <hyperlink ref="A174" r:id="rId484" display="https://www.3gpp.org/DynaReport/36861.htm" xr:uid="{D3518159-BA67-4892-B97A-E10499596A30}"/>
    <hyperlink ref="A175" r:id="rId485" display="https://www.3gpp.org/DynaReport/36862.htm" xr:uid="{18DF8AB1-2579-4964-87A9-76E1AEF21253}"/>
    <hyperlink ref="A176" r:id="rId486" display="https://www.3gpp.org/DynaReport/36863.htm" xr:uid="{757C2CF4-67AF-444D-9D93-D8E696DC0A69}"/>
    <hyperlink ref="A177" r:id="rId487" display="https://www.3gpp.org/DynaReport/36867.htm" xr:uid="{04715949-F6C8-488C-A43E-FC7A99DE0452}"/>
    <hyperlink ref="A178" r:id="rId488" display="https://www.3gpp.org/DynaReport/36869.htm" xr:uid="{C86964AD-9195-4243-B1B6-B04A79171D64}"/>
    <hyperlink ref="A179" r:id="rId489" display="https://www.3gpp.org/DynaReport/36870.htm" xr:uid="{DFF7DBFA-535C-4CF7-B2A9-CCA3759E9A25}"/>
    <hyperlink ref="A180" r:id="rId490" display="https://www.3gpp.org/DynaReport/36877.htm" xr:uid="{E7EF1AA7-943E-44A8-90FF-BEDCD6309C8B}"/>
    <hyperlink ref="A181" r:id="rId491" display="https://www.3gpp.org/DynaReport/36879-13.htm" xr:uid="{C799FF5B-34EA-434F-A682-92BEC3F0FA52}"/>
    <hyperlink ref="A182" r:id="rId492" display="https://www.3gpp.org/DynaReport/36883.htm" xr:uid="{226DD0F7-59C1-4CAC-9001-7F6AFE9BB4EA}"/>
    <hyperlink ref="A183" r:id="rId493" display="https://www.3gpp.org/DynaReport/36884.htm" xr:uid="{FCF2512A-6E4C-4FAD-8BE9-05F73D5C2FE1}"/>
    <hyperlink ref="A184" r:id="rId494" display="https://www.3gpp.org/DynaReport/36886.htm" xr:uid="{F2FD3907-DDD8-49DB-A80A-C8C6A9DBB9CC}"/>
    <hyperlink ref="A185" r:id="rId495" display="https://www.3gpp.org/DynaReport/36892.htm" xr:uid="{6F60EFA1-C8A4-409C-8BC3-A46F3A80A41C}"/>
    <hyperlink ref="A186" r:id="rId496" display="https://www.3gpp.org/DynaReport/36893.htm" xr:uid="{ED3A91BC-33D4-48EE-9A96-23CEA0B7140B}"/>
    <hyperlink ref="A187" r:id="rId497" display="https://www.3gpp.org/DynaReport/36894.htm" xr:uid="{1B2EE34A-3C6F-48D4-9670-96FB30F39C98}"/>
    <hyperlink ref="A188" r:id="rId498" display="https://www.3gpp.org/DynaReport/36895.htm" xr:uid="{40741904-5400-4850-980B-4B40C578D9DB}"/>
    <hyperlink ref="A189" r:id="rId499" display="https://www.3gpp.org/DynaReport/36899-13.htm" xr:uid="{42EA7145-0C8F-4612-889F-43D9E5A29292}"/>
    <hyperlink ref="A190" r:id="rId500" display="https://www.3gpp.org/DynaReport/36921.htm" xr:uid="{CD21E772-A36F-4737-B149-B473AF1E2A4F}"/>
    <hyperlink ref="A191" r:id="rId501" display="https://www.3gpp.org/DynaReport/36922.htm" xr:uid="{2350BB43-4D51-44B9-8855-36A913F4C050}"/>
    <hyperlink ref="A192" r:id="rId502" display="https://www.3gpp.org/DynaReport/36931.htm" xr:uid="{7F35883F-E241-4717-9B2A-35F86221ADA7}"/>
    <hyperlink ref="A193" r:id="rId503" display="https://www.3gpp.org/DynaReport/36934.htm" xr:uid="{C9DCD7D5-FEC4-4BE5-8EA1-DE0789F73D1E}"/>
    <hyperlink ref="A194" r:id="rId504" display="https://www.3gpp.org/DynaReport/36942.htm" xr:uid="{2369C022-5B40-4F22-B910-1099E43495A1}"/>
    <hyperlink ref="A195" r:id="rId505" display="https://www.3gpp.org/DynaReport/37104.htm" xr:uid="{6F96DCFA-9B67-403D-AABA-292E6A53988A}"/>
    <hyperlink ref="A196" r:id="rId506" display="https://www.3gpp.org/DynaReport/37105.htm" xr:uid="{F9EBF393-923D-40F6-ABD7-7BFF045A6BF1}"/>
    <hyperlink ref="A197" r:id="rId507" display="https://www.3gpp.org/DynaReport/37106.htm" xr:uid="{0725D346-7295-4DD5-B5DA-6354AA048A96}"/>
    <hyperlink ref="A198" r:id="rId508" display="https://www.3gpp.org/DynaReport/37107.htm" xr:uid="{86D1F974-F260-4D11-88E1-17D1942E815B}"/>
    <hyperlink ref="A199" r:id="rId509" display="https://www.3gpp.org/DynaReport/37113.htm" xr:uid="{2605E51E-8143-48D3-8E8A-3C9A6325E812}"/>
    <hyperlink ref="A200" r:id="rId510" display="https://www.3gpp.org/DynaReport/37114.htm" xr:uid="{30FFFCE9-2FB1-4B97-8FB1-103ED5117846}"/>
    <hyperlink ref="A201" r:id="rId511" display="https://www.3gpp.org/DynaReport/37141.htm" xr:uid="{D6F92F1C-6FBC-4917-8BBF-861A6ABDB6E2}"/>
    <hyperlink ref="A202" r:id="rId512" display="https://www.3gpp.org/DynaReport/37144.htm" xr:uid="{4FF05FFD-95D5-4C43-B7C6-131D8D21F742}"/>
    <hyperlink ref="A203" r:id="rId513" display="https://www.3gpp.org/DynaReport/37145-1.htm" xr:uid="{E025492B-2E3A-4B98-8A01-6431F9680DFE}"/>
    <hyperlink ref="A204" r:id="rId514" display="https://www.3gpp.org/DynaReport/37145-2.htm" xr:uid="{F996B71F-A763-4F0A-8DE2-5D999D90B668}"/>
    <hyperlink ref="A205" r:id="rId515" display="https://www.3gpp.org/DynaReport/37171.htm" xr:uid="{6D86C851-E70D-46C6-9F5F-5B2998BFEB17}"/>
    <hyperlink ref="A206" r:id="rId516" display="https://www.3gpp.org/DynaReport/37716-00-00.htm" xr:uid="{F9F99E77-D26C-453B-A384-846A6D7FBBA3}"/>
    <hyperlink ref="A207" r:id="rId517" display="https://www.3gpp.org/DynaReport/37716-11-11.htm" xr:uid="{8EA9082E-65B8-45E7-A0C7-325E463C18B9}"/>
    <hyperlink ref="A208" r:id="rId518" display="https://www.3gpp.org/DynaReport/37716-21-11.htm" xr:uid="{9B82BE12-2BD9-4EF5-9146-EAAB2D8D4C0D}"/>
    <hyperlink ref="A209" r:id="rId519" display="https://www.3gpp.org/DynaReport/37716-21-21.htm" xr:uid="{011B28C4-134C-48CA-987B-7EE3CE475CD1}"/>
    <hyperlink ref="A210" r:id="rId520" display="https://www.3gpp.org/DynaReport/37716-31-11.htm" xr:uid="{3D878664-0F15-4D5D-8B16-D2B303EA4F5C}"/>
    <hyperlink ref="A211" r:id="rId521" display="https://www.3gpp.org/DynaReport/37716-33.htm" xr:uid="{BFD1D32D-0887-4817-9E2D-F2020C51BEF5}"/>
    <hyperlink ref="A212" r:id="rId522" display="https://www.3gpp.org/DynaReport/37716-41-11.htm" xr:uid="{118D2E0C-8964-4663-9BC2-26627C0B7942}"/>
    <hyperlink ref="A213" r:id="rId523" display="https://www.3gpp.org/DynaReport/37716-41-22.htm" xr:uid="{9CA445A5-4AE6-41C1-BDF9-565DFD4B6291}"/>
    <hyperlink ref="A214" r:id="rId524" display="https://www.3gpp.org/DynaReport/37716-51-11.htm" xr:uid="{4BEC4154-533D-47A3-8121-C2F9227855D5}"/>
    <hyperlink ref="A215" r:id="rId525" display="https://www.3gpp.org/DynaReport/37717-00-00.htm" xr:uid="{0771555B-2689-4B76-B6BE-4FB5C271F43F}"/>
    <hyperlink ref="A216" r:id="rId526" display="https://www.3gpp.org/DynaReport/37717-11-11.htm" xr:uid="{4F9C95DC-F43B-4B8C-A920-58FBFD5C379A}"/>
    <hyperlink ref="A217" r:id="rId527" display="https://www.3gpp.org/DynaReport/37717-11-21.htm" xr:uid="{BD694F7A-BC4D-4C9E-84A0-579A079F7FEB}"/>
    <hyperlink ref="A218" r:id="rId528" display="https://www.3gpp.org/DynaReport/37717-11-31.htm" xr:uid="{E821E06A-F515-4F61-8CC5-FD83AA9BDDB9}"/>
    <hyperlink ref="A219" r:id="rId529" display="https://www.3gpp.org/DynaReport/37717-21-11.htm" xr:uid="{7ED036CE-8CAC-4166-A483-8FE705812BD8}"/>
    <hyperlink ref="A220" r:id="rId530" display="https://www.3gpp.org/DynaReport/37717-21-22.htm" xr:uid="{AA907525-70E9-4E22-B606-E37E4CCE3EB5}"/>
    <hyperlink ref="A221" r:id="rId531" display="https://www.3gpp.org/DynaReport/37717-31-11.htm" xr:uid="{D96884F2-D31F-4C46-A56C-5BCC0450F78B}"/>
    <hyperlink ref="A222" r:id="rId532" display="https://www.3gpp.org/DynaReport/37717-33.htm" xr:uid="{7F6E17D3-E9F5-4D69-A5D2-63CA6072D330}"/>
    <hyperlink ref="A223" r:id="rId533" display="https://www.3gpp.org/DynaReport/37717-41-11.htm" xr:uid="{6662211B-171A-4405-B1BD-4BE8D49D4288}"/>
    <hyperlink ref="A224" r:id="rId534" display="https://www.3gpp.org/DynaReport/37717-51-11.htm" xr:uid="{133F5CDA-B83C-47B8-8CEC-36C6A99C0536}"/>
    <hyperlink ref="A225" r:id="rId535" display="https://www.3gpp.org/DynaReport/37801.htm" xr:uid="{33E7B7B9-A485-47A7-9C99-51A7A89D1CC7}"/>
    <hyperlink ref="A226" r:id="rId536" display="https://www.3gpp.org/DynaReport/37802.htm" xr:uid="{9FF59E38-E4EF-4D4E-B57D-5CBF6C5A4565}"/>
    <hyperlink ref="A227" r:id="rId537" display="https://www.3gpp.org/DynaReport/37804.htm" xr:uid="{2631FA54-E356-4105-BD4D-143EECAB291F}"/>
    <hyperlink ref="A228" r:id="rId538" display="https://www.3gpp.org/DynaReport/37806.htm" xr:uid="{47006D7D-C572-4F70-B0C6-F825FEA67892}"/>
    <hyperlink ref="A229" r:id="rId539" display="https://www.3gpp.org/DynaReport/37808.htm" xr:uid="{81C17A05-207C-4220-95EE-8AC5D2318E3F}"/>
    <hyperlink ref="A230" r:id="rId540" display="https://www.3gpp.org/DynaReport/37809.htm" xr:uid="{3D8E3DF6-318F-4610-A0AE-A08578AB6D80}"/>
    <hyperlink ref="A231" r:id="rId541" display="https://www.3gpp.org/DynaReport/37810.htm" xr:uid="{1A2FBAC8-FA09-449F-8B06-05BB417FF04A}"/>
    <hyperlink ref="A232" r:id="rId542" display="https://www.3gpp.org/DynaReport/37811.htm" xr:uid="{72EC0841-F175-43A4-A4BB-FAAACC4EF162}"/>
    <hyperlink ref="A233" r:id="rId543" display="https://www.3gpp.org/DynaReport/37812.htm" xr:uid="{963BBA81-01ED-461B-A9C9-A3FC942CF457}"/>
    <hyperlink ref="A234" r:id="rId544" display="https://www.3gpp.org/DynaReport/37814.htm" xr:uid="{EC1A5F67-80A9-40AB-AA47-E884E6E43112}"/>
    <hyperlink ref="A235" r:id="rId545" display="https://www.3gpp.org/DynaReport/37815.htm" xr:uid="{A1AC205D-72D7-4208-A454-A2CF13904DB7}"/>
    <hyperlink ref="A236" r:id="rId546" display="https://www.3gpp.org/DynaReport/37823.htm" xr:uid="{3162DACD-DCCD-4443-8D6F-6EE6D1871C8C}"/>
    <hyperlink ref="A237" r:id="rId547" display="https://www.3gpp.org/DynaReport/37824.htm" xr:uid="{8EAFB969-EEF5-4C4E-8117-D72AAD26FCC5}"/>
    <hyperlink ref="A238" r:id="rId548" display="https://www.3gpp.org/DynaReport/37825.htm" xr:uid="{FB8AE324-BFE2-483B-9B21-396D92F4D48C}"/>
    <hyperlink ref="A239" r:id="rId549" display="https://www.3gpp.org/DynaReport/37826.htm" xr:uid="{38E461E8-BDED-49AA-A84D-EAF774832834}"/>
    <hyperlink ref="A240" r:id="rId550" display="https://www.3gpp.org/DynaReport/37840.htm" xr:uid="{804CD93E-7C5A-4276-B57B-C6D28BED7449}"/>
    <hyperlink ref="A241" r:id="rId551" display="https://www.3gpp.org/DynaReport/37842.htm" xr:uid="{F5CB0F63-66A8-4B50-A3E0-766861341FB0}"/>
    <hyperlink ref="A242" r:id="rId552" display="https://www.3gpp.org/DynaReport/37843.htm" xr:uid="{E0418B70-CE9D-4AC4-A4BE-EEA3652CF19A}"/>
    <hyperlink ref="A243" r:id="rId553" display="https://www.3gpp.org/DynaReport/37846.htm" xr:uid="{254EAA42-83A5-49BA-8E95-4BED8DA41276}"/>
    <hyperlink ref="A244" r:id="rId554" display="https://www.3gpp.org/DynaReport/37863-01-01.htm" xr:uid="{F39C1B25-21E4-46FF-AFD8-8D660FB2F059}"/>
    <hyperlink ref="A245" r:id="rId555" display="https://www.3gpp.org/DynaReport/37863-02-01.htm" xr:uid="{67E81A9A-F5E4-4266-A58E-66633EA51D39}"/>
    <hyperlink ref="A246" r:id="rId556" display="https://www.3gpp.org/DynaReport/37863-03-01.htm" xr:uid="{5B3D3918-6236-421A-AD11-BAE158E41E7D}"/>
    <hyperlink ref="A247" r:id="rId557" display="https://www.3gpp.org/DynaReport/37863-04-01.htm" xr:uid="{80E04C96-5614-4ECF-8660-9651E0F3768E}"/>
    <hyperlink ref="A248" r:id="rId558" display="https://www.3gpp.org/DynaReport/37863-05-01.htm" xr:uid="{3C3C7118-4A4E-425E-A81A-EA3D6E7FDF52}"/>
    <hyperlink ref="A249" r:id="rId559" display="https://www.3gpp.org/DynaReport/37864-11-22.htm" xr:uid="{DF3C4DA1-8F4F-428A-ADCC-FDB8EE65C085}"/>
    <hyperlink ref="A250" r:id="rId560" display="https://www.3gpp.org/DynaReport/37864-41-21.htm" xr:uid="{232A803C-3086-48DC-9E6C-98F10A96D0DB}"/>
    <hyperlink ref="A251" r:id="rId561" display="https://www.3gpp.org/DynaReport/37865-01-01.htm" xr:uid="{29EE20A7-C4DC-4C6C-B881-74066DD44322}"/>
    <hyperlink ref="A252" r:id="rId562" display="https://www.3gpp.org/DynaReport/37866-00-02.htm" xr:uid="{D645FEF5-BCEE-4552-8644-60B7591D9729}"/>
    <hyperlink ref="A253" r:id="rId563" display="https://www.3gpp.org/DynaReport/37871.htm" xr:uid="{0420DD19-5F85-42D7-9629-A187A397F9EC}"/>
    <hyperlink ref="A254" r:id="rId564" display="https://www.3gpp.org/DynaReport/37872.htm" xr:uid="{1558853A-BC84-4C27-B254-E86187325EBE}"/>
    <hyperlink ref="A255" r:id="rId565" display="https://www.3gpp.org/DynaReport/37875.htm" xr:uid="{E2D3AFF9-E6F1-480A-8DB0-9835618332A5}"/>
    <hyperlink ref="A256" r:id="rId566" display="https://www.3gpp.org/DynaReport/37880.htm" xr:uid="{C34BAB4B-51C4-402A-B776-26959811B029}"/>
    <hyperlink ref="A257" r:id="rId567" display="https://www.3gpp.org/DynaReport/37900.htm" xr:uid="{9F5E1F5F-F33A-458F-A7A9-7B1EDE021E02}"/>
    <hyperlink ref="A258" r:id="rId568" display="https://www.3gpp.org/DynaReport/37902.htm" xr:uid="{3EBC769A-9D00-4125-8422-B95D82488089}"/>
    <hyperlink ref="A259" r:id="rId569" display="https://www.3gpp.org/DynaReport/37941.htm" xr:uid="{D6581D51-5045-433E-8C16-0CCB9A3A6C22}"/>
    <hyperlink ref="A260" r:id="rId570" display="https://www.3gpp.org/DynaReport/37976.htm" xr:uid="{B2590B81-5F95-4A54-9338-8F3177B53164}"/>
    <hyperlink ref="A261" r:id="rId571" display="https://www.3gpp.org/DynaReport/37977.htm" xr:uid="{9A508E01-F7B2-4AB5-9E19-49D8BBA920F7}"/>
    <hyperlink ref="A262" r:id="rId572" display="https://www.3gpp.org/DynaReport/38101-1.htm" xr:uid="{0DC8B5B4-26E7-4F94-809A-11BD3014F0FD}"/>
    <hyperlink ref="A263" r:id="rId573" display="https://www.3gpp.org/DynaReport/38101-2.htm" xr:uid="{924C56E7-788F-409A-9920-4DBF99CB6C4B}"/>
    <hyperlink ref="A264" r:id="rId574" display="https://www.3gpp.org/DynaReport/38101-3.htm" xr:uid="{59F2141D-9FCB-485E-A49C-6AA4678E670D}"/>
    <hyperlink ref="A265" r:id="rId575" display="https://www.3gpp.org/DynaReport/38101-4.htm" xr:uid="{34DA304C-A349-4FE2-9F86-780A9B37F34E}"/>
    <hyperlink ref="A266" r:id="rId576" display="https://www.3gpp.org/DynaReport/38104.htm" xr:uid="{650C0A9C-7DAC-47A6-AC84-737BA3680EF2}"/>
    <hyperlink ref="A267" r:id="rId577" display="https://www.3gpp.org/DynaReport/38113.htm" xr:uid="{D5B4CCC9-83AB-4FD2-97C5-9C52360159F7}"/>
    <hyperlink ref="A268" r:id="rId578" display="https://www.3gpp.org/DynaReport/38124.htm" xr:uid="{DD346B75-FC50-44AB-9021-92451A8080F6}"/>
    <hyperlink ref="A269" r:id="rId579" display="https://www.3gpp.org/DynaReport/38133.htm" xr:uid="{D4D32110-1362-4E81-9CFB-AD0C7A6C2400}"/>
    <hyperlink ref="A270" r:id="rId580" display="https://www.3gpp.org/DynaReport/38141-1.htm" xr:uid="{2E78C33E-78F3-463D-B796-7BFB41AC7334}"/>
    <hyperlink ref="A271" r:id="rId581" display="https://www.3gpp.org/DynaReport/38141-2.htm" xr:uid="{894FAC91-A6BD-4FE0-9089-6B8A19AE1C17}"/>
    <hyperlink ref="A272" r:id="rId582" display="https://www.3gpp.org/DynaReport/38151.htm" xr:uid="{A9D122F5-A4E7-45DD-838C-094334544268}"/>
    <hyperlink ref="A273" r:id="rId583" display="https://www.3gpp.org/DynaReport/38171.htm" xr:uid="{0697B722-1ABE-4995-97CC-2981DDDAA95D}"/>
    <hyperlink ref="A274" r:id="rId584" display="https://www.3gpp.org/DynaReport/38174.htm" xr:uid="{002E44BD-C09C-48FD-8627-5533B5F4D5DB}"/>
    <hyperlink ref="A275" r:id="rId585" display="https://www.3gpp.org/DynaReport/38175.htm" xr:uid="{FDE88CB7-05A1-42E5-8DA7-AAD714C58DA2}"/>
    <hyperlink ref="A276" r:id="rId586" display="https://www.3gpp.org/DynaReport/38307.htm" xr:uid="{B1D28929-24D1-4013-ACAF-E8F37731A0FC}"/>
    <hyperlink ref="A277" r:id="rId587" display="https://www.3gpp.org/DynaReport/38716-01-01.htm" xr:uid="{FE7A07B4-F659-445F-B1E2-7045247E2188}"/>
    <hyperlink ref="A278" r:id="rId588" display="https://www.3gpp.org/DynaReport/38716-02-00.htm" xr:uid="{A076BC5E-1D15-4C8A-8721-C9965D6B53D2}"/>
    <hyperlink ref="A279" r:id="rId589" display="https://www.3gpp.org/DynaReport/38716-03-01.htm" xr:uid="{487DA2A0-14A4-4757-BF89-51DF40D47E78}"/>
    <hyperlink ref="A280" r:id="rId590" display="https://www.3gpp.org/DynaReport/38716-03-02.htm" xr:uid="{C551D8C8-C622-4E82-AA7C-900AB8D96602}"/>
    <hyperlink ref="A281" r:id="rId591" display="https://www.3gpp.org/DynaReport/38716-04-01.htm" xr:uid="{30EF93CE-7A25-4C22-B3E6-4B076A95850E}"/>
    <hyperlink ref="A282" r:id="rId592" display="https://www.3gpp.org/DynaReport/38717-01-01.htm" xr:uid="{DD9F735F-65E5-4D36-A7E1-797525FC3685}"/>
    <hyperlink ref="A283" r:id="rId593" display="https://www.3gpp.org/DynaReport/38717-02-01.htm" xr:uid="{397C61EB-B45F-4E2D-91F0-3B6C3A329150}"/>
    <hyperlink ref="A284" r:id="rId594" display="https://www.3gpp.org/DynaReport/38717-03-01.htm" xr:uid="{D438E080-4FB6-4DB8-B69F-F1E1A6D7C9D5}"/>
    <hyperlink ref="A285" r:id="rId595" display="https://www.3gpp.org/DynaReport/38717-03-02.htm" xr:uid="{ED054D0B-5406-410E-8B9F-13488DA37B45}"/>
    <hyperlink ref="A286" r:id="rId596" display="https://www.3gpp.org/DynaReport/38717-04-01.htm" xr:uid="{DD372CF5-3B33-4B10-ABF6-FF93ECC8F405}"/>
    <hyperlink ref="A287" r:id="rId597" display="https://www.3gpp.org/DynaReport/38717-04-02.htm" xr:uid="{BC752E63-15F8-4D19-9271-8F7F6FC1E605}"/>
    <hyperlink ref="A288" r:id="rId598" display="https://www.3gpp.org/DynaReport/38717-05-01.htm" xr:uid="{770B8F70-C068-4537-9F01-FD97A180A68B}"/>
    <hyperlink ref="A289" r:id="rId599" display="https://www.3gpp.org/DynaReport/38803.htm" xr:uid="{BB0F38AD-DE68-42E9-ACC9-C35171B414F3}"/>
    <hyperlink ref="A290" r:id="rId600" display="https://www.3gpp.org/DynaReport/38809.htm" xr:uid="{93D79165-CD47-49E5-B7FE-16B279C36614}"/>
    <hyperlink ref="A291" r:id="rId601" display="https://www.3gpp.org/DynaReport/38810.htm" xr:uid="{35211562-17DF-4A59-B7BB-A4F21E597EC5}"/>
    <hyperlink ref="A292" r:id="rId602" display="https://www.3gpp.org/DynaReport/38813.htm" xr:uid="{C0DB61B3-BF25-4323-A71E-7910EAD9C035}"/>
    <hyperlink ref="A293" r:id="rId603" display="https://www.3gpp.org/DynaReport/38814.htm" xr:uid="{B37B9FD1-747C-44D9-985C-9919B812F624}"/>
    <hyperlink ref="A294" r:id="rId604" display="https://www.3gpp.org/DynaReport/38815.htm" xr:uid="{4E6051B5-A8D8-4147-9347-0B6EB2802F58}"/>
    <hyperlink ref="A295" r:id="rId605" display="https://www.3gpp.org/DynaReport/38817-01.htm" xr:uid="{530156D1-5CAA-4A67-A01B-E44EA32A8136}"/>
    <hyperlink ref="A296" r:id="rId606" display="https://www.3gpp.org/DynaReport/38817-02.htm" xr:uid="{61A81658-BC06-4236-8A18-CF1DAB8F2392}"/>
    <hyperlink ref="A297" r:id="rId607" display="https://www.3gpp.org/DynaReport/38818.htm" xr:uid="{0B8AF7CE-584A-4964-AF1B-33C764F02310}"/>
    <hyperlink ref="A298" r:id="rId608" display="https://www.3gpp.org/DynaReport/38819.htm" xr:uid="{2EFBBC5B-5499-408A-912E-003070A298DF}"/>
    <hyperlink ref="A299" r:id="rId609" display="https://www.3gpp.org/DynaReport/38820.htm" xr:uid="{CB43E0AE-A53E-4BC4-A129-46F72C1FF17B}"/>
    <hyperlink ref="A300" r:id="rId610" display="https://www.3gpp.org/DynaReport/38826.htm" xr:uid="{E470BF03-AC6E-44A5-BB83-E6CE07C40124}"/>
    <hyperlink ref="A301" r:id="rId611" display="https://www.3gpp.org/DynaReport/38827.htm" xr:uid="{B4B9C33E-1DC0-42FE-BDEE-45F7F7E0F130}"/>
    <hyperlink ref="A302" r:id="rId612" display="https://www.3gpp.org/DynaReport/38828.htm" xr:uid="{55A3BA48-34AB-416D-B110-35806CB160D1}"/>
    <hyperlink ref="A303" r:id="rId613" display="https://www.3gpp.org/DynaReport/38831.htm" xr:uid="{7D2BB7DA-F742-4FEC-A304-04B61E7325A9}"/>
    <hyperlink ref="A304" r:id="rId614" display="https://www.3gpp.org/DynaReport/38844.htm" xr:uid="{1EA0CA1E-EEBD-4539-9F85-094F1E061891}"/>
    <hyperlink ref="A305" r:id="rId615" display="https://www.3gpp.org/DynaReport/38847.htm" xr:uid="{190DB32F-AC53-4F27-AC7E-2E3613F7710A}"/>
    <hyperlink ref="A306" r:id="rId616" display="https://www.3gpp.org/DynaReport/38854.htm" xr:uid="{5B9C9A60-D0B2-4859-9F4A-7BF2AF4165B7}"/>
    <hyperlink ref="A307" r:id="rId617" display="https://www.3gpp.org/DynaReport/38873.htm" xr:uid="{F6CA8B2B-311D-4356-B0F9-0903F9123B9F}"/>
    <hyperlink ref="A308" r:id="rId618" display="https://www.3gpp.org/DynaReport/38883.htm" xr:uid="{47B8E78F-C8E8-4596-81F1-10B9877134FB}"/>
    <hyperlink ref="A309" r:id="rId619" display="https://www.3gpp.org/DynaReport/38886.htm" xr:uid="{92804EBD-1AC9-4F10-8563-0D44BB1173D2}"/>
    <hyperlink ref="A310" r:id="rId620" display="https://www.3gpp.org/DynaReport/38887.htm" xr:uid="{D55B9C8D-D4F1-42F3-8C01-C4A31546AE16}"/>
    <hyperlink ref="A311" r:id="rId621" display="https://www.3gpp.org/DynaReport/38888.htm" xr:uid="{1A4A384F-C5D2-4AED-9704-3B9FC2E40701}"/>
    <hyperlink ref="A312" r:id="rId622" display="https://www.3gpp.org/DynaReport/38921.htm" xr:uid="{09E7C88B-CAD3-4FAA-8359-F670386D65CF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B850D-0F19-472A-8312-4D99BA756069}">
  <dimension ref="A1:AC73"/>
  <sheetViews>
    <sheetView zoomScale="85" zoomScaleNormal="85" workbookViewId="0">
      <pane ySplit="1" topLeftCell="A2" activePane="bottomLeft" state="frozen"/>
      <selection pane="bottomLeft" activeCell="E1" sqref="E1:E1048576"/>
    </sheetView>
  </sheetViews>
  <sheetFormatPr defaultRowHeight="15"/>
  <cols>
    <col min="1" max="1" width="13.42578125" customWidth="1"/>
    <col min="2" max="2" width="13.42578125" style="12" customWidth="1"/>
    <col min="3" max="3" width="65.140625" customWidth="1"/>
    <col min="4" max="4" width="32.7109375" customWidth="1"/>
    <col min="5" max="5" width="16.28515625" customWidth="1"/>
    <col min="6" max="6" width="12.42578125" bestFit="1" customWidth="1"/>
  </cols>
  <sheetData>
    <row r="1" spans="1:29" s="9" customFormat="1">
      <c r="A1" s="9" t="s">
        <v>0</v>
      </c>
      <c r="B1" s="10" t="s">
        <v>1</v>
      </c>
      <c r="C1" s="9" t="s">
        <v>2</v>
      </c>
      <c r="D1" s="9" t="s">
        <v>3</v>
      </c>
      <c r="E1" s="9" t="s">
        <v>4</v>
      </c>
      <c r="F1" s="9" t="str" cm="1">
        <f t="array" ref="F1:AC1">TRANSPOSE(Impacted_specs!$A2:$A25)</f>
        <v>MASTER</v>
      </c>
      <c r="G1" s="9" t="str">
        <v>Master</v>
      </c>
      <c r="H1" s="9" t="str">
        <v>master</v>
      </c>
      <c r="I1" s="9">
        <v>0</v>
      </c>
      <c r="J1" s="9" t="str">
        <v>SLAVE</v>
      </c>
      <c r="K1" s="9" t="str">
        <v>Slave</v>
      </c>
      <c r="L1" s="9" t="str">
        <v>slave</v>
      </c>
      <c r="M1" s="9">
        <v>0</v>
      </c>
      <c r="N1" s="9" t="str">
        <v>Whitelist</v>
      </c>
      <c r="O1" s="9" t="str">
        <v>whitelist</v>
      </c>
      <c r="P1" s="9" t="str">
        <v>Whitelisting</v>
      </c>
      <c r="Q1" s="9" t="str">
        <v>whitelisting</v>
      </c>
      <c r="R1" s="9" t="str">
        <v>White-list</v>
      </c>
      <c r="S1" s="9" t="str">
        <v>white-list</v>
      </c>
      <c r="T1" s="9" t="str">
        <v>white-listing</v>
      </c>
      <c r="U1" s="9">
        <v>0</v>
      </c>
      <c r="V1" s="9" t="str">
        <v>Blacklist</v>
      </c>
      <c r="W1" s="9" t="str">
        <v>blacklist</v>
      </c>
      <c r="X1" s="9" t="str">
        <v>Blacklisting</v>
      </c>
      <c r="Y1" s="9" t="str">
        <v>blacklisting</v>
      </c>
      <c r="Z1" s="9" t="str">
        <v>black-list</v>
      </c>
      <c r="AA1" s="9" t="str">
        <v>black-listing</v>
      </c>
      <c r="AB1" s="9">
        <v>0</v>
      </c>
      <c r="AC1" s="9" t="str">
        <v>Graylist / graylist / Greylist / greylist</v>
      </c>
    </row>
    <row r="2" spans="1:29">
      <c r="A2" s="1" t="s">
        <v>1927</v>
      </c>
      <c r="B2" s="2" t="str">
        <f>RIGHT(A2,LEN(A2)-3)</f>
        <v>11.10</v>
      </c>
      <c r="C2" s="2" t="s">
        <v>1928</v>
      </c>
      <c r="D2" s="1" t="s">
        <v>1929</v>
      </c>
      <c r="E2" s="3"/>
      <c r="F2">
        <f>IFERROR(FIND($B2,Impacted_specs!$B$2),0)</f>
        <v>0</v>
      </c>
      <c r="G2">
        <f>IFERROR(FIND($B2,Impacted_specs!$B$3),0)</f>
        <v>0</v>
      </c>
      <c r="H2">
        <f>IFERROR(FIND($B2,Impacted_specs!$B$4),0)</f>
        <v>0</v>
      </c>
      <c r="J2">
        <f>IFERROR(FIND($B2,Impacted_specs!$B$6),0)</f>
        <v>0</v>
      </c>
      <c r="K2">
        <f>IFERROR(FIND($B2,Impacted_specs!$B$7),0)</f>
        <v>0</v>
      </c>
      <c r="L2">
        <f>IFERROR(FIND($B2,Impacted_specs!$B$8),0)</f>
        <v>0</v>
      </c>
      <c r="N2">
        <f>IFERROR(FIND($B2,Impacted_specs!$B$10),0)</f>
        <v>0</v>
      </c>
      <c r="O2">
        <f>IFERROR(FIND($B2,Impacted_specs!$B$11),0)</f>
        <v>0</v>
      </c>
      <c r="P2">
        <f>IFERROR(FIND($B2,Impacted_specs!$B$12),0)</f>
        <v>0</v>
      </c>
      <c r="Q2">
        <f>IFERROR(FIND($B2,Impacted_specs!$B$13),0)</f>
        <v>0</v>
      </c>
      <c r="R2">
        <f>IFERROR(FIND($B2,Impacted_specs!$B$14),0)</f>
        <v>0</v>
      </c>
      <c r="S2">
        <f>IFERROR(FIND($B2,Impacted_specs!$B$15),0)</f>
        <v>0</v>
      </c>
      <c r="T2">
        <f>IFERROR(FIND($B2,Impacted_specs!$B$16),0)</f>
        <v>0</v>
      </c>
      <c r="V2">
        <f>IFERROR(FIND($B2,Impacted_specs!$B$18),0)</f>
        <v>0</v>
      </c>
      <c r="W2">
        <f>IFERROR(FIND($B2,Impacted_specs!$B$19),0)</f>
        <v>0</v>
      </c>
      <c r="X2">
        <f>IFERROR(FIND($B2,Impacted_specs!$B$20),0)</f>
        <v>0</v>
      </c>
      <c r="Y2">
        <f>IFERROR(FIND($B2,Impacted_specs!$B$21),0)</f>
        <v>0</v>
      </c>
      <c r="Z2">
        <f>IFERROR(FIND($B2,Impacted_specs!$B$22),0)</f>
        <v>0</v>
      </c>
      <c r="AA2">
        <f>IFERROR(FIND($B2,Impacted_specs!$B$23),0)</f>
        <v>0</v>
      </c>
      <c r="AC2">
        <f>IFERROR(FIND($B2,Impacted_specs!$B$24),0)</f>
        <v>0</v>
      </c>
    </row>
    <row r="3" spans="1:29">
      <c r="A3" s="1" t="s">
        <v>1930</v>
      </c>
      <c r="B3" s="2" t="str">
        <f t="shared" ref="B3:B66" si="0">RIGHT(A3,LEN(A3)-3)</f>
        <v>11.10-1</v>
      </c>
      <c r="C3" s="2" t="s">
        <v>1931</v>
      </c>
      <c r="D3" s="1" t="s">
        <v>1932</v>
      </c>
      <c r="F3">
        <f>IFERROR(FIND($B3,Impacted_specs!$B$2),0)</f>
        <v>0</v>
      </c>
      <c r="G3">
        <f>IFERROR(FIND($B3,Impacted_specs!$B$3),0)</f>
        <v>0</v>
      </c>
      <c r="H3">
        <f>IFERROR(FIND($B3,Impacted_specs!$B$4),0)</f>
        <v>0</v>
      </c>
      <c r="J3">
        <f>IFERROR(FIND($B3,Impacted_specs!$B$6),0)</f>
        <v>0</v>
      </c>
      <c r="K3">
        <f>IFERROR(FIND($B3,Impacted_specs!$B$7),0)</f>
        <v>0</v>
      </c>
      <c r="L3">
        <f>IFERROR(FIND($B3,Impacted_specs!$B$8),0)</f>
        <v>0</v>
      </c>
      <c r="N3">
        <f>IFERROR(FIND($B3,Impacted_specs!$B$10),0)</f>
        <v>0</v>
      </c>
      <c r="O3">
        <f>IFERROR(FIND($B3,Impacted_specs!$B$11),0)</f>
        <v>0</v>
      </c>
      <c r="P3">
        <f>IFERROR(FIND($B3,Impacted_specs!$B$12),0)</f>
        <v>0</v>
      </c>
      <c r="Q3">
        <f>IFERROR(FIND($B3,Impacted_specs!$B$13),0)</f>
        <v>0</v>
      </c>
      <c r="R3">
        <f>IFERROR(FIND($B3,Impacted_specs!$B$14),0)</f>
        <v>0</v>
      </c>
      <c r="S3">
        <f>IFERROR(FIND($B3,Impacted_specs!$B$15),0)</f>
        <v>0</v>
      </c>
      <c r="T3">
        <f>IFERROR(FIND($B3,Impacted_specs!$B$16),0)</f>
        <v>0</v>
      </c>
      <c r="V3">
        <f>IFERROR(FIND($B3,Impacted_specs!$B$18),0)</f>
        <v>0</v>
      </c>
      <c r="W3">
        <f>IFERROR(FIND($B3,Impacted_specs!$B$19),0)</f>
        <v>0</v>
      </c>
      <c r="X3">
        <f>IFERROR(FIND($B3,Impacted_specs!$B$20),0)</f>
        <v>0</v>
      </c>
      <c r="Y3">
        <f>IFERROR(FIND($B3,Impacted_specs!$B$21),0)</f>
        <v>0</v>
      </c>
      <c r="Z3">
        <f>IFERROR(FIND($B3,Impacted_specs!$B$22),0)</f>
        <v>0</v>
      </c>
      <c r="AA3">
        <f>IFERROR(FIND($B3,Impacted_specs!$B$23),0)</f>
        <v>0</v>
      </c>
      <c r="AC3">
        <f>IFERROR(FIND($B3,Impacted_specs!$B$24),0)</f>
        <v>0</v>
      </c>
    </row>
    <row r="4" spans="1:29">
      <c r="A4" s="1" t="s">
        <v>1933</v>
      </c>
      <c r="B4" s="2" t="str">
        <f t="shared" si="0"/>
        <v>11.10-2</v>
      </c>
      <c r="C4" s="2" t="s">
        <v>1934</v>
      </c>
      <c r="D4" s="1" t="s">
        <v>1932</v>
      </c>
      <c r="F4">
        <f>IFERROR(FIND($B4,Impacted_specs!$B$2),0)</f>
        <v>0</v>
      </c>
      <c r="G4">
        <f>IFERROR(FIND($B4,Impacted_specs!$B$3),0)</f>
        <v>0</v>
      </c>
      <c r="H4">
        <f>IFERROR(FIND($B4,Impacted_specs!$B$4),0)</f>
        <v>0</v>
      </c>
      <c r="J4">
        <f>IFERROR(FIND($B4,Impacted_specs!$B$6),0)</f>
        <v>0</v>
      </c>
      <c r="K4">
        <f>IFERROR(FIND($B4,Impacted_specs!$B$7),0)</f>
        <v>0</v>
      </c>
      <c r="L4">
        <f>IFERROR(FIND($B4,Impacted_specs!$B$8),0)</f>
        <v>0</v>
      </c>
      <c r="N4">
        <f>IFERROR(FIND($B4,Impacted_specs!$B$10),0)</f>
        <v>0</v>
      </c>
      <c r="O4">
        <f>IFERROR(FIND($B4,Impacted_specs!$B$11),0)</f>
        <v>0</v>
      </c>
      <c r="P4">
        <f>IFERROR(FIND($B4,Impacted_specs!$B$12),0)</f>
        <v>0</v>
      </c>
      <c r="Q4">
        <f>IFERROR(FIND($B4,Impacted_specs!$B$13),0)</f>
        <v>0</v>
      </c>
      <c r="R4">
        <f>IFERROR(FIND($B4,Impacted_specs!$B$14),0)</f>
        <v>0</v>
      </c>
      <c r="S4">
        <f>IFERROR(FIND($B4,Impacted_specs!$B$15),0)</f>
        <v>0</v>
      </c>
      <c r="T4">
        <f>IFERROR(FIND($B4,Impacted_specs!$B$16),0)</f>
        <v>0</v>
      </c>
      <c r="V4">
        <f>IFERROR(FIND($B4,Impacted_specs!$B$18),0)</f>
        <v>0</v>
      </c>
      <c r="W4">
        <f>IFERROR(FIND($B4,Impacted_specs!$B$19),0)</f>
        <v>0</v>
      </c>
      <c r="X4">
        <f>IFERROR(FIND($B4,Impacted_specs!$B$20),0)</f>
        <v>0</v>
      </c>
      <c r="Y4">
        <f>IFERROR(FIND($B4,Impacted_specs!$B$21),0)</f>
        <v>0</v>
      </c>
      <c r="Z4">
        <f>IFERROR(FIND($B4,Impacted_specs!$B$22),0)</f>
        <v>0</v>
      </c>
      <c r="AA4">
        <f>IFERROR(FIND($B4,Impacted_specs!$B$23),0)</f>
        <v>0</v>
      </c>
      <c r="AC4">
        <f>IFERROR(FIND($B4,Impacted_specs!$B$24),0)</f>
        <v>0</v>
      </c>
    </row>
    <row r="5" spans="1:29">
      <c r="A5" s="1" t="s">
        <v>1935</v>
      </c>
      <c r="B5" s="2" t="str">
        <f t="shared" si="0"/>
        <v>11.10-3</v>
      </c>
      <c r="C5" s="2" t="s">
        <v>1936</v>
      </c>
      <c r="D5" s="1" t="s">
        <v>1932</v>
      </c>
      <c r="F5">
        <f>IFERROR(FIND($B5,Impacted_specs!$B$2),0)</f>
        <v>0</v>
      </c>
      <c r="G5">
        <f>IFERROR(FIND($B5,Impacted_specs!$B$3),0)</f>
        <v>0</v>
      </c>
      <c r="H5">
        <f>IFERROR(FIND($B5,Impacted_specs!$B$4),0)</f>
        <v>0</v>
      </c>
      <c r="J5">
        <f>IFERROR(FIND($B5,Impacted_specs!$B$6),0)</f>
        <v>0</v>
      </c>
      <c r="K5">
        <f>IFERROR(FIND($B5,Impacted_specs!$B$7),0)</f>
        <v>0</v>
      </c>
      <c r="L5">
        <f>IFERROR(FIND($B5,Impacted_specs!$B$8),0)</f>
        <v>0</v>
      </c>
      <c r="N5">
        <f>IFERROR(FIND($B5,Impacted_specs!$B$10),0)</f>
        <v>0</v>
      </c>
      <c r="O5">
        <f>IFERROR(FIND($B5,Impacted_specs!$B$11),0)</f>
        <v>0</v>
      </c>
      <c r="P5">
        <f>IFERROR(FIND($B5,Impacted_specs!$B$12),0)</f>
        <v>0</v>
      </c>
      <c r="Q5">
        <f>IFERROR(FIND($B5,Impacted_specs!$B$13),0)</f>
        <v>0</v>
      </c>
      <c r="R5">
        <f>IFERROR(FIND($B5,Impacted_specs!$B$14),0)</f>
        <v>0</v>
      </c>
      <c r="S5">
        <f>IFERROR(FIND($B5,Impacted_specs!$B$15),0)</f>
        <v>0</v>
      </c>
      <c r="T5">
        <f>IFERROR(FIND($B5,Impacted_specs!$B$16),0)</f>
        <v>0</v>
      </c>
      <c r="V5">
        <f>IFERROR(FIND($B5,Impacted_specs!$B$18),0)</f>
        <v>0</v>
      </c>
      <c r="W5">
        <f>IFERROR(FIND($B5,Impacted_specs!$B$19),0)</f>
        <v>0</v>
      </c>
      <c r="X5">
        <f>IFERROR(FIND($B5,Impacted_specs!$B$20),0)</f>
        <v>0</v>
      </c>
      <c r="Y5">
        <f>IFERROR(FIND($B5,Impacted_specs!$B$21),0)</f>
        <v>0</v>
      </c>
      <c r="Z5">
        <f>IFERROR(FIND($B5,Impacted_specs!$B$22),0)</f>
        <v>0</v>
      </c>
      <c r="AA5">
        <f>IFERROR(FIND($B5,Impacted_specs!$B$23),0)</f>
        <v>0</v>
      </c>
      <c r="AC5">
        <f>IFERROR(FIND($B5,Impacted_specs!$B$24),0)</f>
        <v>0</v>
      </c>
    </row>
    <row r="6" spans="1:29">
      <c r="A6" s="1" t="s">
        <v>1937</v>
      </c>
      <c r="B6" s="2" t="str">
        <f t="shared" si="0"/>
        <v>11.10dcs</v>
      </c>
      <c r="C6" s="2" t="s">
        <v>1938</v>
      </c>
      <c r="D6" s="1" t="s">
        <v>1929</v>
      </c>
      <c r="F6">
        <f>IFERROR(FIND($B6,Impacted_specs!$B$2),0)</f>
        <v>0</v>
      </c>
      <c r="G6">
        <f>IFERROR(FIND($B6,Impacted_specs!$B$3),0)</f>
        <v>0</v>
      </c>
      <c r="H6">
        <f>IFERROR(FIND($B6,Impacted_specs!$B$4),0)</f>
        <v>0</v>
      </c>
      <c r="J6">
        <f>IFERROR(FIND($B6,Impacted_specs!$B$6),0)</f>
        <v>0</v>
      </c>
      <c r="K6">
        <f>IFERROR(FIND($B6,Impacted_specs!$B$7),0)</f>
        <v>0</v>
      </c>
      <c r="L6">
        <f>IFERROR(FIND($B6,Impacted_specs!$B$8),0)</f>
        <v>0</v>
      </c>
      <c r="N6">
        <f>IFERROR(FIND($B6,Impacted_specs!$B$10),0)</f>
        <v>0</v>
      </c>
      <c r="O6">
        <f>IFERROR(FIND($B6,Impacted_specs!$B$11),0)</f>
        <v>0</v>
      </c>
      <c r="P6">
        <f>IFERROR(FIND($B6,Impacted_specs!$B$12),0)</f>
        <v>0</v>
      </c>
      <c r="Q6">
        <f>IFERROR(FIND($B6,Impacted_specs!$B$13),0)</f>
        <v>0</v>
      </c>
      <c r="R6">
        <f>IFERROR(FIND($B6,Impacted_specs!$B$14),0)</f>
        <v>0</v>
      </c>
      <c r="S6">
        <f>IFERROR(FIND($B6,Impacted_specs!$B$15),0)</f>
        <v>0</v>
      </c>
      <c r="T6">
        <f>IFERROR(FIND($B6,Impacted_specs!$B$16),0)</f>
        <v>0</v>
      </c>
      <c r="V6">
        <f>IFERROR(FIND($B6,Impacted_specs!$B$18),0)</f>
        <v>0</v>
      </c>
      <c r="W6">
        <f>IFERROR(FIND($B6,Impacted_specs!$B$19),0)</f>
        <v>0</v>
      </c>
      <c r="X6">
        <f>IFERROR(FIND($B6,Impacted_specs!$B$20),0)</f>
        <v>0</v>
      </c>
      <c r="Y6">
        <f>IFERROR(FIND($B6,Impacted_specs!$B$21),0)</f>
        <v>0</v>
      </c>
      <c r="Z6">
        <f>IFERROR(FIND($B6,Impacted_specs!$B$22),0)</f>
        <v>0</v>
      </c>
      <c r="AA6">
        <f>IFERROR(FIND($B6,Impacted_specs!$B$23),0)</f>
        <v>0</v>
      </c>
      <c r="AC6">
        <f>IFERROR(FIND($B6,Impacted_specs!$B$24),0)</f>
        <v>0</v>
      </c>
    </row>
    <row r="7" spans="1:29">
      <c r="A7" s="1" t="s">
        <v>1939</v>
      </c>
      <c r="B7" s="2" t="str">
        <f t="shared" si="0"/>
        <v>11.40</v>
      </c>
      <c r="C7" s="2" t="s">
        <v>1940</v>
      </c>
      <c r="D7" s="1" t="s">
        <v>1941</v>
      </c>
      <c r="F7">
        <f>IFERROR(FIND($B7,Impacted_specs!$B$2),0)</f>
        <v>0</v>
      </c>
      <c r="G7">
        <f>IFERROR(FIND($B7,Impacted_specs!$B$3),0)</f>
        <v>0</v>
      </c>
      <c r="H7">
        <f>IFERROR(FIND($B7,Impacted_specs!$B$4),0)</f>
        <v>0</v>
      </c>
      <c r="J7">
        <f>IFERROR(FIND($B7,Impacted_specs!$B$6),0)</f>
        <v>0</v>
      </c>
      <c r="K7">
        <f>IFERROR(FIND($B7,Impacted_specs!$B$7),0)</f>
        <v>0</v>
      </c>
      <c r="L7">
        <f>IFERROR(FIND($B7,Impacted_specs!$B$8),0)</f>
        <v>0</v>
      </c>
      <c r="N7">
        <f>IFERROR(FIND($B7,Impacted_specs!$B$10),0)</f>
        <v>0</v>
      </c>
      <c r="O7">
        <f>IFERROR(FIND($B7,Impacted_specs!$B$11),0)</f>
        <v>0</v>
      </c>
      <c r="P7">
        <f>IFERROR(FIND($B7,Impacted_specs!$B$12),0)</f>
        <v>0</v>
      </c>
      <c r="Q7">
        <f>IFERROR(FIND($B7,Impacted_specs!$B$13),0)</f>
        <v>0</v>
      </c>
      <c r="R7">
        <f>IFERROR(FIND($B7,Impacted_specs!$B$14),0)</f>
        <v>0</v>
      </c>
      <c r="S7">
        <f>IFERROR(FIND($B7,Impacted_specs!$B$15),0)</f>
        <v>0</v>
      </c>
      <c r="T7">
        <f>IFERROR(FIND($B7,Impacted_specs!$B$16),0)</f>
        <v>0</v>
      </c>
      <c r="V7">
        <f>IFERROR(FIND($B7,Impacted_specs!$B$18),0)</f>
        <v>0</v>
      </c>
      <c r="W7">
        <f>IFERROR(FIND($B7,Impacted_specs!$B$19),0)</f>
        <v>0</v>
      </c>
      <c r="X7">
        <f>IFERROR(FIND($B7,Impacted_specs!$B$20),0)</f>
        <v>0</v>
      </c>
      <c r="Y7">
        <f>IFERROR(FIND($B7,Impacted_specs!$B$21),0)</f>
        <v>0</v>
      </c>
      <c r="Z7">
        <f>IFERROR(FIND($B7,Impacted_specs!$B$22),0)</f>
        <v>0</v>
      </c>
      <c r="AA7">
        <f>IFERROR(FIND($B7,Impacted_specs!$B$23),0)</f>
        <v>0</v>
      </c>
      <c r="AC7">
        <f>IFERROR(FIND($B7,Impacted_specs!$B$24),0)</f>
        <v>0</v>
      </c>
    </row>
    <row r="8" spans="1:29">
      <c r="A8" s="1" t="s">
        <v>1942</v>
      </c>
      <c r="B8" s="2" t="str">
        <f t="shared" si="0"/>
        <v>11.40dcs</v>
      </c>
      <c r="C8" s="2" t="s">
        <v>1943</v>
      </c>
      <c r="D8" s="1" t="s">
        <v>1941</v>
      </c>
      <c r="F8">
        <f>IFERROR(FIND($B8,Impacted_specs!$B$2),0)</f>
        <v>0</v>
      </c>
      <c r="G8">
        <f>IFERROR(FIND($B8,Impacted_specs!$B$3),0)</f>
        <v>0</v>
      </c>
      <c r="H8">
        <f>IFERROR(FIND($B8,Impacted_specs!$B$4),0)</f>
        <v>0</v>
      </c>
      <c r="J8">
        <f>IFERROR(FIND($B8,Impacted_specs!$B$6),0)</f>
        <v>0</v>
      </c>
      <c r="K8">
        <f>IFERROR(FIND($B8,Impacted_specs!$B$7),0)</f>
        <v>0</v>
      </c>
      <c r="L8">
        <f>IFERROR(FIND($B8,Impacted_specs!$B$8),0)</f>
        <v>0</v>
      </c>
      <c r="N8">
        <f>IFERROR(FIND($B8,Impacted_specs!$B$10),0)</f>
        <v>0</v>
      </c>
      <c r="O8">
        <f>IFERROR(FIND($B8,Impacted_specs!$B$11),0)</f>
        <v>0</v>
      </c>
      <c r="P8">
        <f>IFERROR(FIND($B8,Impacted_specs!$B$12),0)</f>
        <v>0</v>
      </c>
      <c r="Q8">
        <f>IFERROR(FIND($B8,Impacted_specs!$B$13),0)</f>
        <v>0</v>
      </c>
      <c r="R8">
        <f>IFERROR(FIND($B8,Impacted_specs!$B$14),0)</f>
        <v>0</v>
      </c>
      <c r="S8">
        <f>IFERROR(FIND($B8,Impacted_specs!$B$15),0)</f>
        <v>0</v>
      </c>
      <c r="T8">
        <f>IFERROR(FIND($B8,Impacted_specs!$B$16),0)</f>
        <v>0</v>
      </c>
      <c r="V8">
        <f>IFERROR(FIND($B8,Impacted_specs!$B$18),0)</f>
        <v>0</v>
      </c>
      <c r="W8">
        <f>IFERROR(FIND($B8,Impacted_specs!$B$19),0)</f>
        <v>0</v>
      </c>
      <c r="X8">
        <f>IFERROR(FIND($B8,Impacted_specs!$B$20),0)</f>
        <v>0</v>
      </c>
      <c r="Y8">
        <f>IFERROR(FIND($B8,Impacted_specs!$B$21),0)</f>
        <v>0</v>
      </c>
      <c r="Z8">
        <f>IFERROR(FIND($B8,Impacted_specs!$B$22),0)</f>
        <v>0</v>
      </c>
      <c r="AA8">
        <f>IFERROR(FIND($B8,Impacted_specs!$B$23),0)</f>
        <v>0</v>
      </c>
      <c r="AC8">
        <f>IFERROR(FIND($B8,Impacted_specs!$B$24),0)</f>
        <v>0</v>
      </c>
    </row>
    <row r="9" spans="1:29">
      <c r="A9" s="1" t="s">
        <v>1944</v>
      </c>
      <c r="B9" s="2" t="str">
        <f t="shared" si="0"/>
        <v>34.108</v>
      </c>
      <c r="C9" s="2" t="s">
        <v>1945</v>
      </c>
      <c r="D9" s="1" t="s">
        <v>1946</v>
      </c>
      <c r="F9">
        <f>IFERROR(FIND($B9,Impacted_specs!$B$2),0)</f>
        <v>0</v>
      </c>
      <c r="G9">
        <f>IFERROR(FIND($B9,Impacted_specs!$B$3),0)</f>
        <v>2399</v>
      </c>
      <c r="H9">
        <f>IFERROR(FIND($B9,Impacted_specs!$B$4),0)</f>
        <v>0</v>
      </c>
      <c r="J9">
        <f>IFERROR(FIND($B9,Impacted_specs!$B$6),0)</f>
        <v>0</v>
      </c>
      <c r="K9">
        <f>IFERROR(FIND($B9,Impacted_specs!$B$7),0)</f>
        <v>0</v>
      </c>
      <c r="L9">
        <f>IFERROR(FIND($B9,Impacted_specs!$B$8),0)</f>
        <v>0</v>
      </c>
      <c r="N9">
        <f>IFERROR(FIND($B9,Impacted_specs!$B$10),0)</f>
        <v>0</v>
      </c>
      <c r="O9">
        <f>IFERROR(FIND($B9,Impacted_specs!$B$11),0)</f>
        <v>0</v>
      </c>
      <c r="P9">
        <f>IFERROR(FIND($B9,Impacted_specs!$B$12),0)</f>
        <v>0</v>
      </c>
      <c r="Q9">
        <f>IFERROR(FIND($B9,Impacted_specs!$B$13),0)</f>
        <v>0</v>
      </c>
      <c r="R9">
        <f>IFERROR(FIND($B9,Impacted_specs!$B$14),0)</f>
        <v>0</v>
      </c>
      <c r="S9">
        <f>IFERROR(FIND($B9,Impacted_specs!$B$15),0)</f>
        <v>0</v>
      </c>
      <c r="T9">
        <f>IFERROR(FIND($B9,Impacted_specs!$B$16),0)</f>
        <v>0</v>
      </c>
      <c r="V9">
        <f>IFERROR(FIND($B9,Impacted_specs!$B$18),0)</f>
        <v>0</v>
      </c>
      <c r="W9">
        <f>IFERROR(FIND($B9,Impacted_specs!$B$19),0)</f>
        <v>0</v>
      </c>
      <c r="X9">
        <f>IFERROR(FIND($B9,Impacted_specs!$B$20),0)</f>
        <v>0</v>
      </c>
      <c r="Y9">
        <f>IFERROR(FIND($B9,Impacted_specs!$B$21),0)</f>
        <v>0</v>
      </c>
      <c r="Z9">
        <f>IFERROR(FIND($B9,Impacted_specs!$B$22),0)</f>
        <v>0</v>
      </c>
      <c r="AA9">
        <f>IFERROR(FIND($B9,Impacted_specs!$B$23),0)</f>
        <v>0</v>
      </c>
      <c r="AC9">
        <f>IFERROR(FIND($B9,Impacted_specs!$B$24),0)</f>
        <v>0</v>
      </c>
    </row>
    <row r="10" spans="1:29">
      <c r="A10" s="1" t="s">
        <v>1947</v>
      </c>
      <c r="B10" s="2" t="str">
        <f t="shared" si="0"/>
        <v>34.114</v>
      </c>
      <c r="C10" s="2" t="s">
        <v>1948</v>
      </c>
      <c r="D10" s="1" t="s">
        <v>1949</v>
      </c>
      <c r="F10">
        <f>IFERROR(FIND($B10,Impacted_specs!$B$2),0)</f>
        <v>0</v>
      </c>
      <c r="G10">
        <f>IFERROR(FIND($B10,Impacted_specs!$B$3),0)</f>
        <v>0</v>
      </c>
      <c r="H10">
        <f>IFERROR(FIND($B10,Impacted_specs!$B$4),0)</f>
        <v>0</v>
      </c>
      <c r="J10">
        <f>IFERROR(FIND($B10,Impacted_specs!$B$6),0)</f>
        <v>0</v>
      </c>
      <c r="K10">
        <f>IFERROR(FIND($B10,Impacted_specs!$B$7),0)</f>
        <v>0</v>
      </c>
      <c r="L10">
        <f>IFERROR(FIND($B10,Impacted_specs!$B$8),0)</f>
        <v>0</v>
      </c>
      <c r="N10">
        <f>IFERROR(FIND($B10,Impacted_specs!$B$10),0)</f>
        <v>0</v>
      </c>
      <c r="O10">
        <f>IFERROR(FIND($B10,Impacted_specs!$B$11),0)</f>
        <v>0</v>
      </c>
      <c r="P10">
        <f>IFERROR(FIND($B10,Impacted_specs!$B$12),0)</f>
        <v>0</v>
      </c>
      <c r="Q10">
        <f>IFERROR(FIND($B10,Impacted_specs!$B$13),0)</f>
        <v>0</v>
      </c>
      <c r="R10">
        <f>IFERROR(FIND($B10,Impacted_specs!$B$14),0)</f>
        <v>0</v>
      </c>
      <c r="S10">
        <f>IFERROR(FIND($B10,Impacted_specs!$B$15),0)</f>
        <v>0</v>
      </c>
      <c r="T10">
        <f>IFERROR(FIND($B10,Impacted_specs!$B$16),0)</f>
        <v>0</v>
      </c>
      <c r="V10">
        <f>IFERROR(FIND($B10,Impacted_specs!$B$18),0)</f>
        <v>0</v>
      </c>
      <c r="W10">
        <f>IFERROR(FIND($B10,Impacted_specs!$B$19),0)</f>
        <v>0</v>
      </c>
      <c r="X10">
        <f>IFERROR(FIND($B10,Impacted_specs!$B$20),0)</f>
        <v>0</v>
      </c>
      <c r="Y10">
        <f>IFERROR(FIND($B10,Impacted_specs!$B$21),0)</f>
        <v>0</v>
      </c>
      <c r="Z10">
        <f>IFERROR(FIND($B10,Impacted_specs!$B$22),0)</f>
        <v>0</v>
      </c>
      <c r="AA10">
        <f>IFERROR(FIND($B10,Impacted_specs!$B$23),0)</f>
        <v>0</v>
      </c>
      <c r="AC10">
        <f>IFERROR(FIND($B10,Impacted_specs!$B$24),0)</f>
        <v>0</v>
      </c>
    </row>
    <row r="11" spans="1:29">
      <c r="A11" s="1" t="s">
        <v>1950</v>
      </c>
      <c r="B11" s="2" t="str">
        <f t="shared" si="0"/>
        <v>34.121</v>
      </c>
      <c r="C11" s="2" t="s">
        <v>1951</v>
      </c>
      <c r="D11" s="1" t="s">
        <v>1952</v>
      </c>
      <c r="F11">
        <f>IFERROR(FIND($B11,Impacted_specs!$B$2),0)</f>
        <v>0</v>
      </c>
      <c r="G11">
        <f>IFERROR(FIND($B11,Impacted_specs!$B$3),0)</f>
        <v>2412</v>
      </c>
      <c r="H11">
        <f>IFERROR(FIND($B11,Impacted_specs!$B$4),0)</f>
        <v>0</v>
      </c>
      <c r="J11">
        <f>IFERROR(FIND($B11,Impacted_specs!$B$6),0)</f>
        <v>0</v>
      </c>
      <c r="K11">
        <f>IFERROR(FIND($B11,Impacted_specs!$B$7),0)</f>
        <v>0</v>
      </c>
      <c r="L11">
        <f>IFERROR(FIND($B11,Impacted_specs!$B$8),0)</f>
        <v>0</v>
      </c>
      <c r="N11">
        <f>IFERROR(FIND($B11,Impacted_specs!$B$10),0)</f>
        <v>0</v>
      </c>
      <c r="O11">
        <f>IFERROR(FIND($B11,Impacted_specs!$B$11),0)</f>
        <v>446</v>
      </c>
      <c r="P11">
        <f>IFERROR(FIND($B11,Impacted_specs!$B$12),0)</f>
        <v>0</v>
      </c>
      <c r="Q11">
        <f>IFERROR(FIND($B11,Impacted_specs!$B$13),0)</f>
        <v>0</v>
      </c>
      <c r="R11">
        <f>IFERROR(FIND($B11,Impacted_specs!$B$14),0)</f>
        <v>0</v>
      </c>
      <c r="S11">
        <f>IFERROR(FIND($B11,Impacted_specs!$B$15),0)</f>
        <v>0</v>
      </c>
      <c r="T11">
        <f>IFERROR(FIND($B11,Impacted_specs!$B$16),0)</f>
        <v>0</v>
      </c>
      <c r="V11">
        <f>IFERROR(FIND($B11,Impacted_specs!$B$18),0)</f>
        <v>0</v>
      </c>
      <c r="W11">
        <f>IFERROR(FIND($B11,Impacted_specs!$B$19),0)</f>
        <v>0</v>
      </c>
      <c r="X11">
        <f>IFERROR(FIND($B11,Impacted_specs!$B$20),0)</f>
        <v>0</v>
      </c>
      <c r="Y11">
        <f>IFERROR(FIND($B11,Impacted_specs!$B$21),0)</f>
        <v>0</v>
      </c>
      <c r="Z11">
        <f>IFERROR(FIND($B11,Impacted_specs!$B$22),0)</f>
        <v>0</v>
      </c>
      <c r="AA11">
        <f>IFERROR(FIND($B11,Impacted_specs!$B$23),0)</f>
        <v>0</v>
      </c>
      <c r="AC11">
        <f>IFERROR(FIND($B11,Impacted_specs!$B$24),0)</f>
        <v>0</v>
      </c>
    </row>
    <row r="12" spans="1:29">
      <c r="A12" s="1" t="s">
        <v>1953</v>
      </c>
      <c r="B12" s="2" t="str">
        <f t="shared" si="0"/>
        <v>34.121-1</v>
      </c>
      <c r="C12" s="2" t="s">
        <v>1954</v>
      </c>
      <c r="D12" s="1" t="s">
        <v>1955</v>
      </c>
      <c r="F12">
        <f>IFERROR(FIND($B12,Impacted_specs!$B$2),0)</f>
        <v>0</v>
      </c>
      <c r="G12">
        <f>IFERROR(FIND($B12,Impacted_specs!$B$3),0)</f>
        <v>0</v>
      </c>
      <c r="H12">
        <f>IFERROR(FIND($B12,Impacted_specs!$B$4),0)</f>
        <v>0</v>
      </c>
      <c r="J12">
        <f>IFERROR(FIND($B12,Impacted_specs!$B$6),0)</f>
        <v>0</v>
      </c>
      <c r="K12">
        <f>IFERROR(FIND($B12,Impacted_specs!$B$7),0)</f>
        <v>0</v>
      </c>
      <c r="L12">
        <f>IFERROR(FIND($B12,Impacted_specs!$B$8),0)</f>
        <v>0</v>
      </c>
      <c r="N12">
        <f>IFERROR(FIND($B12,Impacted_specs!$B$10),0)</f>
        <v>0</v>
      </c>
      <c r="O12">
        <f>IFERROR(FIND($B12,Impacted_specs!$B$11),0)</f>
        <v>0</v>
      </c>
      <c r="P12">
        <f>IFERROR(FIND($B12,Impacted_specs!$B$12),0)</f>
        <v>0</v>
      </c>
      <c r="Q12">
        <f>IFERROR(FIND($B12,Impacted_specs!$B$13),0)</f>
        <v>0</v>
      </c>
      <c r="R12">
        <f>IFERROR(FIND($B12,Impacted_specs!$B$14),0)</f>
        <v>0</v>
      </c>
      <c r="S12">
        <f>IFERROR(FIND($B12,Impacted_specs!$B$15),0)</f>
        <v>0</v>
      </c>
      <c r="T12">
        <f>IFERROR(FIND($B12,Impacted_specs!$B$16),0)</f>
        <v>0</v>
      </c>
      <c r="V12">
        <f>IFERROR(FIND($B12,Impacted_specs!$B$18),0)</f>
        <v>0</v>
      </c>
      <c r="W12">
        <f>IFERROR(FIND($B12,Impacted_specs!$B$19),0)</f>
        <v>0</v>
      </c>
      <c r="X12">
        <f>IFERROR(FIND($B12,Impacted_specs!$B$20),0)</f>
        <v>0</v>
      </c>
      <c r="Y12">
        <f>IFERROR(FIND($B12,Impacted_specs!$B$21),0)</f>
        <v>0</v>
      </c>
      <c r="Z12">
        <f>IFERROR(FIND($B12,Impacted_specs!$B$22),0)</f>
        <v>0</v>
      </c>
      <c r="AA12">
        <f>IFERROR(FIND($B12,Impacted_specs!$B$23),0)</f>
        <v>0</v>
      </c>
      <c r="AC12">
        <f>IFERROR(FIND($B12,Impacted_specs!$B$24),0)</f>
        <v>0</v>
      </c>
    </row>
    <row r="13" spans="1:29">
      <c r="A13" s="1" t="s">
        <v>1956</v>
      </c>
      <c r="B13" s="2" t="str">
        <f t="shared" si="0"/>
        <v>34.121-2</v>
      </c>
      <c r="C13" s="2" t="s">
        <v>1957</v>
      </c>
      <c r="D13" s="1" t="s">
        <v>1955</v>
      </c>
      <c r="F13">
        <f>IFERROR(FIND($B13,Impacted_specs!$B$2),0)</f>
        <v>0</v>
      </c>
      <c r="G13">
        <f>IFERROR(FIND($B13,Impacted_specs!$B$3),0)</f>
        <v>0</v>
      </c>
      <c r="H13">
        <f>IFERROR(FIND($B13,Impacted_specs!$B$4),0)</f>
        <v>0</v>
      </c>
      <c r="J13">
        <f>IFERROR(FIND($B13,Impacted_specs!$B$6),0)</f>
        <v>0</v>
      </c>
      <c r="K13">
        <f>IFERROR(FIND($B13,Impacted_specs!$B$7),0)</f>
        <v>0</v>
      </c>
      <c r="L13">
        <f>IFERROR(FIND($B13,Impacted_specs!$B$8),0)</f>
        <v>0</v>
      </c>
      <c r="N13">
        <f>IFERROR(FIND($B13,Impacted_specs!$B$10),0)</f>
        <v>0</v>
      </c>
      <c r="O13">
        <f>IFERROR(FIND($B13,Impacted_specs!$B$11),0)</f>
        <v>0</v>
      </c>
      <c r="P13">
        <f>IFERROR(FIND($B13,Impacted_specs!$B$12),0)</f>
        <v>0</v>
      </c>
      <c r="Q13">
        <f>IFERROR(FIND($B13,Impacted_specs!$B$13),0)</f>
        <v>0</v>
      </c>
      <c r="R13">
        <f>IFERROR(FIND($B13,Impacted_specs!$B$14),0)</f>
        <v>0</v>
      </c>
      <c r="S13">
        <f>IFERROR(FIND($B13,Impacted_specs!$B$15),0)</f>
        <v>0</v>
      </c>
      <c r="T13">
        <f>IFERROR(FIND($B13,Impacted_specs!$B$16),0)</f>
        <v>0</v>
      </c>
      <c r="V13">
        <f>IFERROR(FIND($B13,Impacted_specs!$B$18),0)</f>
        <v>0</v>
      </c>
      <c r="W13">
        <f>IFERROR(FIND($B13,Impacted_specs!$B$19),0)</f>
        <v>0</v>
      </c>
      <c r="X13">
        <f>IFERROR(FIND($B13,Impacted_specs!$B$20),0)</f>
        <v>0</v>
      </c>
      <c r="Y13">
        <f>IFERROR(FIND($B13,Impacted_specs!$B$21),0)</f>
        <v>0</v>
      </c>
      <c r="Z13">
        <f>IFERROR(FIND($B13,Impacted_specs!$B$22),0)</f>
        <v>0</v>
      </c>
      <c r="AA13">
        <f>IFERROR(FIND($B13,Impacted_specs!$B$23),0)</f>
        <v>0</v>
      </c>
      <c r="AC13">
        <f>IFERROR(FIND($B13,Impacted_specs!$B$24),0)</f>
        <v>0</v>
      </c>
    </row>
    <row r="14" spans="1:29">
      <c r="A14" s="1" t="s">
        <v>1958</v>
      </c>
      <c r="B14" s="2" t="str">
        <f t="shared" si="0"/>
        <v>34.122</v>
      </c>
      <c r="C14" s="2" t="s">
        <v>1959</v>
      </c>
      <c r="D14" s="1" t="s">
        <v>1960</v>
      </c>
      <c r="F14">
        <f>IFERROR(FIND($B14,Impacted_specs!$B$2),0)</f>
        <v>0</v>
      </c>
      <c r="G14">
        <f>IFERROR(FIND($B14,Impacted_specs!$B$3),0)</f>
        <v>0</v>
      </c>
      <c r="H14">
        <f>IFERROR(FIND($B14,Impacted_specs!$B$4),0)</f>
        <v>0</v>
      </c>
      <c r="J14">
        <f>IFERROR(FIND($B14,Impacted_specs!$B$6),0)</f>
        <v>0</v>
      </c>
      <c r="K14">
        <f>IFERROR(FIND($B14,Impacted_specs!$B$7),0)</f>
        <v>0</v>
      </c>
      <c r="L14">
        <f>IFERROR(FIND($B14,Impacted_specs!$B$8),0)</f>
        <v>0</v>
      </c>
      <c r="N14">
        <f>IFERROR(FIND($B14,Impacted_specs!$B$10),0)</f>
        <v>0</v>
      </c>
      <c r="O14">
        <f>IFERROR(FIND($B14,Impacted_specs!$B$11),0)</f>
        <v>0</v>
      </c>
      <c r="P14">
        <f>IFERROR(FIND($B14,Impacted_specs!$B$12),0)</f>
        <v>0</v>
      </c>
      <c r="Q14">
        <f>IFERROR(FIND($B14,Impacted_specs!$B$13),0)</f>
        <v>0</v>
      </c>
      <c r="R14">
        <f>IFERROR(FIND($B14,Impacted_specs!$B$14),0)</f>
        <v>0</v>
      </c>
      <c r="S14">
        <f>IFERROR(FIND($B14,Impacted_specs!$B$15),0)</f>
        <v>0</v>
      </c>
      <c r="T14">
        <f>IFERROR(FIND($B14,Impacted_specs!$B$16),0)</f>
        <v>0</v>
      </c>
      <c r="V14">
        <f>IFERROR(FIND($B14,Impacted_specs!$B$18),0)</f>
        <v>0</v>
      </c>
      <c r="W14">
        <f>IFERROR(FIND($B14,Impacted_specs!$B$19),0)</f>
        <v>0</v>
      </c>
      <c r="X14">
        <f>IFERROR(FIND($B14,Impacted_specs!$B$20),0)</f>
        <v>0</v>
      </c>
      <c r="Y14">
        <f>IFERROR(FIND($B14,Impacted_specs!$B$21),0)</f>
        <v>0</v>
      </c>
      <c r="Z14">
        <f>IFERROR(FIND($B14,Impacted_specs!$B$22),0)</f>
        <v>0</v>
      </c>
      <c r="AA14">
        <f>IFERROR(FIND($B14,Impacted_specs!$B$23),0)</f>
        <v>0</v>
      </c>
      <c r="AC14">
        <f>IFERROR(FIND($B14,Impacted_specs!$B$24),0)</f>
        <v>0</v>
      </c>
    </row>
    <row r="15" spans="1:29">
      <c r="A15" s="1" t="s">
        <v>1961</v>
      </c>
      <c r="B15" s="2" t="str">
        <f t="shared" si="0"/>
        <v>34.123-1</v>
      </c>
      <c r="C15" s="2" t="s">
        <v>1962</v>
      </c>
      <c r="D15" s="1" t="s">
        <v>1932</v>
      </c>
      <c r="F15">
        <f>IFERROR(FIND($B15,Impacted_specs!$B$2),0)</f>
        <v>0</v>
      </c>
      <c r="G15">
        <f>IFERROR(FIND($B15,Impacted_specs!$B$3),0)</f>
        <v>0</v>
      </c>
      <c r="H15">
        <f>IFERROR(FIND($B15,Impacted_specs!$B$4),0)</f>
        <v>0</v>
      </c>
      <c r="J15">
        <f>IFERROR(FIND($B15,Impacted_specs!$B$6),0)</f>
        <v>0</v>
      </c>
      <c r="K15">
        <f>IFERROR(FIND($B15,Impacted_specs!$B$7),0)</f>
        <v>0</v>
      </c>
      <c r="L15">
        <f>IFERROR(FIND($B15,Impacted_specs!$B$8),0)</f>
        <v>0</v>
      </c>
      <c r="N15">
        <f>IFERROR(FIND($B15,Impacted_specs!$B$10),0)</f>
        <v>0</v>
      </c>
      <c r="O15">
        <f>IFERROR(FIND($B15,Impacted_specs!$B$11),0)</f>
        <v>0</v>
      </c>
      <c r="P15">
        <f>IFERROR(FIND($B15,Impacted_specs!$B$12),0)</f>
        <v>0</v>
      </c>
      <c r="Q15">
        <f>IFERROR(FIND($B15,Impacted_specs!$B$13),0)</f>
        <v>0</v>
      </c>
      <c r="R15">
        <f>IFERROR(FIND($B15,Impacted_specs!$B$14),0)</f>
        <v>0</v>
      </c>
      <c r="S15">
        <f>IFERROR(FIND($B15,Impacted_specs!$B$15),0)</f>
        <v>0</v>
      </c>
      <c r="T15">
        <f>IFERROR(FIND($B15,Impacted_specs!$B$16),0)</f>
        <v>0</v>
      </c>
      <c r="V15">
        <f>IFERROR(FIND($B15,Impacted_specs!$B$18),0)</f>
        <v>0</v>
      </c>
      <c r="W15">
        <f>IFERROR(FIND($B15,Impacted_specs!$B$19),0)</f>
        <v>0</v>
      </c>
      <c r="X15">
        <f>IFERROR(FIND($B15,Impacted_specs!$B$20),0)</f>
        <v>0</v>
      </c>
      <c r="Y15">
        <f>IFERROR(FIND($B15,Impacted_specs!$B$21),0)</f>
        <v>0</v>
      </c>
      <c r="Z15">
        <f>IFERROR(FIND($B15,Impacted_specs!$B$22),0)</f>
        <v>0</v>
      </c>
      <c r="AA15">
        <f>IFERROR(FIND($B15,Impacted_specs!$B$23),0)</f>
        <v>0</v>
      </c>
      <c r="AC15">
        <f>IFERROR(FIND($B15,Impacted_specs!$B$24),0)</f>
        <v>0</v>
      </c>
    </row>
    <row r="16" spans="1:29">
      <c r="A16" s="1" t="s">
        <v>1963</v>
      </c>
      <c r="B16" s="2" t="str">
        <f t="shared" si="0"/>
        <v>34.123-2</v>
      </c>
      <c r="C16" s="2" t="s">
        <v>1964</v>
      </c>
      <c r="D16" s="1" t="s">
        <v>1965</v>
      </c>
      <c r="F16">
        <f>IFERROR(FIND($B16,Impacted_specs!$B$2),0)</f>
        <v>0</v>
      </c>
      <c r="G16">
        <f>IFERROR(FIND($B16,Impacted_specs!$B$3),0)</f>
        <v>0</v>
      </c>
      <c r="H16">
        <f>IFERROR(FIND($B16,Impacted_specs!$B$4),0)</f>
        <v>0</v>
      </c>
      <c r="J16">
        <f>IFERROR(FIND($B16,Impacted_specs!$B$6),0)</f>
        <v>0</v>
      </c>
      <c r="K16">
        <f>IFERROR(FIND($B16,Impacted_specs!$B$7),0)</f>
        <v>0</v>
      </c>
      <c r="L16">
        <f>IFERROR(FIND($B16,Impacted_specs!$B$8),0)</f>
        <v>0</v>
      </c>
      <c r="N16">
        <f>IFERROR(FIND($B16,Impacted_specs!$B$10),0)</f>
        <v>0</v>
      </c>
      <c r="O16">
        <f>IFERROR(FIND($B16,Impacted_specs!$B$11),0)</f>
        <v>0</v>
      </c>
      <c r="P16">
        <f>IFERROR(FIND($B16,Impacted_specs!$B$12),0)</f>
        <v>0</v>
      </c>
      <c r="Q16">
        <f>IFERROR(FIND($B16,Impacted_specs!$B$13),0)</f>
        <v>0</v>
      </c>
      <c r="R16">
        <f>IFERROR(FIND($B16,Impacted_specs!$B$14),0)</f>
        <v>0</v>
      </c>
      <c r="S16">
        <f>IFERROR(FIND($B16,Impacted_specs!$B$15),0)</f>
        <v>0</v>
      </c>
      <c r="T16">
        <f>IFERROR(FIND($B16,Impacted_specs!$B$16),0)</f>
        <v>0</v>
      </c>
      <c r="V16">
        <f>IFERROR(FIND($B16,Impacted_specs!$B$18),0)</f>
        <v>0</v>
      </c>
      <c r="W16">
        <f>IFERROR(FIND($B16,Impacted_specs!$B$19),0)</f>
        <v>0</v>
      </c>
      <c r="X16">
        <f>IFERROR(FIND($B16,Impacted_specs!$B$20),0)</f>
        <v>0</v>
      </c>
      <c r="Y16">
        <f>IFERROR(FIND($B16,Impacted_specs!$B$21),0)</f>
        <v>0</v>
      </c>
      <c r="Z16">
        <f>IFERROR(FIND($B16,Impacted_specs!$B$22),0)</f>
        <v>0</v>
      </c>
      <c r="AA16">
        <f>IFERROR(FIND($B16,Impacted_specs!$B$23),0)</f>
        <v>0</v>
      </c>
      <c r="AC16">
        <f>IFERROR(FIND($B16,Impacted_specs!$B$24),0)</f>
        <v>0</v>
      </c>
    </row>
    <row r="17" spans="1:29">
      <c r="A17" s="1" t="s">
        <v>1966</v>
      </c>
      <c r="B17" s="2" t="str">
        <f t="shared" si="0"/>
        <v>34.123-3</v>
      </c>
      <c r="C17" s="2" t="s">
        <v>1967</v>
      </c>
      <c r="D17" s="1" t="s">
        <v>1965</v>
      </c>
      <c r="F17">
        <f>IFERROR(FIND($B17,Impacted_specs!$B$2),0)</f>
        <v>0</v>
      </c>
      <c r="G17">
        <f>IFERROR(FIND($B17,Impacted_specs!$B$3),0)</f>
        <v>0</v>
      </c>
      <c r="H17">
        <f>IFERROR(FIND($B17,Impacted_specs!$B$4),0)</f>
        <v>0</v>
      </c>
      <c r="J17">
        <f>IFERROR(FIND($B17,Impacted_specs!$B$6),0)</f>
        <v>0</v>
      </c>
      <c r="K17">
        <f>IFERROR(FIND($B17,Impacted_specs!$B$7),0)</f>
        <v>0</v>
      </c>
      <c r="L17">
        <f>IFERROR(FIND($B17,Impacted_specs!$B$8),0)</f>
        <v>0</v>
      </c>
      <c r="N17">
        <f>IFERROR(FIND($B17,Impacted_specs!$B$10),0)</f>
        <v>0</v>
      </c>
      <c r="O17">
        <f>IFERROR(FIND($B17,Impacted_specs!$B$11),0)</f>
        <v>0</v>
      </c>
      <c r="P17">
        <f>IFERROR(FIND($B17,Impacted_specs!$B$12),0)</f>
        <v>0</v>
      </c>
      <c r="Q17">
        <f>IFERROR(FIND($B17,Impacted_specs!$B$13),0)</f>
        <v>0</v>
      </c>
      <c r="R17">
        <f>IFERROR(FIND($B17,Impacted_specs!$B$14),0)</f>
        <v>0</v>
      </c>
      <c r="S17">
        <f>IFERROR(FIND($B17,Impacted_specs!$B$15),0)</f>
        <v>0</v>
      </c>
      <c r="T17">
        <f>IFERROR(FIND($B17,Impacted_specs!$B$16),0)</f>
        <v>0</v>
      </c>
      <c r="V17">
        <f>IFERROR(FIND($B17,Impacted_specs!$B$18),0)</f>
        <v>0</v>
      </c>
      <c r="W17">
        <f>IFERROR(FIND($B17,Impacted_specs!$B$19),0)</f>
        <v>0</v>
      </c>
      <c r="X17">
        <f>IFERROR(FIND($B17,Impacted_specs!$B$20),0)</f>
        <v>0</v>
      </c>
      <c r="Y17">
        <f>IFERROR(FIND($B17,Impacted_specs!$B$21),0)</f>
        <v>0</v>
      </c>
      <c r="Z17">
        <f>IFERROR(FIND($B17,Impacted_specs!$B$22),0)</f>
        <v>0</v>
      </c>
      <c r="AA17">
        <f>IFERROR(FIND($B17,Impacted_specs!$B$23),0)</f>
        <v>0</v>
      </c>
      <c r="AC17">
        <f>IFERROR(FIND($B17,Impacted_specs!$B$24),0)</f>
        <v>0</v>
      </c>
    </row>
    <row r="18" spans="1:29">
      <c r="A18" s="1" t="s">
        <v>1968</v>
      </c>
      <c r="B18" s="2" t="str">
        <f t="shared" si="0"/>
        <v>34.171</v>
      </c>
      <c r="C18" s="2" t="s">
        <v>1969</v>
      </c>
      <c r="D18" s="1" t="s">
        <v>1838</v>
      </c>
      <c r="F18">
        <f>IFERROR(FIND($B18,Impacted_specs!$B$2),0)</f>
        <v>0</v>
      </c>
      <c r="G18">
        <f>IFERROR(FIND($B18,Impacted_specs!$B$3),0)</f>
        <v>0</v>
      </c>
      <c r="H18">
        <f>IFERROR(FIND($B18,Impacted_specs!$B$4),0)</f>
        <v>0</v>
      </c>
      <c r="J18">
        <f>IFERROR(FIND($B18,Impacted_specs!$B$6),0)</f>
        <v>0</v>
      </c>
      <c r="K18">
        <f>IFERROR(FIND($B18,Impacted_specs!$B$7),0)</f>
        <v>0</v>
      </c>
      <c r="L18">
        <f>IFERROR(FIND($B18,Impacted_specs!$B$8),0)</f>
        <v>0</v>
      </c>
      <c r="N18">
        <f>IFERROR(FIND($B18,Impacted_specs!$B$10),0)</f>
        <v>0</v>
      </c>
      <c r="O18">
        <f>IFERROR(FIND($B18,Impacted_specs!$B$11),0)</f>
        <v>0</v>
      </c>
      <c r="P18">
        <f>IFERROR(FIND($B18,Impacted_specs!$B$12),0)</f>
        <v>0</v>
      </c>
      <c r="Q18">
        <f>IFERROR(FIND($B18,Impacted_specs!$B$13),0)</f>
        <v>0</v>
      </c>
      <c r="R18">
        <f>IFERROR(FIND($B18,Impacted_specs!$B$14),0)</f>
        <v>0</v>
      </c>
      <c r="S18">
        <f>IFERROR(FIND($B18,Impacted_specs!$B$15),0)</f>
        <v>0</v>
      </c>
      <c r="T18">
        <f>IFERROR(FIND($B18,Impacted_specs!$B$16),0)</f>
        <v>0</v>
      </c>
      <c r="V18">
        <f>IFERROR(FIND($B18,Impacted_specs!$B$18),0)</f>
        <v>0</v>
      </c>
      <c r="W18">
        <f>IFERROR(FIND($B18,Impacted_specs!$B$19),0)</f>
        <v>0</v>
      </c>
      <c r="X18">
        <f>IFERROR(FIND($B18,Impacted_specs!$B$20),0)</f>
        <v>0</v>
      </c>
      <c r="Y18">
        <f>IFERROR(FIND($B18,Impacted_specs!$B$21),0)</f>
        <v>0</v>
      </c>
      <c r="Z18">
        <f>IFERROR(FIND($B18,Impacted_specs!$B$22),0)</f>
        <v>0</v>
      </c>
      <c r="AA18">
        <f>IFERROR(FIND($B18,Impacted_specs!$B$23),0)</f>
        <v>0</v>
      </c>
      <c r="AC18">
        <f>IFERROR(FIND($B18,Impacted_specs!$B$24),0)</f>
        <v>0</v>
      </c>
    </row>
    <row r="19" spans="1:29">
      <c r="A19" s="1" t="s">
        <v>1970</v>
      </c>
      <c r="B19" s="2" t="str">
        <f t="shared" si="0"/>
        <v>34.172</v>
      </c>
      <c r="C19" s="2" t="s">
        <v>1971</v>
      </c>
      <c r="D19" s="1" t="s">
        <v>1217</v>
      </c>
      <c r="F19">
        <f>IFERROR(FIND($B19,Impacted_specs!$B$2),0)</f>
        <v>0</v>
      </c>
      <c r="G19">
        <f>IFERROR(FIND($B19,Impacted_specs!$B$3),0)</f>
        <v>0</v>
      </c>
      <c r="H19">
        <f>IFERROR(FIND($B19,Impacted_specs!$B$4),0)</f>
        <v>0</v>
      </c>
      <c r="J19">
        <f>IFERROR(FIND($B19,Impacted_specs!$B$6),0)</f>
        <v>0</v>
      </c>
      <c r="K19">
        <f>IFERROR(FIND($B19,Impacted_specs!$B$7),0)</f>
        <v>0</v>
      </c>
      <c r="L19">
        <f>IFERROR(FIND($B19,Impacted_specs!$B$8),0)</f>
        <v>0</v>
      </c>
      <c r="N19">
        <f>IFERROR(FIND($B19,Impacted_specs!$B$10),0)</f>
        <v>0</v>
      </c>
      <c r="O19">
        <f>IFERROR(FIND($B19,Impacted_specs!$B$11),0)</f>
        <v>0</v>
      </c>
      <c r="P19">
        <f>IFERROR(FIND($B19,Impacted_specs!$B$12),0)</f>
        <v>0</v>
      </c>
      <c r="Q19">
        <f>IFERROR(FIND($B19,Impacted_specs!$B$13),0)</f>
        <v>0</v>
      </c>
      <c r="R19">
        <f>IFERROR(FIND($B19,Impacted_specs!$B$14),0)</f>
        <v>0</v>
      </c>
      <c r="S19">
        <f>IFERROR(FIND($B19,Impacted_specs!$B$15),0)</f>
        <v>0</v>
      </c>
      <c r="T19">
        <f>IFERROR(FIND($B19,Impacted_specs!$B$16),0)</f>
        <v>0</v>
      </c>
      <c r="V19">
        <f>IFERROR(FIND($B19,Impacted_specs!$B$18),0)</f>
        <v>0</v>
      </c>
      <c r="W19">
        <f>IFERROR(FIND($B19,Impacted_specs!$B$19),0)</f>
        <v>0</v>
      </c>
      <c r="X19">
        <f>IFERROR(FIND($B19,Impacted_specs!$B$20),0)</f>
        <v>0</v>
      </c>
      <c r="Y19">
        <f>IFERROR(FIND($B19,Impacted_specs!$B$21),0)</f>
        <v>0</v>
      </c>
      <c r="Z19">
        <f>IFERROR(FIND($B19,Impacted_specs!$B$22),0)</f>
        <v>0</v>
      </c>
      <c r="AA19">
        <f>IFERROR(FIND($B19,Impacted_specs!$B$23),0)</f>
        <v>0</v>
      </c>
      <c r="AC19">
        <f>IFERROR(FIND($B19,Impacted_specs!$B$24),0)</f>
        <v>0</v>
      </c>
    </row>
    <row r="20" spans="1:29">
      <c r="A20" s="1" t="s">
        <v>1972</v>
      </c>
      <c r="B20" s="2" t="str">
        <f t="shared" si="0"/>
        <v>34.229-1</v>
      </c>
      <c r="C20" s="2" t="s">
        <v>1973</v>
      </c>
      <c r="D20" s="1" t="s">
        <v>1974</v>
      </c>
      <c r="F20">
        <f>IFERROR(FIND($B20,Impacted_specs!$B$2),0)</f>
        <v>0</v>
      </c>
      <c r="G20">
        <f>IFERROR(FIND($B20,Impacted_specs!$B$3),0)</f>
        <v>0</v>
      </c>
      <c r="H20">
        <f>IFERROR(FIND($B20,Impacted_specs!$B$4),0)</f>
        <v>0</v>
      </c>
      <c r="J20">
        <f>IFERROR(FIND($B20,Impacted_specs!$B$6),0)</f>
        <v>0</v>
      </c>
      <c r="K20">
        <f>IFERROR(FIND($B20,Impacted_specs!$B$7),0)</f>
        <v>0</v>
      </c>
      <c r="L20">
        <f>IFERROR(FIND($B20,Impacted_specs!$B$8),0)</f>
        <v>0</v>
      </c>
      <c r="N20">
        <f>IFERROR(FIND($B20,Impacted_specs!$B$10),0)</f>
        <v>0</v>
      </c>
      <c r="O20">
        <f>IFERROR(FIND($B20,Impacted_specs!$B$11),0)</f>
        <v>0</v>
      </c>
      <c r="P20">
        <f>IFERROR(FIND($B20,Impacted_specs!$B$12),0)</f>
        <v>0</v>
      </c>
      <c r="Q20">
        <f>IFERROR(FIND($B20,Impacted_specs!$B$13),0)</f>
        <v>0</v>
      </c>
      <c r="R20">
        <f>IFERROR(FIND($B20,Impacted_specs!$B$14),0)</f>
        <v>0</v>
      </c>
      <c r="S20">
        <f>IFERROR(FIND($B20,Impacted_specs!$B$15),0)</f>
        <v>0</v>
      </c>
      <c r="T20">
        <f>IFERROR(FIND($B20,Impacted_specs!$B$16),0)</f>
        <v>0</v>
      </c>
      <c r="V20">
        <f>IFERROR(FIND($B20,Impacted_specs!$B$18),0)</f>
        <v>0</v>
      </c>
      <c r="W20">
        <f>IFERROR(FIND($B20,Impacted_specs!$B$19),0)</f>
        <v>0</v>
      </c>
      <c r="X20">
        <f>IFERROR(FIND($B20,Impacted_specs!$B$20),0)</f>
        <v>0</v>
      </c>
      <c r="Y20">
        <f>IFERROR(FIND($B20,Impacted_specs!$B$21),0)</f>
        <v>0</v>
      </c>
      <c r="Z20">
        <f>IFERROR(FIND($B20,Impacted_specs!$B$22),0)</f>
        <v>0</v>
      </c>
      <c r="AA20">
        <f>IFERROR(FIND($B20,Impacted_specs!$B$23),0)</f>
        <v>0</v>
      </c>
      <c r="AC20">
        <f>IFERROR(FIND($B20,Impacted_specs!$B$24),0)</f>
        <v>0</v>
      </c>
    </row>
    <row r="21" spans="1:29">
      <c r="A21" s="1" t="s">
        <v>1975</v>
      </c>
      <c r="B21" s="2" t="str">
        <f t="shared" si="0"/>
        <v>34.229-2</v>
      </c>
      <c r="C21" s="2" t="s">
        <v>1976</v>
      </c>
      <c r="D21" s="1" t="s">
        <v>1965</v>
      </c>
      <c r="F21">
        <f>IFERROR(FIND($B21,Impacted_specs!$B$2),0)</f>
        <v>0</v>
      </c>
      <c r="G21">
        <f>IFERROR(FIND($B21,Impacted_specs!$B$3),0)</f>
        <v>0</v>
      </c>
      <c r="H21">
        <f>IFERROR(FIND($B21,Impacted_specs!$B$4),0)</f>
        <v>0</v>
      </c>
      <c r="J21">
        <f>IFERROR(FIND($B21,Impacted_specs!$B$6),0)</f>
        <v>0</v>
      </c>
      <c r="K21">
        <f>IFERROR(FIND($B21,Impacted_specs!$B$7),0)</f>
        <v>0</v>
      </c>
      <c r="L21">
        <f>IFERROR(FIND($B21,Impacted_specs!$B$8),0)</f>
        <v>0</v>
      </c>
      <c r="N21">
        <f>IFERROR(FIND($B21,Impacted_specs!$B$10),0)</f>
        <v>0</v>
      </c>
      <c r="O21">
        <f>IFERROR(FIND($B21,Impacted_specs!$B$11),0)</f>
        <v>0</v>
      </c>
      <c r="P21">
        <f>IFERROR(FIND($B21,Impacted_specs!$B$12),0)</f>
        <v>0</v>
      </c>
      <c r="Q21">
        <f>IFERROR(FIND($B21,Impacted_specs!$B$13),0)</f>
        <v>0</v>
      </c>
      <c r="R21">
        <f>IFERROR(FIND($B21,Impacted_specs!$B$14),0)</f>
        <v>0</v>
      </c>
      <c r="S21">
        <f>IFERROR(FIND($B21,Impacted_specs!$B$15),0)</f>
        <v>0</v>
      </c>
      <c r="T21">
        <f>IFERROR(FIND($B21,Impacted_specs!$B$16),0)</f>
        <v>0</v>
      </c>
      <c r="V21">
        <f>IFERROR(FIND($B21,Impacted_specs!$B$18),0)</f>
        <v>0</v>
      </c>
      <c r="W21">
        <f>IFERROR(FIND($B21,Impacted_specs!$B$19),0)</f>
        <v>0</v>
      </c>
      <c r="X21">
        <f>IFERROR(FIND($B21,Impacted_specs!$B$20),0)</f>
        <v>0</v>
      </c>
      <c r="Y21">
        <f>IFERROR(FIND($B21,Impacted_specs!$B$21),0)</f>
        <v>0</v>
      </c>
      <c r="Z21">
        <f>IFERROR(FIND($B21,Impacted_specs!$B$22),0)</f>
        <v>0</v>
      </c>
      <c r="AA21">
        <f>IFERROR(FIND($B21,Impacted_specs!$B$23),0)</f>
        <v>0</v>
      </c>
      <c r="AC21">
        <f>IFERROR(FIND($B21,Impacted_specs!$B$24),0)</f>
        <v>0</v>
      </c>
    </row>
    <row r="22" spans="1:29">
      <c r="A22" s="1" t="s">
        <v>1977</v>
      </c>
      <c r="B22" s="2" t="str">
        <f t="shared" si="0"/>
        <v>34.229-3</v>
      </c>
      <c r="C22" s="2" t="s">
        <v>1978</v>
      </c>
      <c r="D22" s="1" t="s">
        <v>1965</v>
      </c>
      <c r="F22">
        <f>IFERROR(FIND($B22,Impacted_specs!$B$2),0)</f>
        <v>0</v>
      </c>
      <c r="G22">
        <f>IFERROR(FIND($B22,Impacted_specs!$B$3),0)</f>
        <v>0</v>
      </c>
      <c r="H22">
        <f>IFERROR(FIND($B22,Impacted_specs!$B$4),0)</f>
        <v>0</v>
      </c>
      <c r="J22">
        <f>IFERROR(FIND($B22,Impacted_specs!$B$6),0)</f>
        <v>0</v>
      </c>
      <c r="K22">
        <f>IFERROR(FIND($B22,Impacted_specs!$B$7),0)</f>
        <v>0</v>
      </c>
      <c r="L22">
        <f>IFERROR(FIND($B22,Impacted_specs!$B$8),0)</f>
        <v>0</v>
      </c>
      <c r="N22">
        <f>IFERROR(FIND($B22,Impacted_specs!$B$10),0)</f>
        <v>0</v>
      </c>
      <c r="O22">
        <f>IFERROR(FIND($B22,Impacted_specs!$B$11),0)</f>
        <v>0</v>
      </c>
      <c r="P22">
        <f>IFERROR(FIND($B22,Impacted_specs!$B$12),0)</f>
        <v>0</v>
      </c>
      <c r="Q22">
        <f>IFERROR(FIND($B22,Impacted_specs!$B$13),0)</f>
        <v>0</v>
      </c>
      <c r="R22">
        <f>IFERROR(FIND($B22,Impacted_specs!$B$14),0)</f>
        <v>0</v>
      </c>
      <c r="S22">
        <f>IFERROR(FIND($B22,Impacted_specs!$B$15),0)</f>
        <v>0</v>
      </c>
      <c r="T22">
        <f>IFERROR(FIND($B22,Impacted_specs!$B$16),0)</f>
        <v>0</v>
      </c>
      <c r="V22">
        <f>IFERROR(FIND($B22,Impacted_specs!$B$18),0)</f>
        <v>0</v>
      </c>
      <c r="W22">
        <f>IFERROR(FIND($B22,Impacted_specs!$B$19),0)</f>
        <v>0</v>
      </c>
      <c r="X22">
        <f>IFERROR(FIND($B22,Impacted_specs!$B$20),0)</f>
        <v>0</v>
      </c>
      <c r="Y22">
        <f>IFERROR(FIND($B22,Impacted_specs!$B$21),0)</f>
        <v>0</v>
      </c>
      <c r="Z22">
        <f>IFERROR(FIND($B22,Impacted_specs!$B$22),0)</f>
        <v>0</v>
      </c>
      <c r="AA22">
        <f>IFERROR(FIND($B22,Impacted_specs!$B$23),0)</f>
        <v>0</v>
      </c>
      <c r="AC22">
        <f>IFERROR(FIND($B22,Impacted_specs!$B$24),0)</f>
        <v>0</v>
      </c>
    </row>
    <row r="23" spans="1:29">
      <c r="A23" s="1" t="s">
        <v>1979</v>
      </c>
      <c r="B23" s="2" t="str">
        <f t="shared" si="0"/>
        <v>34.229-4</v>
      </c>
      <c r="C23" s="2" t="s">
        <v>1980</v>
      </c>
      <c r="D23" s="1" t="s">
        <v>1838</v>
      </c>
      <c r="F23">
        <f>IFERROR(FIND($B23,Impacted_specs!$B$2),0)</f>
        <v>0</v>
      </c>
      <c r="G23">
        <f>IFERROR(FIND($B23,Impacted_specs!$B$3),0)</f>
        <v>0</v>
      </c>
      <c r="H23">
        <f>IFERROR(FIND($B23,Impacted_specs!$B$4),0)</f>
        <v>0</v>
      </c>
      <c r="J23">
        <f>IFERROR(FIND($B23,Impacted_specs!$B$6),0)</f>
        <v>0</v>
      </c>
      <c r="K23">
        <f>IFERROR(FIND($B23,Impacted_specs!$B$7),0)</f>
        <v>0</v>
      </c>
      <c r="L23">
        <f>IFERROR(FIND($B23,Impacted_specs!$B$8),0)</f>
        <v>0</v>
      </c>
      <c r="N23">
        <f>IFERROR(FIND($B23,Impacted_specs!$B$10),0)</f>
        <v>0</v>
      </c>
      <c r="O23">
        <f>IFERROR(FIND($B23,Impacted_specs!$B$11),0)</f>
        <v>0</v>
      </c>
      <c r="P23">
        <f>IFERROR(FIND($B23,Impacted_specs!$B$12),0)</f>
        <v>0</v>
      </c>
      <c r="Q23">
        <f>IFERROR(FIND($B23,Impacted_specs!$B$13),0)</f>
        <v>0</v>
      </c>
      <c r="R23">
        <f>IFERROR(FIND($B23,Impacted_specs!$B$14),0)</f>
        <v>0</v>
      </c>
      <c r="S23">
        <f>IFERROR(FIND($B23,Impacted_specs!$B$15),0)</f>
        <v>0</v>
      </c>
      <c r="T23">
        <f>IFERROR(FIND($B23,Impacted_specs!$B$16),0)</f>
        <v>0</v>
      </c>
      <c r="V23">
        <f>IFERROR(FIND($B23,Impacted_specs!$B$18),0)</f>
        <v>0</v>
      </c>
      <c r="W23">
        <f>IFERROR(FIND($B23,Impacted_specs!$B$19),0)</f>
        <v>0</v>
      </c>
      <c r="X23">
        <f>IFERROR(FIND($B23,Impacted_specs!$B$20),0)</f>
        <v>0</v>
      </c>
      <c r="Y23">
        <f>IFERROR(FIND($B23,Impacted_specs!$B$21),0)</f>
        <v>0</v>
      </c>
      <c r="Z23">
        <f>IFERROR(FIND($B23,Impacted_specs!$B$22),0)</f>
        <v>0</v>
      </c>
      <c r="AA23">
        <f>IFERROR(FIND($B23,Impacted_specs!$B$23),0)</f>
        <v>0</v>
      </c>
      <c r="AC23">
        <f>IFERROR(FIND($B23,Impacted_specs!$B$24),0)</f>
        <v>0</v>
      </c>
    </row>
    <row r="24" spans="1:29">
      <c r="A24" s="1" t="s">
        <v>1981</v>
      </c>
      <c r="B24" s="2" t="str">
        <f t="shared" si="0"/>
        <v>34.229-5</v>
      </c>
      <c r="C24" s="2" t="s">
        <v>1982</v>
      </c>
      <c r="D24" s="1" t="s">
        <v>1974</v>
      </c>
      <c r="F24">
        <f>IFERROR(FIND($B24,Impacted_specs!$B$2),0)</f>
        <v>0</v>
      </c>
      <c r="G24">
        <f>IFERROR(FIND($B24,Impacted_specs!$B$3),0)</f>
        <v>0</v>
      </c>
      <c r="H24">
        <f>IFERROR(FIND($B24,Impacted_specs!$B$4),0)</f>
        <v>0</v>
      </c>
      <c r="J24">
        <f>IFERROR(FIND($B24,Impacted_specs!$B$6),0)</f>
        <v>0</v>
      </c>
      <c r="K24">
        <f>IFERROR(FIND($B24,Impacted_specs!$B$7),0)</f>
        <v>0</v>
      </c>
      <c r="L24">
        <f>IFERROR(FIND($B24,Impacted_specs!$B$8),0)</f>
        <v>0</v>
      </c>
      <c r="N24">
        <f>IFERROR(FIND($B24,Impacted_specs!$B$10),0)</f>
        <v>0</v>
      </c>
      <c r="O24">
        <f>IFERROR(FIND($B24,Impacted_specs!$B$11),0)</f>
        <v>0</v>
      </c>
      <c r="P24">
        <f>IFERROR(FIND($B24,Impacted_specs!$B$12),0)</f>
        <v>0</v>
      </c>
      <c r="Q24">
        <f>IFERROR(FIND($B24,Impacted_specs!$B$13),0)</f>
        <v>0</v>
      </c>
      <c r="R24">
        <f>IFERROR(FIND($B24,Impacted_specs!$B$14),0)</f>
        <v>0</v>
      </c>
      <c r="S24">
        <f>IFERROR(FIND($B24,Impacted_specs!$B$15),0)</f>
        <v>0</v>
      </c>
      <c r="T24">
        <f>IFERROR(FIND($B24,Impacted_specs!$B$16),0)</f>
        <v>0</v>
      </c>
      <c r="V24">
        <f>IFERROR(FIND($B24,Impacted_specs!$B$18),0)</f>
        <v>0</v>
      </c>
      <c r="W24">
        <f>IFERROR(FIND($B24,Impacted_specs!$B$19),0)</f>
        <v>0</v>
      </c>
      <c r="X24">
        <f>IFERROR(FIND($B24,Impacted_specs!$B$20),0)</f>
        <v>0</v>
      </c>
      <c r="Y24">
        <f>IFERROR(FIND($B24,Impacted_specs!$B$21),0)</f>
        <v>0</v>
      </c>
      <c r="Z24">
        <f>IFERROR(FIND($B24,Impacted_specs!$B$22),0)</f>
        <v>0</v>
      </c>
      <c r="AA24">
        <f>IFERROR(FIND($B24,Impacted_specs!$B$23),0)</f>
        <v>0</v>
      </c>
      <c r="AC24">
        <f>IFERROR(FIND($B24,Impacted_specs!$B$24),0)</f>
        <v>0</v>
      </c>
    </row>
    <row r="25" spans="1:29">
      <c r="A25" s="1" t="s">
        <v>1983</v>
      </c>
      <c r="B25" s="2" t="str">
        <f t="shared" si="0"/>
        <v>34.901</v>
      </c>
      <c r="C25" s="2" t="s">
        <v>1984</v>
      </c>
      <c r="D25" s="1" t="s">
        <v>1985</v>
      </c>
      <c r="F25">
        <f>IFERROR(FIND($B25,Impacted_specs!$B$2),0)</f>
        <v>0</v>
      </c>
      <c r="G25">
        <f>IFERROR(FIND($B25,Impacted_specs!$B$3),0)</f>
        <v>0</v>
      </c>
      <c r="H25">
        <f>IFERROR(FIND($B25,Impacted_specs!$B$4),0)</f>
        <v>0</v>
      </c>
      <c r="J25">
        <f>IFERROR(FIND($B25,Impacted_specs!$B$6),0)</f>
        <v>0</v>
      </c>
      <c r="K25">
        <f>IFERROR(FIND($B25,Impacted_specs!$B$7),0)</f>
        <v>0</v>
      </c>
      <c r="L25">
        <f>IFERROR(FIND($B25,Impacted_specs!$B$8),0)</f>
        <v>0</v>
      </c>
      <c r="N25">
        <f>IFERROR(FIND($B25,Impacted_specs!$B$10),0)</f>
        <v>0</v>
      </c>
      <c r="O25">
        <f>IFERROR(FIND($B25,Impacted_specs!$B$11),0)</f>
        <v>0</v>
      </c>
      <c r="P25">
        <f>IFERROR(FIND($B25,Impacted_specs!$B$12),0)</f>
        <v>0</v>
      </c>
      <c r="Q25">
        <f>IFERROR(FIND($B25,Impacted_specs!$B$13),0)</f>
        <v>0</v>
      </c>
      <c r="R25">
        <f>IFERROR(FIND($B25,Impacted_specs!$B$14),0)</f>
        <v>0</v>
      </c>
      <c r="S25">
        <f>IFERROR(FIND($B25,Impacted_specs!$B$15),0)</f>
        <v>0</v>
      </c>
      <c r="T25">
        <f>IFERROR(FIND($B25,Impacted_specs!$B$16),0)</f>
        <v>0</v>
      </c>
      <c r="V25">
        <f>IFERROR(FIND($B25,Impacted_specs!$B$18),0)</f>
        <v>0</v>
      </c>
      <c r="W25">
        <f>IFERROR(FIND($B25,Impacted_specs!$B$19),0)</f>
        <v>0</v>
      </c>
      <c r="X25">
        <f>IFERROR(FIND($B25,Impacted_specs!$B$20),0)</f>
        <v>0</v>
      </c>
      <c r="Y25">
        <f>IFERROR(FIND($B25,Impacted_specs!$B$21),0)</f>
        <v>0</v>
      </c>
      <c r="Z25">
        <f>IFERROR(FIND($B25,Impacted_specs!$B$22),0)</f>
        <v>0</v>
      </c>
      <c r="AA25">
        <f>IFERROR(FIND($B25,Impacted_specs!$B$23),0)</f>
        <v>0</v>
      </c>
      <c r="AC25">
        <f>IFERROR(FIND($B25,Impacted_specs!$B$24),0)</f>
        <v>0</v>
      </c>
    </row>
    <row r="26" spans="1:29">
      <c r="A26" s="1" t="s">
        <v>1986</v>
      </c>
      <c r="B26" s="2" t="str">
        <f t="shared" si="0"/>
        <v>34.902</v>
      </c>
      <c r="C26" s="2" t="s">
        <v>1987</v>
      </c>
      <c r="D26" s="1" t="s">
        <v>1988</v>
      </c>
      <c r="F26">
        <f>IFERROR(FIND($B26,Impacted_specs!$B$2),0)</f>
        <v>0</v>
      </c>
      <c r="G26">
        <f>IFERROR(FIND($B26,Impacted_specs!$B$3),0)</f>
        <v>0</v>
      </c>
      <c r="H26">
        <f>IFERROR(FIND($B26,Impacted_specs!$B$4),0)</f>
        <v>0</v>
      </c>
      <c r="J26">
        <f>IFERROR(FIND($B26,Impacted_specs!$B$6),0)</f>
        <v>0</v>
      </c>
      <c r="K26">
        <f>IFERROR(FIND($B26,Impacted_specs!$B$7),0)</f>
        <v>0</v>
      </c>
      <c r="L26">
        <f>IFERROR(FIND($B26,Impacted_specs!$B$8),0)</f>
        <v>0</v>
      </c>
      <c r="N26">
        <f>IFERROR(FIND($B26,Impacted_specs!$B$10),0)</f>
        <v>0</v>
      </c>
      <c r="O26">
        <f>IFERROR(FIND($B26,Impacted_specs!$B$11),0)</f>
        <v>0</v>
      </c>
      <c r="P26">
        <f>IFERROR(FIND($B26,Impacted_specs!$B$12),0)</f>
        <v>0</v>
      </c>
      <c r="Q26">
        <f>IFERROR(FIND($B26,Impacted_specs!$B$13),0)</f>
        <v>0</v>
      </c>
      <c r="R26">
        <f>IFERROR(FIND($B26,Impacted_specs!$B$14),0)</f>
        <v>0</v>
      </c>
      <c r="S26">
        <f>IFERROR(FIND($B26,Impacted_specs!$B$15),0)</f>
        <v>0</v>
      </c>
      <c r="T26">
        <f>IFERROR(FIND($B26,Impacted_specs!$B$16),0)</f>
        <v>0</v>
      </c>
      <c r="V26">
        <f>IFERROR(FIND($B26,Impacted_specs!$B$18),0)</f>
        <v>0</v>
      </c>
      <c r="W26">
        <f>IFERROR(FIND($B26,Impacted_specs!$B$19),0)</f>
        <v>0</v>
      </c>
      <c r="X26">
        <f>IFERROR(FIND($B26,Impacted_specs!$B$20),0)</f>
        <v>0</v>
      </c>
      <c r="Y26">
        <f>IFERROR(FIND($B26,Impacted_specs!$B$21),0)</f>
        <v>0</v>
      </c>
      <c r="Z26">
        <f>IFERROR(FIND($B26,Impacted_specs!$B$22),0)</f>
        <v>0</v>
      </c>
      <c r="AA26">
        <f>IFERROR(FIND($B26,Impacted_specs!$B$23),0)</f>
        <v>0</v>
      </c>
      <c r="AC26">
        <f>IFERROR(FIND($B26,Impacted_specs!$B$24),0)</f>
        <v>0</v>
      </c>
    </row>
    <row r="27" spans="1:29">
      <c r="A27" s="1" t="s">
        <v>1989</v>
      </c>
      <c r="B27" s="2" t="str">
        <f t="shared" si="0"/>
        <v>34.943</v>
      </c>
      <c r="C27" s="2" t="s">
        <v>1990</v>
      </c>
      <c r="D27" s="1" t="s">
        <v>1991</v>
      </c>
      <c r="F27">
        <f>IFERROR(FIND($B27,Impacted_specs!$B$2),0)</f>
        <v>0</v>
      </c>
      <c r="G27">
        <f>IFERROR(FIND($B27,Impacted_specs!$B$3),0)</f>
        <v>0</v>
      </c>
      <c r="H27">
        <f>IFERROR(FIND($B27,Impacted_specs!$B$4),0)</f>
        <v>0</v>
      </c>
      <c r="J27">
        <f>IFERROR(FIND($B27,Impacted_specs!$B$6),0)</f>
        <v>0</v>
      </c>
      <c r="K27">
        <f>IFERROR(FIND($B27,Impacted_specs!$B$7),0)</f>
        <v>0</v>
      </c>
      <c r="L27">
        <f>IFERROR(FIND($B27,Impacted_specs!$B$8),0)</f>
        <v>0</v>
      </c>
      <c r="N27">
        <f>IFERROR(FIND($B27,Impacted_specs!$B$10),0)</f>
        <v>0</v>
      </c>
      <c r="O27">
        <f>IFERROR(FIND($B27,Impacted_specs!$B$11),0)</f>
        <v>0</v>
      </c>
      <c r="P27">
        <f>IFERROR(FIND($B27,Impacted_specs!$B$12),0)</f>
        <v>0</v>
      </c>
      <c r="Q27">
        <f>IFERROR(FIND($B27,Impacted_specs!$B$13),0)</f>
        <v>0</v>
      </c>
      <c r="R27">
        <f>IFERROR(FIND($B27,Impacted_specs!$B$14),0)</f>
        <v>0</v>
      </c>
      <c r="S27">
        <f>IFERROR(FIND($B27,Impacted_specs!$B$15),0)</f>
        <v>0</v>
      </c>
      <c r="T27">
        <f>IFERROR(FIND($B27,Impacted_specs!$B$16),0)</f>
        <v>0</v>
      </c>
      <c r="V27">
        <f>IFERROR(FIND($B27,Impacted_specs!$B$18),0)</f>
        <v>0</v>
      </c>
      <c r="W27">
        <f>IFERROR(FIND($B27,Impacted_specs!$B$19),0)</f>
        <v>0</v>
      </c>
      <c r="X27">
        <f>IFERROR(FIND($B27,Impacted_specs!$B$20),0)</f>
        <v>0</v>
      </c>
      <c r="Y27">
        <f>IFERROR(FIND($B27,Impacted_specs!$B$21),0)</f>
        <v>0</v>
      </c>
      <c r="Z27">
        <f>IFERROR(FIND($B27,Impacted_specs!$B$22),0)</f>
        <v>0</v>
      </c>
      <c r="AA27">
        <f>IFERROR(FIND($B27,Impacted_specs!$B$23),0)</f>
        <v>0</v>
      </c>
      <c r="AC27">
        <f>IFERROR(FIND($B27,Impacted_specs!$B$24),0)</f>
        <v>0</v>
      </c>
    </row>
    <row r="28" spans="1:29">
      <c r="A28" s="1" t="s">
        <v>1992</v>
      </c>
      <c r="B28" s="2" t="str">
        <f t="shared" si="0"/>
        <v>36.508</v>
      </c>
      <c r="C28" s="2" t="s">
        <v>1993</v>
      </c>
      <c r="D28" s="1" t="s">
        <v>1994</v>
      </c>
      <c r="F28">
        <f>IFERROR(FIND($B28,Impacted_specs!$B$2),0)</f>
        <v>0</v>
      </c>
      <c r="G28">
        <f>IFERROR(FIND($B28,Impacted_specs!$B$3),0)</f>
        <v>0</v>
      </c>
      <c r="H28">
        <f>IFERROR(FIND($B28,Impacted_specs!$B$4),0)</f>
        <v>0</v>
      </c>
      <c r="J28">
        <f>IFERROR(FIND($B28,Impacted_specs!$B$6),0)</f>
        <v>0</v>
      </c>
      <c r="K28">
        <f>IFERROR(FIND($B28,Impacted_specs!$B$7),0)</f>
        <v>0</v>
      </c>
      <c r="L28">
        <f>IFERROR(FIND($B28,Impacted_specs!$B$8),0)</f>
        <v>0</v>
      </c>
      <c r="N28">
        <f>IFERROR(FIND($B28,Impacted_specs!$B$10),0)</f>
        <v>0</v>
      </c>
      <c r="O28">
        <f>IFERROR(FIND($B28,Impacted_specs!$B$11),0)</f>
        <v>0</v>
      </c>
      <c r="P28">
        <f>IFERROR(FIND($B28,Impacted_specs!$B$12),0)</f>
        <v>0</v>
      </c>
      <c r="Q28">
        <f>IFERROR(FIND($B28,Impacted_specs!$B$13),0)</f>
        <v>0</v>
      </c>
      <c r="R28">
        <f>IFERROR(FIND($B28,Impacted_specs!$B$14),0)</f>
        <v>0</v>
      </c>
      <c r="S28">
        <f>IFERROR(FIND($B28,Impacted_specs!$B$15),0)</f>
        <v>0</v>
      </c>
      <c r="T28">
        <f>IFERROR(FIND($B28,Impacted_specs!$B$16),0)</f>
        <v>0</v>
      </c>
      <c r="V28">
        <f>IFERROR(FIND($B28,Impacted_specs!$B$18),0)</f>
        <v>0</v>
      </c>
      <c r="W28">
        <f>IFERROR(FIND($B28,Impacted_specs!$B$19),0)</f>
        <v>0</v>
      </c>
      <c r="X28">
        <f>IFERROR(FIND($B28,Impacted_specs!$B$20),0)</f>
        <v>0</v>
      </c>
      <c r="Y28">
        <f>IFERROR(FIND($B28,Impacted_specs!$B$21),0)</f>
        <v>0</v>
      </c>
      <c r="Z28">
        <f>IFERROR(FIND($B28,Impacted_specs!$B$22),0)</f>
        <v>0</v>
      </c>
      <c r="AA28">
        <f>IFERROR(FIND($B28,Impacted_specs!$B$23),0)</f>
        <v>0</v>
      </c>
      <c r="AC28">
        <f>IFERROR(FIND($B28,Impacted_specs!$B$24),0)</f>
        <v>0</v>
      </c>
    </row>
    <row r="29" spans="1:29">
      <c r="A29" s="1" t="s">
        <v>1995</v>
      </c>
      <c r="B29" s="2" t="str">
        <f t="shared" si="0"/>
        <v>36.509</v>
      </c>
      <c r="C29" s="2" t="s">
        <v>1996</v>
      </c>
      <c r="D29" s="1" t="s">
        <v>1997</v>
      </c>
      <c r="F29">
        <f>IFERROR(FIND($B29,Impacted_specs!$B$2),0)</f>
        <v>0</v>
      </c>
      <c r="G29">
        <f>IFERROR(FIND($B29,Impacted_specs!$B$3),0)</f>
        <v>0</v>
      </c>
      <c r="H29">
        <f>IFERROR(FIND($B29,Impacted_specs!$B$4),0)</f>
        <v>0</v>
      </c>
      <c r="J29">
        <f>IFERROR(FIND($B29,Impacted_specs!$B$6),0)</f>
        <v>0</v>
      </c>
      <c r="K29">
        <f>IFERROR(FIND($B29,Impacted_specs!$B$7),0)</f>
        <v>0</v>
      </c>
      <c r="L29">
        <f>IFERROR(FIND($B29,Impacted_specs!$B$8),0)</f>
        <v>0</v>
      </c>
      <c r="N29">
        <f>IFERROR(FIND($B29,Impacted_specs!$B$10),0)</f>
        <v>0</v>
      </c>
      <c r="O29">
        <f>IFERROR(FIND($B29,Impacted_specs!$B$11),0)</f>
        <v>0</v>
      </c>
      <c r="P29">
        <f>IFERROR(FIND($B29,Impacted_specs!$B$12),0)</f>
        <v>0</v>
      </c>
      <c r="Q29">
        <f>IFERROR(FIND($B29,Impacted_specs!$B$13),0)</f>
        <v>0</v>
      </c>
      <c r="R29">
        <f>IFERROR(FIND($B29,Impacted_specs!$B$14),0)</f>
        <v>0</v>
      </c>
      <c r="S29">
        <f>IFERROR(FIND($B29,Impacted_specs!$B$15),0)</f>
        <v>0</v>
      </c>
      <c r="T29">
        <f>IFERROR(FIND($B29,Impacted_specs!$B$16),0)</f>
        <v>0</v>
      </c>
      <c r="V29">
        <f>IFERROR(FIND($B29,Impacted_specs!$B$18),0)</f>
        <v>0</v>
      </c>
      <c r="W29">
        <f>IFERROR(FIND($B29,Impacted_specs!$B$19),0)</f>
        <v>0</v>
      </c>
      <c r="X29">
        <f>IFERROR(FIND($B29,Impacted_specs!$B$20),0)</f>
        <v>0</v>
      </c>
      <c r="Y29">
        <f>IFERROR(FIND($B29,Impacted_specs!$B$21),0)</f>
        <v>0</v>
      </c>
      <c r="Z29">
        <f>IFERROR(FIND($B29,Impacted_specs!$B$22),0)</f>
        <v>0</v>
      </c>
      <c r="AA29">
        <f>IFERROR(FIND($B29,Impacted_specs!$B$23),0)</f>
        <v>0</v>
      </c>
      <c r="AC29">
        <f>IFERROR(FIND($B29,Impacted_specs!$B$24),0)</f>
        <v>0</v>
      </c>
    </row>
    <row r="30" spans="1:29">
      <c r="A30" s="1" t="s">
        <v>1998</v>
      </c>
      <c r="B30" s="2" t="str">
        <f t="shared" si="0"/>
        <v>36.521-1</v>
      </c>
      <c r="C30" s="2" t="s">
        <v>1999</v>
      </c>
      <c r="D30" s="1" t="s">
        <v>2000</v>
      </c>
      <c r="F30">
        <f>IFERROR(FIND($B30,Impacted_specs!$B$2),0)</f>
        <v>0</v>
      </c>
      <c r="G30">
        <f>IFERROR(FIND($B30,Impacted_specs!$B$3),0)</f>
        <v>0</v>
      </c>
      <c r="H30">
        <f>IFERROR(FIND($B30,Impacted_specs!$B$4),0)</f>
        <v>0</v>
      </c>
      <c r="J30">
        <f>IFERROR(FIND($B30,Impacted_specs!$B$6),0)</f>
        <v>0</v>
      </c>
      <c r="K30">
        <f>IFERROR(FIND($B30,Impacted_specs!$B$7),0)</f>
        <v>0</v>
      </c>
      <c r="L30">
        <f>IFERROR(FIND($B30,Impacted_specs!$B$8),0)</f>
        <v>0</v>
      </c>
      <c r="N30">
        <f>IFERROR(FIND($B30,Impacted_specs!$B$10),0)</f>
        <v>0</v>
      </c>
      <c r="O30">
        <f>IFERROR(FIND($B30,Impacted_specs!$B$11),0)</f>
        <v>0</v>
      </c>
      <c r="P30">
        <f>IFERROR(FIND($B30,Impacted_specs!$B$12),0)</f>
        <v>0</v>
      </c>
      <c r="Q30">
        <f>IFERROR(FIND($B30,Impacted_specs!$B$13),0)</f>
        <v>0</v>
      </c>
      <c r="R30">
        <f>IFERROR(FIND($B30,Impacted_specs!$B$14),0)</f>
        <v>0</v>
      </c>
      <c r="S30">
        <f>IFERROR(FIND($B30,Impacted_specs!$B$15),0)</f>
        <v>0</v>
      </c>
      <c r="T30">
        <f>IFERROR(FIND($B30,Impacted_specs!$B$16),0)</f>
        <v>0</v>
      </c>
      <c r="V30">
        <f>IFERROR(FIND($B30,Impacted_specs!$B$18),0)</f>
        <v>0</v>
      </c>
      <c r="W30">
        <f>IFERROR(FIND($B30,Impacted_specs!$B$19),0)</f>
        <v>0</v>
      </c>
      <c r="X30">
        <f>IFERROR(FIND($B30,Impacted_specs!$B$20),0)</f>
        <v>0</v>
      </c>
      <c r="Y30">
        <f>IFERROR(FIND($B30,Impacted_specs!$B$21),0)</f>
        <v>0</v>
      </c>
      <c r="Z30">
        <f>IFERROR(FIND($B30,Impacted_specs!$B$22),0)</f>
        <v>0</v>
      </c>
      <c r="AA30">
        <f>IFERROR(FIND($B30,Impacted_specs!$B$23),0)</f>
        <v>0</v>
      </c>
      <c r="AC30">
        <f>IFERROR(FIND($B30,Impacted_specs!$B$24),0)</f>
        <v>0</v>
      </c>
    </row>
    <row r="31" spans="1:29">
      <c r="A31" s="1" t="s">
        <v>2001</v>
      </c>
      <c r="B31" s="2" t="str">
        <f t="shared" si="0"/>
        <v>36.521-2</v>
      </c>
      <c r="C31" s="2" t="s">
        <v>2002</v>
      </c>
      <c r="D31" s="1" t="s">
        <v>1932</v>
      </c>
      <c r="F31">
        <f>IFERROR(FIND($B31,Impacted_specs!$B$2),0)</f>
        <v>0</v>
      </c>
      <c r="G31">
        <f>IFERROR(FIND($B31,Impacted_specs!$B$3),0)</f>
        <v>0</v>
      </c>
      <c r="H31">
        <f>IFERROR(FIND($B31,Impacted_specs!$B$4),0)</f>
        <v>0</v>
      </c>
      <c r="J31">
        <f>IFERROR(FIND($B31,Impacted_specs!$B$6),0)</f>
        <v>0</v>
      </c>
      <c r="K31">
        <f>IFERROR(FIND($B31,Impacted_specs!$B$7),0)</f>
        <v>0</v>
      </c>
      <c r="L31">
        <f>IFERROR(FIND($B31,Impacted_specs!$B$8),0)</f>
        <v>0</v>
      </c>
      <c r="N31">
        <f>IFERROR(FIND($B31,Impacted_specs!$B$10),0)</f>
        <v>0</v>
      </c>
      <c r="O31">
        <f>IFERROR(FIND($B31,Impacted_specs!$B$11),0)</f>
        <v>0</v>
      </c>
      <c r="P31">
        <f>IFERROR(FIND($B31,Impacted_specs!$B$12),0)</f>
        <v>0</v>
      </c>
      <c r="Q31">
        <f>IFERROR(FIND($B31,Impacted_specs!$B$13),0)</f>
        <v>0</v>
      </c>
      <c r="R31">
        <f>IFERROR(FIND($B31,Impacted_specs!$B$14),0)</f>
        <v>0</v>
      </c>
      <c r="S31">
        <f>IFERROR(FIND($B31,Impacted_specs!$B$15),0)</f>
        <v>0</v>
      </c>
      <c r="T31">
        <f>IFERROR(FIND($B31,Impacted_specs!$B$16),0)</f>
        <v>0</v>
      </c>
      <c r="V31">
        <f>IFERROR(FIND($B31,Impacted_specs!$B$18),0)</f>
        <v>0</v>
      </c>
      <c r="W31">
        <f>IFERROR(FIND($B31,Impacted_specs!$B$19),0)</f>
        <v>0</v>
      </c>
      <c r="X31">
        <f>IFERROR(FIND($B31,Impacted_specs!$B$20),0)</f>
        <v>0</v>
      </c>
      <c r="Y31">
        <f>IFERROR(FIND($B31,Impacted_specs!$B$21),0)</f>
        <v>0</v>
      </c>
      <c r="Z31">
        <f>IFERROR(FIND($B31,Impacted_specs!$B$22),0)</f>
        <v>0</v>
      </c>
      <c r="AA31">
        <f>IFERROR(FIND($B31,Impacted_specs!$B$23),0)</f>
        <v>0</v>
      </c>
      <c r="AC31">
        <f>IFERROR(FIND($B31,Impacted_specs!$B$24),0)</f>
        <v>0</v>
      </c>
    </row>
    <row r="32" spans="1:29">
      <c r="A32" s="1" t="s">
        <v>2003</v>
      </c>
      <c r="B32" s="2" t="str">
        <f t="shared" si="0"/>
        <v>36.521-3</v>
      </c>
      <c r="C32" s="2" t="s">
        <v>2004</v>
      </c>
      <c r="D32" s="1" t="s">
        <v>2005</v>
      </c>
      <c r="F32">
        <f>IFERROR(FIND($B32,Impacted_specs!$B$2),0)</f>
        <v>0</v>
      </c>
      <c r="G32">
        <f>IFERROR(FIND($B32,Impacted_specs!$B$3),0)</f>
        <v>0</v>
      </c>
      <c r="H32">
        <f>IFERROR(FIND($B32,Impacted_specs!$B$4),0)</f>
        <v>0</v>
      </c>
      <c r="J32">
        <f>IFERROR(FIND($B32,Impacted_specs!$B$6),0)</f>
        <v>0</v>
      </c>
      <c r="K32">
        <f>IFERROR(FIND($B32,Impacted_specs!$B$7),0)</f>
        <v>0</v>
      </c>
      <c r="L32">
        <f>IFERROR(FIND($B32,Impacted_specs!$B$8),0)</f>
        <v>0</v>
      </c>
      <c r="N32">
        <f>IFERROR(FIND($B32,Impacted_specs!$B$10),0)</f>
        <v>0</v>
      </c>
      <c r="O32">
        <f>IFERROR(FIND($B32,Impacted_specs!$B$11),0)</f>
        <v>0</v>
      </c>
      <c r="P32">
        <f>IFERROR(FIND($B32,Impacted_specs!$B$12),0)</f>
        <v>0</v>
      </c>
      <c r="Q32">
        <f>IFERROR(FIND($B32,Impacted_specs!$B$13),0)</f>
        <v>0</v>
      </c>
      <c r="R32">
        <f>IFERROR(FIND($B32,Impacted_specs!$B$14),0)</f>
        <v>0</v>
      </c>
      <c r="S32">
        <f>IFERROR(FIND($B32,Impacted_specs!$B$15),0)</f>
        <v>0</v>
      </c>
      <c r="T32">
        <f>IFERROR(FIND($B32,Impacted_specs!$B$16),0)</f>
        <v>0</v>
      </c>
      <c r="V32">
        <f>IFERROR(FIND($B32,Impacted_specs!$B$18),0)</f>
        <v>0</v>
      </c>
      <c r="W32">
        <f>IFERROR(FIND($B32,Impacted_specs!$B$19),0)</f>
        <v>0</v>
      </c>
      <c r="X32">
        <f>IFERROR(FIND($B32,Impacted_specs!$B$20),0)</f>
        <v>0</v>
      </c>
      <c r="Y32">
        <f>IFERROR(FIND($B32,Impacted_specs!$B$21),0)</f>
        <v>0</v>
      </c>
      <c r="Z32">
        <f>IFERROR(FIND($B32,Impacted_specs!$B$22),0)</f>
        <v>0</v>
      </c>
      <c r="AA32">
        <f>IFERROR(FIND($B32,Impacted_specs!$B$23),0)</f>
        <v>0</v>
      </c>
      <c r="AC32">
        <f>IFERROR(FIND($B32,Impacted_specs!$B$24),0)</f>
        <v>0</v>
      </c>
    </row>
    <row r="33" spans="1:29">
      <c r="A33" s="1" t="s">
        <v>2006</v>
      </c>
      <c r="B33" s="2" t="str">
        <f t="shared" si="0"/>
        <v>36.523-1</v>
      </c>
      <c r="C33" s="2" t="s">
        <v>2007</v>
      </c>
      <c r="D33" s="1" t="s">
        <v>2008</v>
      </c>
      <c r="F33">
        <f>IFERROR(FIND($B33,Impacted_specs!$B$2),0)</f>
        <v>0</v>
      </c>
      <c r="G33">
        <f>IFERROR(FIND($B33,Impacted_specs!$B$3),0)</f>
        <v>0</v>
      </c>
      <c r="H33">
        <f>IFERROR(FIND($B33,Impacted_specs!$B$4),0)</f>
        <v>0</v>
      </c>
      <c r="J33">
        <f>IFERROR(FIND($B33,Impacted_specs!$B$6),0)</f>
        <v>0</v>
      </c>
      <c r="K33">
        <f>IFERROR(FIND($B33,Impacted_specs!$B$7),0)</f>
        <v>0</v>
      </c>
      <c r="L33">
        <f>IFERROR(FIND($B33,Impacted_specs!$B$8),0)</f>
        <v>0</v>
      </c>
      <c r="N33">
        <f>IFERROR(FIND($B33,Impacted_specs!$B$10),0)</f>
        <v>0</v>
      </c>
      <c r="O33">
        <f>IFERROR(FIND($B33,Impacted_specs!$B$11),0)</f>
        <v>0</v>
      </c>
      <c r="P33">
        <f>IFERROR(FIND($B33,Impacted_specs!$B$12),0)</f>
        <v>0</v>
      </c>
      <c r="Q33">
        <f>IFERROR(FIND($B33,Impacted_specs!$B$13),0)</f>
        <v>0</v>
      </c>
      <c r="R33">
        <f>IFERROR(FIND($B33,Impacted_specs!$B$14),0)</f>
        <v>0</v>
      </c>
      <c r="S33">
        <f>IFERROR(FIND($B33,Impacted_specs!$B$15),0)</f>
        <v>0</v>
      </c>
      <c r="T33">
        <f>IFERROR(FIND($B33,Impacted_specs!$B$16),0)</f>
        <v>0</v>
      </c>
      <c r="V33">
        <f>IFERROR(FIND($B33,Impacted_specs!$B$18),0)</f>
        <v>0</v>
      </c>
      <c r="W33">
        <f>IFERROR(FIND($B33,Impacted_specs!$B$19),0)</f>
        <v>0</v>
      </c>
      <c r="X33">
        <f>IFERROR(FIND($B33,Impacted_specs!$B$20),0)</f>
        <v>0</v>
      </c>
      <c r="Y33">
        <f>IFERROR(FIND($B33,Impacted_specs!$B$21),0)</f>
        <v>0</v>
      </c>
      <c r="Z33">
        <f>IFERROR(FIND($B33,Impacted_specs!$B$22),0)</f>
        <v>0</v>
      </c>
      <c r="AA33">
        <f>IFERROR(FIND($B33,Impacted_specs!$B$23),0)</f>
        <v>0</v>
      </c>
      <c r="AC33">
        <f>IFERROR(FIND($B33,Impacted_specs!$B$24),0)</f>
        <v>0</v>
      </c>
    </row>
    <row r="34" spans="1:29">
      <c r="A34" s="1" t="s">
        <v>2009</v>
      </c>
      <c r="B34" s="2" t="str">
        <f t="shared" si="0"/>
        <v>36.523-2</v>
      </c>
      <c r="C34" s="2" t="s">
        <v>2010</v>
      </c>
      <c r="D34" s="1" t="s">
        <v>1932</v>
      </c>
      <c r="F34">
        <f>IFERROR(FIND($B34,Impacted_specs!$B$2),0)</f>
        <v>0</v>
      </c>
      <c r="G34">
        <f>IFERROR(FIND($B34,Impacted_specs!$B$3),0)</f>
        <v>0</v>
      </c>
      <c r="H34">
        <f>IFERROR(FIND($B34,Impacted_specs!$B$4),0)</f>
        <v>0</v>
      </c>
      <c r="J34">
        <f>IFERROR(FIND($B34,Impacted_specs!$B$6),0)</f>
        <v>0</v>
      </c>
      <c r="K34">
        <f>IFERROR(FIND($B34,Impacted_specs!$B$7),0)</f>
        <v>0</v>
      </c>
      <c r="L34">
        <f>IFERROR(FIND($B34,Impacted_specs!$B$8),0)</f>
        <v>0</v>
      </c>
      <c r="N34">
        <f>IFERROR(FIND($B34,Impacted_specs!$B$10),0)</f>
        <v>0</v>
      </c>
      <c r="O34">
        <f>IFERROR(FIND($B34,Impacted_specs!$B$11),0)</f>
        <v>0</v>
      </c>
      <c r="P34">
        <f>IFERROR(FIND($B34,Impacted_specs!$B$12),0)</f>
        <v>0</v>
      </c>
      <c r="Q34">
        <f>IFERROR(FIND($B34,Impacted_specs!$B$13),0)</f>
        <v>0</v>
      </c>
      <c r="R34">
        <f>IFERROR(FIND($B34,Impacted_specs!$B$14),0)</f>
        <v>0</v>
      </c>
      <c r="S34">
        <f>IFERROR(FIND($B34,Impacted_specs!$B$15),0)</f>
        <v>0</v>
      </c>
      <c r="T34">
        <f>IFERROR(FIND($B34,Impacted_specs!$B$16),0)</f>
        <v>0</v>
      </c>
      <c r="V34">
        <f>IFERROR(FIND($B34,Impacted_specs!$B$18),0)</f>
        <v>0</v>
      </c>
      <c r="W34">
        <f>IFERROR(FIND($B34,Impacted_specs!$B$19),0)</f>
        <v>0</v>
      </c>
      <c r="X34">
        <f>IFERROR(FIND($B34,Impacted_specs!$B$20),0)</f>
        <v>0</v>
      </c>
      <c r="Y34">
        <f>IFERROR(FIND($B34,Impacted_specs!$B$21),0)</f>
        <v>0</v>
      </c>
      <c r="Z34">
        <f>IFERROR(FIND($B34,Impacted_specs!$B$22),0)</f>
        <v>0</v>
      </c>
      <c r="AA34">
        <f>IFERROR(FIND($B34,Impacted_specs!$B$23),0)</f>
        <v>0</v>
      </c>
      <c r="AC34">
        <f>IFERROR(FIND($B34,Impacted_specs!$B$24),0)</f>
        <v>0</v>
      </c>
    </row>
    <row r="35" spans="1:29">
      <c r="A35" s="1" t="s">
        <v>2011</v>
      </c>
      <c r="B35" s="2" t="str">
        <f t="shared" si="0"/>
        <v>36.523-3</v>
      </c>
      <c r="C35" s="2" t="s">
        <v>2012</v>
      </c>
      <c r="D35" s="1" t="s">
        <v>1965</v>
      </c>
      <c r="F35">
        <f>IFERROR(FIND($B35,Impacted_specs!$B$2),0)</f>
        <v>0</v>
      </c>
      <c r="G35">
        <f>IFERROR(FIND($B35,Impacted_specs!$B$3),0)</f>
        <v>0</v>
      </c>
      <c r="H35">
        <f>IFERROR(FIND($B35,Impacted_specs!$B$4),0)</f>
        <v>0</v>
      </c>
      <c r="J35">
        <f>IFERROR(FIND($B35,Impacted_specs!$B$6),0)</f>
        <v>0</v>
      </c>
      <c r="K35">
        <f>IFERROR(FIND($B35,Impacted_specs!$B$7),0)</f>
        <v>0</v>
      </c>
      <c r="L35">
        <f>IFERROR(FIND($B35,Impacted_specs!$B$8),0)</f>
        <v>0</v>
      </c>
      <c r="N35">
        <f>IFERROR(FIND($B35,Impacted_specs!$B$10),0)</f>
        <v>0</v>
      </c>
      <c r="O35">
        <f>IFERROR(FIND($B35,Impacted_specs!$B$11),0)</f>
        <v>0</v>
      </c>
      <c r="P35">
        <f>IFERROR(FIND($B35,Impacted_specs!$B$12),0)</f>
        <v>0</v>
      </c>
      <c r="Q35">
        <f>IFERROR(FIND($B35,Impacted_specs!$B$13),0)</f>
        <v>0</v>
      </c>
      <c r="R35">
        <f>IFERROR(FIND($B35,Impacted_specs!$B$14),0)</f>
        <v>0</v>
      </c>
      <c r="S35">
        <f>IFERROR(FIND($B35,Impacted_specs!$B$15),0)</f>
        <v>0</v>
      </c>
      <c r="T35">
        <f>IFERROR(FIND($B35,Impacted_specs!$B$16),0)</f>
        <v>0</v>
      </c>
      <c r="V35">
        <f>IFERROR(FIND($B35,Impacted_specs!$B$18),0)</f>
        <v>0</v>
      </c>
      <c r="W35">
        <f>IFERROR(FIND($B35,Impacted_specs!$B$19),0)</f>
        <v>0</v>
      </c>
      <c r="X35">
        <f>IFERROR(FIND($B35,Impacted_specs!$B$20),0)</f>
        <v>0</v>
      </c>
      <c r="Y35">
        <f>IFERROR(FIND($B35,Impacted_specs!$B$21),0)</f>
        <v>0</v>
      </c>
      <c r="Z35">
        <f>IFERROR(FIND($B35,Impacted_specs!$B$22),0)</f>
        <v>0</v>
      </c>
      <c r="AA35">
        <f>IFERROR(FIND($B35,Impacted_specs!$B$23),0)</f>
        <v>0</v>
      </c>
      <c r="AC35">
        <f>IFERROR(FIND($B35,Impacted_specs!$B$24),0)</f>
        <v>0</v>
      </c>
    </row>
    <row r="36" spans="1:29">
      <c r="A36" s="1" t="s">
        <v>2013</v>
      </c>
      <c r="B36" s="2" t="str">
        <f t="shared" si="0"/>
        <v>36.579-1</v>
      </c>
      <c r="C36" s="2" t="s">
        <v>2014</v>
      </c>
      <c r="D36" s="1" t="s">
        <v>2015</v>
      </c>
      <c r="F36">
        <f>IFERROR(FIND($B36,Impacted_specs!$B$2),0)</f>
        <v>0</v>
      </c>
      <c r="G36">
        <f>IFERROR(FIND($B36,Impacted_specs!$B$3),0)</f>
        <v>0</v>
      </c>
      <c r="H36">
        <f>IFERROR(FIND($B36,Impacted_specs!$B$4),0)</f>
        <v>0</v>
      </c>
      <c r="J36">
        <f>IFERROR(FIND($B36,Impacted_specs!$B$6),0)</f>
        <v>0</v>
      </c>
      <c r="K36">
        <f>IFERROR(FIND($B36,Impacted_specs!$B$7),0)</f>
        <v>0</v>
      </c>
      <c r="L36">
        <f>IFERROR(FIND($B36,Impacted_specs!$B$8),0)</f>
        <v>0</v>
      </c>
      <c r="N36">
        <f>IFERROR(FIND($B36,Impacted_specs!$B$10),0)</f>
        <v>0</v>
      </c>
      <c r="O36">
        <f>IFERROR(FIND($B36,Impacted_specs!$B$11),0)</f>
        <v>0</v>
      </c>
      <c r="P36">
        <f>IFERROR(FIND($B36,Impacted_specs!$B$12),0)</f>
        <v>0</v>
      </c>
      <c r="Q36">
        <f>IFERROR(FIND($B36,Impacted_specs!$B$13),0)</f>
        <v>0</v>
      </c>
      <c r="R36">
        <f>IFERROR(FIND($B36,Impacted_specs!$B$14),0)</f>
        <v>0</v>
      </c>
      <c r="S36">
        <f>IFERROR(FIND($B36,Impacted_specs!$B$15),0)</f>
        <v>0</v>
      </c>
      <c r="T36">
        <f>IFERROR(FIND($B36,Impacted_specs!$B$16),0)</f>
        <v>0</v>
      </c>
      <c r="V36">
        <f>IFERROR(FIND($B36,Impacted_specs!$B$18),0)</f>
        <v>0</v>
      </c>
      <c r="W36">
        <f>IFERROR(FIND($B36,Impacted_specs!$B$19),0)</f>
        <v>0</v>
      </c>
      <c r="X36">
        <f>IFERROR(FIND($B36,Impacted_specs!$B$20),0)</f>
        <v>0</v>
      </c>
      <c r="Y36">
        <f>IFERROR(FIND($B36,Impacted_specs!$B$21),0)</f>
        <v>0</v>
      </c>
      <c r="Z36">
        <f>IFERROR(FIND($B36,Impacted_specs!$B$22),0)</f>
        <v>0</v>
      </c>
      <c r="AA36">
        <f>IFERROR(FIND($B36,Impacted_specs!$B$23),0)</f>
        <v>0</v>
      </c>
      <c r="AC36">
        <f>IFERROR(FIND($B36,Impacted_specs!$B$24),0)</f>
        <v>0</v>
      </c>
    </row>
    <row r="37" spans="1:29">
      <c r="A37" s="1" t="s">
        <v>2016</v>
      </c>
      <c r="B37" s="2" t="str">
        <f t="shared" si="0"/>
        <v>36.579-2</v>
      </c>
      <c r="C37" s="2" t="s">
        <v>2017</v>
      </c>
      <c r="D37" s="1" t="s">
        <v>2015</v>
      </c>
      <c r="F37">
        <f>IFERROR(FIND($B37,Impacted_specs!$B$2),0)</f>
        <v>0</v>
      </c>
      <c r="G37">
        <f>IFERROR(FIND($B37,Impacted_specs!$B$3),0)</f>
        <v>0</v>
      </c>
      <c r="H37">
        <f>IFERROR(FIND($B37,Impacted_specs!$B$4),0)</f>
        <v>0</v>
      </c>
      <c r="J37">
        <f>IFERROR(FIND($B37,Impacted_specs!$B$6),0)</f>
        <v>0</v>
      </c>
      <c r="K37">
        <f>IFERROR(FIND($B37,Impacted_specs!$B$7),0)</f>
        <v>0</v>
      </c>
      <c r="L37">
        <f>IFERROR(FIND($B37,Impacted_specs!$B$8),0)</f>
        <v>0</v>
      </c>
      <c r="N37">
        <f>IFERROR(FIND($B37,Impacted_specs!$B$10),0)</f>
        <v>0</v>
      </c>
      <c r="O37">
        <f>IFERROR(FIND($B37,Impacted_specs!$B$11),0)</f>
        <v>0</v>
      </c>
      <c r="P37">
        <f>IFERROR(FIND($B37,Impacted_specs!$B$12),0)</f>
        <v>0</v>
      </c>
      <c r="Q37">
        <f>IFERROR(FIND($B37,Impacted_specs!$B$13),0)</f>
        <v>0</v>
      </c>
      <c r="R37">
        <f>IFERROR(FIND($B37,Impacted_specs!$B$14),0)</f>
        <v>0</v>
      </c>
      <c r="S37">
        <f>IFERROR(FIND($B37,Impacted_specs!$B$15),0)</f>
        <v>0</v>
      </c>
      <c r="T37">
        <f>IFERROR(FIND($B37,Impacted_specs!$B$16),0)</f>
        <v>0</v>
      </c>
      <c r="V37">
        <f>IFERROR(FIND($B37,Impacted_specs!$B$18),0)</f>
        <v>0</v>
      </c>
      <c r="W37">
        <f>IFERROR(FIND($B37,Impacted_specs!$B$19),0)</f>
        <v>0</v>
      </c>
      <c r="X37">
        <f>IFERROR(FIND($B37,Impacted_specs!$B$20),0)</f>
        <v>0</v>
      </c>
      <c r="Y37">
        <f>IFERROR(FIND($B37,Impacted_specs!$B$21),0)</f>
        <v>0</v>
      </c>
      <c r="Z37">
        <f>IFERROR(FIND($B37,Impacted_specs!$B$22),0)</f>
        <v>0</v>
      </c>
      <c r="AA37">
        <f>IFERROR(FIND($B37,Impacted_specs!$B$23),0)</f>
        <v>0</v>
      </c>
      <c r="AC37">
        <f>IFERROR(FIND($B37,Impacted_specs!$B$24),0)</f>
        <v>0</v>
      </c>
    </row>
    <row r="38" spans="1:29">
      <c r="A38" s="1" t="s">
        <v>2018</v>
      </c>
      <c r="B38" s="2" t="str">
        <f t="shared" si="0"/>
        <v>36.579-3</v>
      </c>
      <c r="C38" s="2" t="s">
        <v>2019</v>
      </c>
      <c r="D38" s="1" t="s">
        <v>2015</v>
      </c>
      <c r="F38">
        <f>IFERROR(FIND($B38,Impacted_specs!$B$2),0)</f>
        <v>0</v>
      </c>
      <c r="G38">
        <f>IFERROR(FIND($B38,Impacted_specs!$B$3),0)</f>
        <v>0</v>
      </c>
      <c r="H38">
        <f>IFERROR(FIND($B38,Impacted_specs!$B$4),0)</f>
        <v>0</v>
      </c>
      <c r="J38">
        <f>IFERROR(FIND($B38,Impacted_specs!$B$6),0)</f>
        <v>0</v>
      </c>
      <c r="K38">
        <f>IFERROR(FIND($B38,Impacted_specs!$B$7),0)</f>
        <v>0</v>
      </c>
      <c r="L38">
        <f>IFERROR(FIND($B38,Impacted_specs!$B$8),0)</f>
        <v>0</v>
      </c>
      <c r="N38">
        <f>IFERROR(FIND($B38,Impacted_specs!$B$10),0)</f>
        <v>0</v>
      </c>
      <c r="O38">
        <f>IFERROR(FIND($B38,Impacted_specs!$B$11),0)</f>
        <v>0</v>
      </c>
      <c r="P38">
        <f>IFERROR(FIND($B38,Impacted_specs!$B$12),0)</f>
        <v>0</v>
      </c>
      <c r="Q38">
        <f>IFERROR(FIND($B38,Impacted_specs!$B$13),0)</f>
        <v>0</v>
      </c>
      <c r="R38">
        <f>IFERROR(FIND($B38,Impacted_specs!$B$14),0)</f>
        <v>0</v>
      </c>
      <c r="S38">
        <f>IFERROR(FIND($B38,Impacted_specs!$B$15),0)</f>
        <v>0</v>
      </c>
      <c r="T38">
        <f>IFERROR(FIND($B38,Impacted_specs!$B$16),0)</f>
        <v>0</v>
      </c>
      <c r="V38">
        <f>IFERROR(FIND($B38,Impacted_specs!$B$18),0)</f>
        <v>0</v>
      </c>
      <c r="W38">
        <f>IFERROR(FIND($B38,Impacted_specs!$B$19),0)</f>
        <v>0</v>
      </c>
      <c r="X38">
        <f>IFERROR(FIND($B38,Impacted_specs!$B$20),0)</f>
        <v>0</v>
      </c>
      <c r="Y38">
        <f>IFERROR(FIND($B38,Impacted_specs!$B$21),0)</f>
        <v>0</v>
      </c>
      <c r="Z38">
        <f>IFERROR(FIND($B38,Impacted_specs!$B$22),0)</f>
        <v>0</v>
      </c>
      <c r="AA38">
        <f>IFERROR(FIND($B38,Impacted_specs!$B$23),0)</f>
        <v>0</v>
      </c>
      <c r="AC38">
        <f>IFERROR(FIND($B38,Impacted_specs!$B$24),0)</f>
        <v>0</v>
      </c>
    </row>
    <row r="39" spans="1:29">
      <c r="A39" s="1" t="s">
        <v>2020</v>
      </c>
      <c r="B39" s="2" t="str">
        <f t="shared" si="0"/>
        <v>36.579-4</v>
      </c>
      <c r="C39" s="2" t="s">
        <v>2021</v>
      </c>
      <c r="D39" s="1" t="s">
        <v>2015</v>
      </c>
      <c r="F39">
        <f>IFERROR(FIND($B39,Impacted_specs!$B$2),0)</f>
        <v>0</v>
      </c>
      <c r="G39">
        <f>IFERROR(FIND($B39,Impacted_specs!$B$3),0)</f>
        <v>0</v>
      </c>
      <c r="H39">
        <f>IFERROR(FIND($B39,Impacted_specs!$B$4),0)</f>
        <v>0</v>
      </c>
      <c r="J39">
        <f>IFERROR(FIND($B39,Impacted_specs!$B$6),0)</f>
        <v>0</v>
      </c>
      <c r="K39">
        <f>IFERROR(FIND($B39,Impacted_specs!$B$7),0)</f>
        <v>0</v>
      </c>
      <c r="L39">
        <f>IFERROR(FIND($B39,Impacted_specs!$B$8),0)</f>
        <v>0</v>
      </c>
      <c r="N39">
        <f>IFERROR(FIND($B39,Impacted_specs!$B$10),0)</f>
        <v>0</v>
      </c>
      <c r="O39">
        <f>IFERROR(FIND($B39,Impacted_specs!$B$11),0)</f>
        <v>0</v>
      </c>
      <c r="P39">
        <f>IFERROR(FIND($B39,Impacted_specs!$B$12),0)</f>
        <v>0</v>
      </c>
      <c r="Q39">
        <f>IFERROR(FIND($B39,Impacted_specs!$B$13),0)</f>
        <v>0</v>
      </c>
      <c r="R39">
        <f>IFERROR(FIND($B39,Impacted_specs!$B$14),0)</f>
        <v>0</v>
      </c>
      <c r="S39">
        <f>IFERROR(FIND($B39,Impacted_specs!$B$15),0)</f>
        <v>0</v>
      </c>
      <c r="T39">
        <f>IFERROR(FIND($B39,Impacted_specs!$B$16),0)</f>
        <v>0</v>
      </c>
      <c r="V39">
        <f>IFERROR(FIND($B39,Impacted_specs!$B$18),0)</f>
        <v>0</v>
      </c>
      <c r="W39">
        <f>IFERROR(FIND($B39,Impacted_specs!$B$19),0)</f>
        <v>0</v>
      </c>
      <c r="X39">
        <f>IFERROR(FIND($B39,Impacted_specs!$B$20),0)</f>
        <v>0</v>
      </c>
      <c r="Y39">
        <f>IFERROR(FIND($B39,Impacted_specs!$B$21),0)</f>
        <v>0</v>
      </c>
      <c r="Z39">
        <f>IFERROR(FIND($B39,Impacted_specs!$B$22),0)</f>
        <v>0</v>
      </c>
      <c r="AA39">
        <f>IFERROR(FIND($B39,Impacted_specs!$B$23),0)</f>
        <v>0</v>
      </c>
      <c r="AC39">
        <f>IFERROR(FIND($B39,Impacted_specs!$B$24),0)</f>
        <v>0</v>
      </c>
    </row>
    <row r="40" spans="1:29">
      <c r="A40" s="1" t="s">
        <v>2022</v>
      </c>
      <c r="B40" s="2" t="str">
        <f t="shared" si="0"/>
        <v>36.579-5</v>
      </c>
      <c r="C40" s="2" t="s">
        <v>2023</v>
      </c>
      <c r="D40" s="1" t="s">
        <v>2015</v>
      </c>
      <c r="F40">
        <f>IFERROR(FIND($B40,Impacted_specs!$B$2),0)</f>
        <v>0</v>
      </c>
      <c r="G40">
        <f>IFERROR(FIND($B40,Impacted_specs!$B$3),0)</f>
        <v>0</v>
      </c>
      <c r="H40">
        <f>IFERROR(FIND($B40,Impacted_specs!$B$4),0)</f>
        <v>0</v>
      </c>
      <c r="J40">
        <f>IFERROR(FIND($B40,Impacted_specs!$B$6),0)</f>
        <v>0</v>
      </c>
      <c r="K40">
        <f>IFERROR(FIND($B40,Impacted_specs!$B$7),0)</f>
        <v>0</v>
      </c>
      <c r="L40">
        <f>IFERROR(FIND($B40,Impacted_specs!$B$8),0)</f>
        <v>0</v>
      </c>
      <c r="N40">
        <f>IFERROR(FIND($B40,Impacted_specs!$B$10),0)</f>
        <v>0</v>
      </c>
      <c r="O40">
        <f>IFERROR(FIND($B40,Impacted_specs!$B$11),0)</f>
        <v>0</v>
      </c>
      <c r="P40">
        <f>IFERROR(FIND($B40,Impacted_specs!$B$12),0)</f>
        <v>0</v>
      </c>
      <c r="Q40">
        <f>IFERROR(FIND($B40,Impacted_specs!$B$13),0)</f>
        <v>0</v>
      </c>
      <c r="R40">
        <f>IFERROR(FIND($B40,Impacted_specs!$B$14),0)</f>
        <v>0</v>
      </c>
      <c r="S40">
        <f>IFERROR(FIND($B40,Impacted_specs!$B$15),0)</f>
        <v>0</v>
      </c>
      <c r="T40">
        <f>IFERROR(FIND($B40,Impacted_specs!$B$16),0)</f>
        <v>0</v>
      </c>
      <c r="V40">
        <f>IFERROR(FIND($B40,Impacted_specs!$B$18),0)</f>
        <v>0</v>
      </c>
      <c r="W40">
        <f>IFERROR(FIND($B40,Impacted_specs!$B$19),0)</f>
        <v>0</v>
      </c>
      <c r="X40">
        <f>IFERROR(FIND($B40,Impacted_specs!$B$20),0)</f>
        <v>0</v>
      </c>
      <c r="Y40">
        <f>IFERROR(FIND($B40,Impacted_specs!$B$21),0)</f>
        <v>0</v>
      </c>
      <c r="Z40">
        <f>IFERROR(FIND($B40,Impacted_specs!$B$22),0)</f>
        <v>0</v>
      </c>
      <c r="AA40">
        <f>IFERROR(FIND($B40,Impacted_specs!$B$23),0)</f>
        <v>0</v>
      </c>
      <c r="AC40">
        <f>IFERROR(FIND($B40,Impacted_specs!$B$24),0)</f>
        <v>0</v>
      </c>
    </row>
    <row r="41" spans="1:29">
      <c r="A41" s="1" t="s">
        <v>2024</v>
      </c>
      <c r="B41" s="2" t="str">
        <f t="shared" si="0"/>
        <v>36.579-6</v>
      </c>
      <c r="C41" s="2" t="s">
        <v>2025</v>
      </c>
      <c r="D41" s="1" t="s">
        <v>2015</v>
      </c>
      <c r="F41">
        <f>IFERROR(FIND($B41,Impacted_specs!$B$2),0)</f>
        <v>0</v>
      </c>
      <c r="G41">
        <f>IFERROR(FIND($B41,Impacted_specs!$B$3),0)</f>
        <v>0</v>
      </c>
      <c r="H41">
        <f>IFERROR(FIND($B41,Impacted_specs!$B$4),0)</f>
        <v>0</v>
      </c>
      <c r="J41">
        <f>IFERROR(FIND($B41,Impacted_specs!$B$6),0)</f>
        <v>0</v>
      </c>
      <c r="K41">
        <f>IFERROR(FIND($B41,Impacted_specs!$B$7),0)</f>
        <v>0</v>
      </c>
      <c r="L41">
        <f>IFERROR(FIND($B41,Impacted_specs!$B$8),0)</f>
        <v>0</v>
      </c>
      <c r="N41">
        <f>IFERROR(FIND($B41,Impacted_specs!$B$10),0)</f>
        <v>0</v>
      </c>
      <c r="O41">
        <f>IFERROR(FIND($B41,Impacted_specs!$B$11),0)</f>
        <v>0</v>
      </c>
      <c r="P41">
        <f>IFERROR(FIND($B41,Impacted_specs!$B$12),0)</f>
        <v>0</v>
      </c>
      <c r="Q41">
        <f>IFERROR(FIND($B41,Impacted_specs!$B$13),0)</f>
        <v>0</v>
      </c>
      <c r="R41">
        <f>IFERROR(FIND($B41,Impacted_specs!$B$14),0)</f>
        <v>0</v>
      </c>
      <c r="S41">
        <f>IFERROR(FIND($B41,Impacted_specs!$B$15),0)</f>
        <v>0</v>
      </c>
      <c r="T41">
        <f>IFERROR(FIND($B41,Impacted_specs!$B$16),0)</f>
        <v>0</v>
      </c>
      <c r="V41">
        <f>IFERROR(FIND($B41,Impacted_specs!$B$18),0)</f>
        <v>0</v>
      </c>
      <c r="W41">
        <f>IFERROR(FIND($B41,Impacted_specs!$B$19),0)</f>
        <v>0</v>
      </c>
      <c r="X41">
        <f>IFERROR(FIND($B41,Impacted_specs!$B$20),0)</f>
        <v>0</v>
      </c>
      <c r="Y41">
        <f>IFERROR(FIND($B41,Impacted_specs!$B$21),0)</f>
        <v>0</v>
      </c>
      <c r="Z41">
        <f>IFERROR(FIND($B41,Impacted_specs!$B$22),0)</f>
        <v>0</v>
      </c>
      <c r="AA41">
        <f>IFERROR(FIND($B41,Impacted_specs!$B$23),0)</f>
        <v>0</v>
      </c>
      <c r="AC41">
        <f>IFERROR(FIND($B41,Impacted_specs!$B$24),0)</f>
        <v>0</v>
      </c>
    </row>
    <row r="42" spans="1:29">
      <c r="A42" s="1" t="s">
        <v>2026</v>
      </c>
      <c r="B42" s="2" t="str">
        <f t="shared" si="0"/>
        <v>36.579-7</v>
      </c>
      <c r="C42" s="2" t="s">
        <v>2027</v>
      </c>
      <c r="D42" s="1" t="s">
        <v>2015</v>
      </c>
      <c r="F42">
        <f>IFERROR(FIND($B42,Impacted_specs!$B$2),0)</f>
        <v>0</v>
      </c>
      <c r="G42">
        <f>IFERROR(FIND($B42,Impacted_specs!$B$3),0)</f>
        <v>0</v>
      </c>
      <c r="H42">
        <f>IFERROR(FIND($B42,Impacted_specs!$B$4),0)</f>
        <v>0</v>
      </c>
      <c r="J42">
        <f>IFERROR(FIND($B42,Impacted_specs!$B$6),0)</f>
        <v>0</v>
      </c>
      <c r="K42">
        <f>IFERROR(FIND($B42,Impacted_specs!$B$7),0)</f>
        <v>0</v>
      </c>
      <c r="L42">
        <f>IFERROR(FIND($B42,Impacted_specs!$B$8),0)</f>
        <v>0</v>
      </c>
      <c r="N42">
        <f>IFERROR(FIND($B42,Impacted_specs!$B$10),0)</f>
        <v>0</v>
      </c>
      <c r="O42">
        <f>IFERROR(FIND($B42,Impacted_specs!$B$11),0)</f>
        <v>0</v>
      </c>
      <c r="P42">
        <f>IFERROR(FIND($B42,Impacted_specs!$B$12),0)</f>
        <v>0</v>
      </c>
      <c r="Q42">
        <f>IFERROR(FIND($B42,Impacted_specs!$B$13),0)</f>
        <v>0</v>
      </c>
      <c r="R42">
        <f>IFERROR(FIND($B42,Impacted_specs!$B$14),0)</f>
        <v>0</v>
      </c>
      <c r="S42">
        <f>IFERROR(FIND($B42,Impacted_specs!$B$15),0)</f>
        <v>0</v>
      </c>
      <c r="T42">
        <f>IFERROR(FIND($B42,Impacted_specs!$B$16),0)</f>
        <v>0</v>
      </c>
      <c r="V42">
        <f>IFERROR(FIND($B42,Impacted_specs!$B$18),0)</f>
        <v>0</v>
      </c>
      <c r="W42">
        <f>IFERROR(FIND($B42,Impacted_specs!$B$19),0)</f>
        <v>0</v>
      </c>
      <c r="X42">
        <f>IFERROR(FIND($B42,Impacted_specs!$B$20),0)</f>
        <v>0</v>
      </c>
      <c r="Y42">
        <f>IFERROR(FIND($B42,Impacted_specs!$B$21),0)</f>
        <v>0</v>
      </c>
      <c r="Z42">
        <f>IFERROR(FIND($B42,Impacted_specs!$B$22),0)</f>
        <v>0</v>
      </c>
      <c r="AA42">
        <f>IFERROR(FIND($B42,Impacted_specs!$B$23),0)</f>
        <v>0</v>
      </c>
      <c r="AC42">
        <f>IFERROR(FIND($B42,Impacted_specs!$B$24),0)</f>
        <v>0</v>
      </c>
    </row>
    <row r="43" spans="1:29">
      <c r="A43" s="1" t="s">
        <v>2028</v>
      </c>
      <c r="B43" s="2" t="str">
        <f t="shared" si="0"/>
        <v>36.903</v>
      </c>
      <c r="C43" s="2" t="s">
        <v>2029</v>
      </c>
      <c r="D43" s="1" t="s">
        <v>1988</v>
      </c>
      <c r="F43">
        <f>IFERROR(FIND($B43,Impacted_specs!$B$2),0)</f>
        <v>0</v>
      </c>
      <c r="G43">
        <f>IFERROR(FIND($B43,Impacted_specs!$B$3),0)</f>
        <v>0</v>
      </c>
      <c r="H43">
        <f>IFERROR(FIND($B43,Impacted_specs!$B$4),0)</f>
        <v>0</v>
      </c>
      <c r="J43">
        <f>IFERROR(FIND($B43,Impacted_specs!$B$6),0)</f>
        <v>0</v>
      </c>
      <c r="K43">
        <f>IFERROR(FIND($B43,Impacted_specs!$B$7),0)</f>
        <v>0</v>
      </c>
      <c r="L43">
        <f>IFERROR(FIND($B43,Impacted_specs!$B$8),0)</f>
        <v>0</v>
      </c>
      <c r="N43">
        <f>IFERROR(FIND($B43,Impacted_specs!$B$10),0)</f>
        <v>0</v>
      </c>
      <c r="O43">
        <f>IFERROR(FIND($B43,Impacted_specs!$B$11),0)</f>
        <v>0</v>
      </c>
      <c r="P43">
        <f>IFERROR(FIND($B43,Impacted_specs!$B$12),0)</f>
        <v>0</v>
      </c>
      <c r="Q43">
        <f>IFERROR(FIND($B43,Impacted_specs!$B$13),0)</f>
        <v>0</v>
      </c>
      <c r="R43">
        <f>IFERROR(FIND($B43,Impacted_specs!$B$14),0)</f>
        <v>0</v>
      </c>
      <c r="S43">
        <f>IFERROR(FIND($B43,Impacted_specs!$B$15),0)</f>
        <v>0</v>
      </c>
      <c r="T43">
        <f>IFERROR(FIND($B43,Impacted_specs!$B$16),0)</f>
        <v>0</v>
      </c>
      <c r="V43">
        <f>IFERROR(FIND($B43,Impacted_specs!$B$18),0)</f>
        <v>0</v>
      </c>
      <c r="W43">
        <f>IFERROR(FIND($B43,Impacted_specs!$B$19),0)</f>
        <v>0</v>
      </c>
      <c r="X43">
        <f>IFERROR(FIND($B43,Impacted_specs!$B$20),0)</f>
        <v>0</v>
      </c>
      <c r="Y43">
        <f>IFERROR(FIND($B43,Impacted_specs!$B$21),0)</f>
        <v>0</v>
      </c>
      <c r="Z43">
        <f>IFERROR(FIND($B43,Impacted_specs!$B$22),0)</f>
        <v>0</v>
      </c>
      <c r="AA43">
        <f>IFERROR(FIND($B43,Impacted_specs!$B$23),0)</f>
        <v>0</v>
      </c>
      <c r="AC43">
        <f>IFERROR(FIND($B43,Impacted_specs!$B$24),0)</f>
        <v>0</v>
      </c>
    </row>
    <row r="44" spans="1:29">
      <c r="A44" s="1" t="s">
        <v>2030</v>
      </c>
      <c r="B44" s="2" t="str">
        <f t="shared" si="0"/>
        <v>36.904</v>
      </c>
      <c r="C44" s="2" t="s">
        <v>2031</v>
      </c>
      <c r="D44" s="1" t="s">
        <v>1988</v>
      </c>
      <c r="F44">
        <f>IFERROR(FIND($B44,Impacted_specs!$B$2),0)</f>
        <v>0</v>
      </c>
      <c r="G44">
        <f>IFERROR(FIND($B44,Impacted_specs!$B$3),0)</f>
        <v>0</v>
      </c>
      <c r="H44">
        <f>IFERROR(FIND($B44,Impacted_specs!$B$4),0)</f>
        <v>0</v>
      </c>
      <c r="J44">
        <f>IFERROR(FIND($B44,Impacted_specs!$B$6),0)</f>
        <v>0</v>
      </c>
      <c r="K44">
        <f>IFERROR(FIND($B44,Impacted_specs!$B$7),0)</f>
        <v>0</v>
      </c>
      <c r="L44">
        <f>IFERROR(FIND($B44,Impacted_specs!$B$8),0)</f>
        <v>0</v>
      </c>
      <c r="N44">
        <f>IFERROR(FIND($B44,Impacted_specs!$B$10),0)</f>
        <v>0</v>
      </c>
      <c r="O44">
        <f>IFERROR(FIND($B44,Impacted_specs!$B$11),0)</f>
        <v>0</v>
      </c>
      <c r="P44">
        <f>IFERROR(FIND($B44,Impacted_specs!$B$12),0)</f>
        <v>0</v>
      </c>
      <c r="Q44">
        <f>IFERROR(FIND($B44,Impacted_specs!$B$13),0)</f>
        <v>0</v>
      </c>
      <c r="R44">
        <f>IFERROR(FIND($B44,Impacted_specs!$B$14),0)</f>
        <v>0</v>
      </c>
      <c r="S44">
        <f>IFERROR(FIND($B44,Impacted_specs!$B$15),0)</f>
        <v>0</v>
      </c>
      <c r="T44">
        <f>IFERROR(FIND($B44,Impacted_specs!$B$16),0)</f>
        <v>0</v>
      </c>
      <c r="V44">
        <f>IFERROR(FIND($B44,Impacted_specs!$B$18),0)</f>
        <v>0</v>
      </c>
      <c r="W44">
        <f>IFERROR(FIND($B44,Impacted_specs!$B$19),0)</f>
        <v>0</v>
      </c>
      <c r="X44">
        <f>IFERROR(FIND($B44,Impacted_specs!$B$20),0)</f>
        <v>0</v>
      </c>
      <c r="Y44">
        <f>IFERROR(FIND($B44,Impacted_specs!$B$21),0)</f>
        <v>0</v>
      </c>
      <c r="Z44">
        <f>IFERROR(FIND($B44,Impacted_specs!$B$22),0)</f>
        <v>0</v>
      </c>
      <c r="AA44">
        <f>IFERROR(FIND($B44,Impacted_specs!$B$23),0)</f>
        <v>0</v>
      </c>
      <c r="AC44">
        <f>IFERROR(FIND($B44,Impacted_specs!$B$24),0)</f>
        <v>0</v>
      </c>
    </row>
    <row r="45" spans="1:29">
      <c r="A45" s="1" t="s">
        <v>2032</v>
      </c>
      <c r="B45" s="2" t="str">
        <f t="shared" si="0"/>
        <v>36.905</v>
      </c>
      <c r="C45" s="2" t="s">
        <v>2033</v>
      </c>
      <c r="D45" s="1" t="s">
        <v>1955</v>
      </c>
      <c r="F45">
        <f>IFERROR(FIND($B45,Impacted_specs!$B$2),0)</f>
        <v>0</v>
      </c>
      <c r="G45">
        <f>IFERROR(FIND($B45,Impacted_specs!$B$3),0)</f>
        <v>0</v>
      </c>
      <c r="H45">
        <f>IFERROR(FIND($B45,Impacted_specs!$B$4),0)</f>
        <v>0</v>
      </c>
      <c r="J45">
        <f>IFERROR(FIND($B45,Impacted_specs!$B$6),0)</f>
        <v>0</v>
      </c>
      <c r="K45">
        <f>IFERROR(FIND($B45,Impacted_specs!$B$7),0)</f>
        <v>0</v>
      </c>
      <c r="L45">
        <f>IFERROR(FIND($B45,Impacted_specs!$B$8),0)</f>
        <v>0</v>
      </c>
      <c r="N45">
        <f>IFERROR(FIND($B45,Impacted_specs!$B$10),0)</f>
        <v>0</v>
      </c>
      <c r="O45">
        <f>IFERROR(FIND($B45,Impacted_specs!$B$11),0)</f>
        <v>0</v>
      </c>
      <c r="P45">
        <f>IFERROR(FIND($B45,Impacted_specs!$B$12),0)</f>
        <v>0</v>
      </c>
      <c r="Q45">
        <f>IFERROR(FIND($B45,Impacted_specs!$B$13),0)</f>
        <v>0</v>
      </c>
      <c r="R45">
        <f>IFERROR(FIND($B45,Impacted_specs!$B$14),0)</f>
        <v>0</v>
      </c>
      <c r="S45">
        <f>IFERROR(FIND($B45,Impacted_specs!$B$15),0)</f>
        <v>0</v>
      </c>
      <c r="T45">
        <f>IFERROR(FIND($B45,Impacted_specs!$B$16),0)</f>
        <v>0</v>
      </c>
      <c r="V45">
        <f>IFERROR(FIND($B45,Impacted_specs!$B$18),0)</f>
        <v>0</v>
      </c>
      <c r="W45">
        <f>IFERROR(FIND($B45,Impacted_specs!$B$19),0)</f>
        <v>0</v>
      </c>
      <c r="X45">
        <f>IFERROR(FIND($B45,Impacted_specs!$B$20),0)</f>
        <v>0</v>
      </c>
      <c r="Y45">
        <f>IFERROR(FIND($B45,Impacted_specs!$B$21),0)</f>
        <v>0</v>
      </c>
      <c r="Z45">
        <f>IFERROR(FIND($B45,Impacted_specs!$B$22),0)</f>
        <v>0</v>
      </c>
      <c r="AA45">
        <f>IFERROR(FIND($B45,Impacted_specs!$B$23),0)</f>
        <v>0</v>
      </c>
      <c r="AC45">
        <f>IFERROR(FIND($B45,Impacted_specs!$B$24),0)</f>
        <v>0</v>
      </c>
    </row>
    <row r="46" spans="1:29">
      <c r="A46" s="1" t="s">
        <v>2034</v>
      </c>
      <c r="B46" s="2" t="str">
        <f t="shared" si="0"/>
        <v>36.978</v>
      </c>
      <c r="C46" s="2" t="s">
        <v>2035</v>
      </c>
      <c r="D46" s="1" t="s">
        <v>2036</v>
      </c>
      <c r="F46">
        <f>IFERROR(FIND($B46,Impacted_specs!$B$2),0)</f>
        <v>0</v>
      </c>
      <c r="G46">
        <f>IFERROR(FIND($B46,Impacted_specs!$B$3),0)</f>
        <v>0</v>
      </c>
      <c r="H46">
        <f>IFERROR(FIND($B46,Impacted_specs!$B$4),0)</f>
        <v>0</v>
      </c>
      <c r="J46">
        <f>IFERROR(FIND($B46,Impacted_specs!$B$6),0)</f>
        <v>0</v>
      </c>
      <c r="K46">
        <f>IFERROR(FIND($B46,Impacted_specs!$B$7),0)</f>
        <v>0</v>
      </c>
      <c r="L46">
        <f>IFERROR(FIND($B46,Impacted_specs!$B$8),0)</f>
        <v>0</v>
      </c>
      <c r="N46">
        <f>IFERROR(FIND($B46,Impacted_specs!$B$10),0)</f>
        <v>0</v>
      </c>
      <c r="O46">
        <f>IFERROR(FIND($B46,Impacted_specs!$B$11),0)</f>
        <v>0</v>
      </c>
      <c r="P46">
        <f>IFERROR(FIND($B46,Impacted_specs!$B$12),0)</f>
        <v>0</v>
      </c>
      <c r="Q46">
        <f>IFERROR(FIND($B46,Impacted_specs!$B$13),0)</f>
        <v>0</v>
      </c>
      <c r="R46">
        <f>IFERROR(FIND($B46,Impacted_specs!$B$14),0)</f>
        <v>0</v>
      </c>
      <c r="S46">
        <f>IFERROR(FIND($B46,Impacted_specs!$B$15),0)</f>
        <v>0</v>
      </c>
      <c r="T46">
        <f>IFERROR(FIND($B46,Impacted_specs!$B$16),0)</f>
        <v>0</v>
      </c>
      <c r="V46">
        <f>IFERROR(FIND($B46,Impacted_specs!$B$18),0)</f>
        <v>0</v>
      </c>
      <c r="W46">
        <f>IFERROR(FIND($B46,Impacted_specs!$B$19),0)</f>
        <v>0</v>
      </c>
      <c r="X46">
        <f>IFERROR(FIND($B46,Impacted_specs!$B$20),0)</f>
        <v>0</v>
      </c>
      <c r="Y46">
        <f>IFERROR(FIND($B46,Impacted_specs!$B$21),0)</f>
        <v>0</v>
      </c>
      <c r="Z46">
        <f>IFERROR(FIND($B46,Impacted_specs!$B$22),0)</f>
        <v>0</v>
      </c>
      <c r="AA46">
        <f>IFERROR(FIND($B46,Impacted_specs!$B$23),0)</f>
        <v>0</v>
      </c>
      <c r="AC46">
        <f>IFERROR(FIND($B46,Impacted_specs!$B$24),0)</f>
        <v>0</v>
      </c>
    </row>
    <row r="47" spans="1:29">
      <c r="A47" s="1" t="s">
        <v>2037</v>
      </c>
      <c r="B47" s="2" t="str">
        <f t="shared" si="0"/>
        <v>37.544</v>
      </c>
      <c r="C47" s="2" t="s">
        <v>2038</v>
      </c>
      <c r="D47" s="1" t="s">
        <v>1949</v>
      </c>
      <c r="F47">
        <f>IFERROR(FIND($B47,Impacted_specs!$B$2),0)</f>
        <v>0</v>
      </c>
      <c r="G47">
        <f>IFERROR(FIND($B47,Impacted_specs!$B$3),0)</f>
        <v>0</v>
      </c>
      <c r="H47">
        <f>IFERROR(FIND($B47,Impacted_specs!$B$4),0)</f>
        <v>0</v>
      </c>
      <c r="J47">
        <f>IFERROR(FIND($B47,Impacted_specs!$B$6),0)</f>
        <v>0</v>
      </c>
      <c r="K47">
        <f>IFERROR(FIND($B47,Impacted_specs!$B$7),0)</f>
        <v>0</v>
      </c>
      <c r="L47">
        <f>IFERROR(FIND($B47,Impacted_specs!$B$8),0)</f>
        <v>0</v>
      </c>
      <c r="N47">
        <f>IFERROR(FIND($B47,Impacted_specs!$B$10),0)</f>
        <v>0</v>
      </c>
      <c r="O47">
        <f>IFERROR(FIND($B47,Impacted_specs!$B$11),0)</f>
        <v>0</v>
      </c>
      <c r="P47">
        <f>IFERROR(FIND($B47,Impacted_specs!$B$12),0)</f>
        <v>0</v>
      </c>
      <c r="Q47">
        <f>IFERROR(FIND($B47,Impacted_specs!$B$13),0)</f>
        <v>0</v>
      </c>
      <c r="R47">
        <f>IFERROR(FIND($B47,Impacted_specs!$B$14),0)</f>
        <v>0</v>
      </c>
      <c r="S47">
        <f>IFERROR(FIND($B47,Impacted_specs!$B$15),0)</f>
        <v>0</v>
      </c>
      <c r="T47">
        <f>IFERROR(FIND($B47,Impacted_specs!$B$16),0)</f>
        <v>0</v>
      </c>
      <c r="V47">
        <f>IFERROR(FIND($B47,Impacted_specs!$B$18),0)</f>
        <v>0</v>
      </c>
      <c r="W47">
        <f>IFERROR(FIND($B47,Impacted_specs!$B$19),0)</f>
        <v>0</v>
      </c>
      <c r="X47">
        <f>IFERROR(FIND($B47,Impacted_specs!$B$20),0)</f>
        <v>0</v>
      </c>
      <c r="Y47">
        <f>IFERROR(FIND($B47,Impacted_specs!$B$21),0)</f>
        <v>0</v>
      </c>
      <c r="Z47">
        <f>IFERROR(FIND($B47,Impacted_specs!$B$22),0)</f>
        <v>0</v>
      </c>
      <c r="AA47">
        <f>IFERROR(FIND($B47,Impacted_specs!$B$23),0)</f>
        <v>0</v>
      </c>
      <c r="AC47">
        <f>IFERROR(FIND($B47,Impacted_specs!$B$24),0)</f>
        <v>0</v>
      </c>
    </row>
    <row r="48" spans="1:29">
      <c r="A48" s="1" t="s">
        <v>2039</v>
      </c>
      <c r="B48" s="2" t="str">
        <f t="shared" si="0"/>
        <v>37.571-1</v>
      </c>
      <c r="C48" s="2" t="s">
        <v>2040</v>
      </c>
      <c r="D48" s="1" t="s">
        <v>1838</v>
      </c>
      <c r="F48">
        <f>IFERROR(FIND($B48,Impacted_specs!$B$2),0)</f>
        <v>0</v>
      </c>
      <c r="G48">
        <f>IFERROR(FIND($B48,Impacted_specs!$B$3),0)</f>
        <v>0</v>
      </c>
      <c r="H48">
        <f>IFERROR(FIND($B48,Impacted_specs!$B$4),0)</f>
        <v>0</v>
      </c>
      <c r="J48">
        <f>IFERROR(FIND($B48,Impacted_specs!$B$6),0)</f>
        <v>0</v>
      </c>
      <c r="K48">
        <f>IFERROR(FIND($B48,Impacted_specs!$B$7),0)</f>
        <v>0</v>
      </c>
      <c r="L48">
        <f>IFERROR(FIND($B48,Impacted_specs!$B$8),0)</f>
        <v>0</v>
      </c>
      <c r="N48">
        <f>IFERROR(FIND($B48,Impacted_specs!$B$10),0)</f>
        <v>0</v>
      </c>
      <c r="O48">
        <f>IFERROR(FIND($B48,Impacted_specs!$B$11),0)</f>
        <v>0</v>
      </c>
      <c r="P48">
        <f>IFERROR(FIND($B48,Impacted_specs!$B$12),0)</f>
        <v>0</v>
      </c>
      <c r="Q48">
        <f>IFERROR(FIND($B48,Impacted_specs!$B$13),0)</f>
        <v>0</v>
      </c>
      <c r="R48">
        <f>IFERROR(FIND($B48,Impacted_specs!$B$14),0)</f>
        <v>0</v>
      </c>
      <c r="S48">
        <f>IFERROR(FIND($B48,Impacted_specs!$B$15),0)</f>
        <v>0</v>
      </c>
      <c r="T48">
        <f>IFERROR(FIND($B48,Impacted_specs!$B$16),0)</f>
        <v>0</v>
      </c>
      <c r="V48">
        <f>IFERROR(FIND($B48,Impacted_specs!$B$18),0)</f>
        <v>0</v>
      </c>
      <c r="W48">
        <f>IFERROR(FIND($B48,Impacted_specs!$B$19),0)</f>
        <v>0</v>
      </c>
      <c r="X48">
        <f>IFERROR(FIND($B48,Impacted_specs!$B$20),0)</f>
        <v>0</v>
      </c>
      <c r="Y48">
        <f>IFERROR(FIND($B48,Impacted_specs!$B$21),0)</f>
        <v>0</v>
      </c>
      <c r="Z48">
        <f>IFERROR(FIND($B48,Impacted_specs!$B$22),0)</f>
        <v>0</v>
      </c>
      <c r="AA48">
        <f>IFERROR(FIND($B48,Impacted_specs!$B$23),0)</f>
        <v>0</v>
      </c>
      <c r="AC48">
        <f>IFERROR(FIND($B48,Impacted_specs!$B$24),0)</f>
        <v>0</v>
      </c>
    </row>
    <row r="49" spans="1:29">
      <c r="A49" s="1" t="s">
        <v>2041</v>
      </c>
      <c r="B49" s="2" t="str">
        <f t="shared" si="0"/>
        <v>37.571-2</v>
      </c>
      <c r="C49" s="2" t="s">
        <v>2042</v>
      </c>
      <c r="D49" s="1" t="s">
        <v>1838</v>
      </c>
      <c r="F49">
        <f>IFERROR(FIND($B49,Impacted_specs!$B$2),0)</f>
        <v>0</v>
      </c>
      <c r="G49">
        <f>IFERROR(FIND($B49,Impacted_specs!$B$3),0)</f>
        <v>0</v>
      </c>
      <c r="H49">
        <f>IFERROR(FIND($B49,Impacted_specs!$B$4),0)</f>
        <v>0</v>
      </c>
      <c r="J49">
        <f>IFERROR(FIND($B49,Impacted_specs!$B$6),0)</f>
        <v>0</v>
      </c>
      <c r="K49">
        <f>IFERROR(FIND($B49,Impacted_specs!$B$7),0)</f>
        <v>0</v>
      </c>
      <c r="L49">
        <f>IFERROR(FIND($B49,Impacted_specs!$B$8),0)</f>
        <v>0</v>
      </c>
      <c r="N49">
        <f>IFERROR(FIND($B49,Impacted_specs!$B$10),0)</f>
        <v>0</v>
      </c>
      <c r="O49">
        <f>IFERROR(FIND($B49,Impacted_specs!$B$11),0)</f>
        <v>0</v>
      </c>
      <c r="P49">
        <f>IFERROR(FIND($B49,Impacted_specs!$B$12),0)</f>
        <v>0</v>
      </c>
      <c r="Q49">
        <f>IFERROR(FIND($B49,Impacted_specs!$B$13),0)</f>
        <v>0</v>
      </c>
      <c r="R49">
        <f>IFERROR(FIND($B49,Impacted_specs!$B$14),0)</f>
        <v>0</v>
      </c>
      <c r="S49">
        <f>IFERROR(FIND($B49,Impacted_specs!$B$15),0)</f>
        <v>0</v>
      </c>
      <c r="T49">
        <f>IFERROR(FIND($B49,Impacted_specs!$B$16),0)</f>
        <v>0</v>
      </c>
      <c r="V49">
        <f>IFERROR(FIND($B49,Impacted_specs!$B$18),0)</f>
        <v>0</v>
      </c>
      <c r="W49">
        <f>IFERROR(FIND($B49,Impacted_specs!$B$19),0)</f>
        <v>0</v>
      </c>
      <c r="X49">
        <f>IFERROR(FIND($B49,Impacted_specs!$B$20),0)</f>
        <v>0</v>
      </c>
      <c r="Y49">
        <f>IFERROR(FIND($B49,Impacted_specs!$B$21),0)</f>
        <v>0</v>
      </c>
      <c r="Z49">
        <f>IFERROR(FIND($B49,Impacted_specs!$B$22),0)</f>
        <v>0</v>
      </c>
      <c r="AA49">
        <f>IFERROR(FIND($B49,Impacted_specs!$B$23),0)</f>
        <v>0</v>
      </c>
      <c r="AC49">
        <f>IFERROR(FIND($B49,Impacted_specs!$B$24),0)</f>
        <v>0</v>
      </c>
    </row>
    <row r="50" spans="1:29">
      <c r="A50" s="1" t="s">
        <v>2043</v>
      </c>
      <c r="B50" s="2" t="str">
        <f t="shared" si="0"/>
        <v>37.571-3</v>
      </c>
      <c r="C50" s="2" t="s">
        <v>2044</v>
      </c>
      <c r="D50" s="1" t="s">
        <v>1838</v>
      </c>
      <c r="F50">
        <f>IFERROR(FIND($B50,Impacted_specs!$B$2),0)</f>
        <v>0</v>
      </c>
      <c r="G50">
        <f>IFERROR(FIND($B50,Impacted_specs!$B$3),0)</f>
        <v>0</v>
      </c>
      <c r="H50">
        <f>IFERROR(FIND($B50,Impacted_specs!$B$4),0)</f>
        <v>0</v>
      </c>
      <c r="J50">
        <f>IFERROR(FIND($B50,Impacted_specs!$B$6),0)</f>
        <v>0</v>
      </c>
      <c r="K50">
        <f>IFERROR(FIND($B50,Impacted_specs!$B$7),0)</f>
        <v>0</v>
      </c>
      <c r="L50">
        <f>IFERROR(FIND($B50,Impacted_specs!$B$8),0)</f>
        <v>0</v>
      </c>
      <c r="N50">
        <f>IFERROR(FIND($B50,Impacted_specs!$B$10),0)</f>
        <v>0</v>
      </c>
      <c r="O50">
        <f>IFERROR(FIND($B50,Impacted_specs!$B$11),0)</f>
        <v>0</v>
      </c>
      <c r="P50">
        <f>IFERROR(FIND($B50,Impacted_specs!$B$12),0)</f>
        <v>0</v>
      </c>
      <c r="Q50">
        <f>IFERROR(FIND($B50,Impacted_specs!$B$13),0)</f>
        <v>0</v>
      </c>
      <c r="R50">
        <f>IFERROR(FIND($B50,Impacted_specs!$B$14),0)</f>
        <v>0</v>
      </c>
      <c r="S50">
        <f>IFERROR(FIND($B50,Impacted_specs!$B$15),0)</f>
        <v>0</v>
      </c>
      <c r="T50">
        <f>IFERROR(FIND($B50,Impacted_specs!$B$16),0)</f>
        <v>0</v>
      </c>
      <c r="V50">
        <f>IFERROR(FIND($B50,Impacted_specs!$B$18),0)</f>
        <v>0</v>
      </c>
      <c r="W50">
        <f>IFERROR(FIND($B50,Impacted_specs!$B$19),0)</f>
        <v>0</v>
      </c>
      <c r="X50">
        <f>IFERROR(FIND($B50,Impacted_specs!$B$20),0)</f>
        <v>0</v>
      </c>
      <c r="Y50">
        <f>IFERROR(FIND($B50,Impacted_specs!$B$21),0)</f>
        <v>0</v>
      </c>
      <c r="Z50">
        <f>IFERROR(FIND($B50,Impacted_specs!$B$22),0)</f>
        <v>0</v>
      </c>
      <c r="AA50">
        <f>IFERROR(FIND($B50,Impacted_specs!$B$23),0)</f>
        <v>0</v>
      </c>
      <c r="AC50">
        <f>IFERROR(FIND($B50,Impacted_specs!$B$24),0)</f>
        <v>0</v>
      </c>
    </row>
    <row r="51" spans="1:29">
      <c r="A51" s="1" t="s">
        <v>2045</v>
      </c>
      <c r="B51" s="2" t="str">
        <f t="shared" si="0"/>
        <v>37.571-4</v>
      </c>
      <c r="C51" s="2" t="s">
        <v>2046</v>
      </c>
      <c r="D51" s="1" t="s">
        <v>1965</v>
      </c>
      <c r="F51">
        <f>IFERROR(FIND($B51,Impacted_specs!$B$2),0)</f>
        <v>0</v>
      </c>
      <c r="G51">
        <f>IFERROR(FIND($B51,Impacted_specs!$B$3),0)</f>
        <v>0</v>
      </c>
      <c r="H51">
        <f>IFERROR(FIND($B51,Impacted_specs!$B$4),0)</f>
        <v>0</v>
      </c>
      <c r="J51">
        <f>IFERROR(FIND($B51,Impacted_specs!$B$6),0)</f>
        <v>0</v>
      </c>
      <c r="K51">
        <f>IFERROR(FIND($B51,Impacted_specs!$B$7),0)</f>
        <v>0</v>
      </c>
      <c r="L51">
        <f>IFERROR(FIND($B51,Impacted_specs!$B$8),0)</f>
        <v>0</v>
      </c>
      <c r="N51">
        <f>IFERROR(FIND($B51,Impacted_specs!$B$10),0)</f>
        <v>0</v>
      </c>
      <c r="O51">
        <f>IFERROR(FIND($B51,Impacted_specs!$B$11),0)</f>
        <v>0</v>
      </c>
      <c r="P51">
        <f>IFERROR(FIND($B51,Impacted_specs!$B$12),0)</f>
        <v>0</v>
      </c>
      <c r="Q51">
        <f>IFERROR(FIND($B51,Impacted_specs!$B$13),0)</f>
        <v>0</v>
      </c>
      <c r="R51">
        <f>IFERROR(FIND($B51,Impacted_specs!$B$14),0)</f>
        <v>0</v>
      </c>
      <c r="S51">
        <f>IFERROR(FIND($B51,Impacted_specs!$B$15),0)</f>
        <v>0</v>
      </c>
      <c r="T51">
        <f>IFERROR(FIND($B51,Impacted_specs!$B$16),0)</f>
        <v>0</v>
      </c>
      <c r="V51">
        <f>IFERROR(FIND($B51,Impacted_specs!$B$18),0)</f>
        <v>0</v>
      </c>
      <c r="W51">
        <f>IFERROR(FIND($B51,Impacted_specs!$B$19),0)</f>
        <v>0</v>
      </c>
      <c r="X51">
        <f>IFERROR(FIND($B51,Impacted_specs!$B$20),0)</f>
        <v>0</v>
      </c>
      <c r="Y51">
        <f>IFERROR(FIND($B51,Impacted_specs!$B$21),0)</f>
        <v>0</v>
      </c>
      <c r="Z51">
        <f>IFERROR(FIND($B51,Impacted_specs!$B$22),0)</f>
        <v>0</v>
      </c>
      <c r="AA51">
        <f>IFERROR(FIND($B51,Impacted_specs!$B$23),0)</f>
        <v>0</v>
      </c>
      <c r="AC51">
        <f>IFERROR(FIND($B51,Impacted_specs!$B$24),0)</f>
        <v>0</v>
      </c>
    </row>
    <row r="52" spans="1:29">
      <c r="A52" s="1" t="s">
        <v>2047</v>
      </c>
      <c r="B52" s="2" t="str">
        <f t="shared" si="0"/>
        <v>37.571-5</v>
      </c>
      <c r="C52" s="2" t="s">
        <v>2048</v>
      </c>
      <c r="D52" s="1" t="s">
        <v>1838</v>
      </c>
      <c r="F52">
        <f>IFERROR(FIND($B52,Impacted_specs!$B$2),0)</f>
        <v>0</v>
      </c>
      <c r="G52">
        <f>IFERROR(FIND($B52,Impacted_specs!$B$3),0)</f>
        <v>0</v>
      </c>
      <c r="H52">
        <f>IFERROR(FIND($B52,Impacted_specs!$B$4),0)</f>
        <v>0</v>
      </c>
      <c r="J52">
        <f>IFERROR(FIND($B52,Impacted_specs!$B$6),0)</f>
        <v>0</v>
      </c>
      <c r="K52">
        <f>IFERROR(FIND($B52,Impacted_specs!$B$7),0)</f>
        <v>0</v>
      </c>
      <c r="L52">
        <f>IFERROR(FIND($B52,Impacted_specs!$B$8),0)</f>
        <v>0</v>
      </c>
      <c r="N52">
        <f>IFERROR(FIND($B52,Impacted_specs!$B$10),0)</f>
        <v>0</v>
      </c>
      <c r="O52">
        <f>IFERROR(FIND($B52,Impacted_specs!$B$11),0)</f>
        <v>0</v>
      </c>
      <c r="P52">
        <f>IFERROR(FIND($B52,Impacted_specs!$B$12),0)</f>
        <v>0</v>
      </c>
      <c r="Q52">
        <f>IFERROR(FIND($B52,Impacted_specs!$B$13),0)</f>
        <v>0</v>
      </c>
      <c r="R52">
        <f>IFERROR(FIND($B52,Impacted_specs!$B$14),0)</f>
        <v>0</v>
      </c>
      <c r="S52">
        <f>IFERROR(FIND($B52,Impacted_specs!$B$15),0)</f>
        <v>0</v>
      </c>
      <c r="T52">
        <f>IFERROR(FIND($B52,Impacted_specs!$B$16),0)</f>
        <v>0</v>
      </c>
      <c r="V52">
        <f>IFERROR(FIND($B52,Impacted_specs!$B$18),0)</f>
        <v>0</v>
      </c>
      <c r="W52">
        <f>IFERROR(FIND($B52,Impacted_specs!$B$19),0)</f>
        <v>0</v>
      </c>
      <c r="X52">
        <f>IFERROR(FIND($B52,Impacted_specs!$B$20),0)</f>
        <v>0</v>
      </c>
      <c r="Y52">
        <f>IFERROR(FIND($B52,Impacted_specs!$B$21),0)</f>
        <v>0</v>
      </c>
      <c r="Z52">
        <f>IFERROR(FIND($B52,Impacted_specs!$B$22),0)</f>
        <v>0</v>
      </c>
      <c r="AA52">
        <f>IFERROR(FIND($B52,Impacted_specs!$B$23),0)</f>
        <v>0</v>
      </c>
      <c r="AC52">
        <f>IFERROR(FIND($B52,Impacted_specs!$B$24),0)</f>
        <v>0</v>
      </c>
    </row>
    <row r="53" spans="1:29">
      <c r="A53" s="1" t="s">
        <v>2049</v>
      </c>
      <c r="B53" s="2" t="str">
        <f t="shared" si="0"/>
        <v>37.901</v>
      </c>
      <c r="C53" s="2" t="s">
        <v>2050</v>
      </c>
      <c r="D53" s="1" t="s">
        <v>2051</v>
      </c>
      <c r="F53">
        <f>IFERROR(FIND($B53,Impacted_specs!$B$2),0)</f>
        <v>0</v>
      </c>
      <c r="G53">
        <f>IFERROR(FIND($B53,Impacted_specs!$B$3),0)</f>
        <v>0</v>
      </c>
      <c r="H53">
        <f>IFERROR(FIND($B53,Impacted_specs!$B$4),0)</f>
        <v>0</v>
      </c>
      <c r="J53">
        <f>IFERROR(FIND($B53,Impacted_specs!$B$6),0)</f>
        <v>0</v>
      </c>
      <c r="K53">
        <f>IFERROR(FIND($B53,Impacted_specs!$B$7),0)</f>
        <v>0</v>
      </c>
      <c r="L53">
        <f>IFERROR(FIND($B53,Impacted_specs!$B$8),0)</f>
        <v>0</v>
      </c>
      <c r="N53">
        <f>IFERROR(FIND($B53,Impacted_specs!$B$10),0)</f>
        <v>0</v>
      </c>
      <c r="O53">
        <f>IFERROR(FIND($B53,Impacted_specs!$B$11),0)</f>
        <v>0</v>
      </c>
      <c r="P53">
        <f>IFERROR(FIND($B53,Impacted_specs!$B$12),0)</f>
        <v>0</v>
      </c>
      <c r="Q53">
        <f>IFERROR(FIND($B53,Impacted_specs!$B$13),0)</f>
        <v>0</v>
      </c>
      <c r="R53">
        <f>IFERROR(FIND($B53,Impacted_specs!$B$14),0)</f>
        <v>0</v>
      </c>
      <c r="S53">
        <f>IFERROR(FIND($B53,Impacted_specs!$B$15),0)</f>
        <v>0</v>
      </c>
      <c r="T53">
        <f>IFERROR(FIND($B53,Impacted_specs!$B$16),0)</f>
        <v>0</v>
      </c>
      <c r="V53">
        <f>IFERROR(FIND($B53,Impacted_specs!$B$18),0)</f>
        <v>0</v>
      </c>
      <c r="W53">
        <f>IFERROR(FIND($B53,Impacted_specs!$B$19),0)</f>
        <v>0</v>
      </c>
      <c r="X53">
        <f>IFERROR(FIND($B53,Impacted_specs!$B$20),0)</f>
        <v>0</v>
      </c>
      <c r="Y53">
        <f>IFERROR(FIND($B53,Impacted_specs!$B$21),0)</f>
        <v>0</v>
      </c>
      <c r="Z53">
        <f>IFERROR(FIND($B53,Impacted_specs!$B$22),0)</f>
        <v>0</v>
      </c>
      <c r="AA53">
        <f>IFERROR(FIND($B53,Impacted_specs!$B$23),0)</f>
        <v>0</v>
      </c>
      <c r="AC53">
        <f>IFERROR(FIND($B53,Impacted_specs!$B$24),0)</f>
        <v>0</v>
      </c>
    </row>
    <row r="54" spans="1:29">
      <c r="A54" s="1" t="s">
        <v>2052</v>
      </c>
      <c r="B54" s="2" t="str">
        <f t="shared" si="0"/>
        <v>37.901-5</v>
      </c>
      <c r="C54" s="2" t="s">
        <v>2053</v>
      </c>
      <c r="D54" s="1" t="s">
        <v>2054</v>
      </c>
      <c r="F54">
        <f>IFERROR(FIND($B54,Impacted_specs!$B$2),0)</f>
        <v>0</v>
      </c>
      <c r="G54">
        <f>IFERROR(FIND($B54,Impacted_specs!$B$3),0)</f>
        <v>0</v>
      </c>
      <c r="H54">
        <f>IFERROR(FIND($B54,Impacted_specs!$B$4),0)</f>
        <v>0</v>
      </c>
      <c r="J54">
        <f>IFERROR(FIND($B54,Impacted_specs!$B$6),0)</f>
        <v>0</v>
      </c>
      <c r="K54">
        <f>IFERROR(FIND($B54,Impacted_specs!$B$7),0)</f>
        <v>0</v>
      </c>
      <c r="L54">
        <f>IFERROR(FIND($B54,Impacted_specs!$B$8),0)</f>
        <v>0</v>
      </c>
      <c r="N54">
        <f>IFERROR(FIND($B54,Impacted_specs!$B$10),0)</f>
        <v>0</v>
      </c>
      <c r="O54">
        <f>IFERROR(FIND($B54,Impacted_specs!$B$11),0)</f>
        <v>0</v>
      </c>
      <c r="P54">
        <f>IFERROR(FIND($B54,Impacted_specs!$B$12),0)</f>
        <v>0</v>
      </c>
      <c r="Q54">
        <f>IFERROR(FIND($B54,Impacted_specs!$B$13),0)</f>
        <v>0</v>
      </c>
      <c r="R54">
        <f>IFERROR(FIND($B54,Impacted_specs!$B$14),0)</f>
        <v>0</v>
      </c>
      <c r="S54">
        <f>IFERROR(FIND($B54,Impacted_specs!$B$15),0)</f>
        <v>0</v>
      </c>
      <c r="T54">
        <f>IFERROR(FIND($B54,Impacted_specs!$B$16),0)</f>
        <v>0</v>
      </c>
      <c r="V54">
        <f>IFERROR(FIND($B54,Impacted_specs!$B$18),0)</f>
        <v>0</v>
      </c>
      <c r="W54">
        <f>IFERROR(FIND($B54,Impacted_specs!$B$19),0)</f>
        <v>0</v>
      </c>
      <c r="X54">
        <f>IFERROR(FIND($B54,Impacted_specs!$B$20),0)</f>
        <v>0</v>
      </c>
      <c r="Y54">
        <f>IFERROR(FIND($B54,Impacted_specs!$B$21),0)</f>
        <v>0</v>
      </c>
      <c r="Z54">
        <f>IFERROR(FIND($B54,Impacted_specs!$B$22),0)</f>
        <v>0</v>
      </c>
      <c r="AA54">
        <f>IFERROR(FIND($B54,Impacted_specs!$B$23),0)</f>
        <v>0</v>
      </c>
      <c r="AC54">
        <f>IFERROR(FIND($B54,Impacted_specs!$B$24),0)</f>
        <v>0</v>
      </c>
    </row>
    <row r="55" spans="1:29">
      <c r="A55" s="1" t="s">
        <v>2055</v>
      </c>
      <c r="B55" s="2" t="str">
        <f t="shared" si="0"/>
        <v>38.508-1</v>
      </c>
      <c r="C55" s="2" t="s">
        <v>2056</v>
      </c>
      <c r="D55" s="1" t="s">
        <v>2057</v>
      </c>
      <c r="F55">
        <f>IFERROR(FIND($B55,Impacted_specs!$B$2),0)</f>
        <v>0</v>
      </c>
      <c r="G55">
        <f>IFERROR(FIND($B55,Impacted_specs!$B$3),0)</f>
        <v>0</v>
      </c>
      <c r="H55">
        <f>IFERROR(FIND($B55,Impacted_specs!$B$4),0)</f>
        <v>0</v>
      </c>
      <c r="J55">
        <f>IFERROR(FIND($B55,Impacted_specs!$B$6),0)</f>
        <v>0</v>
      </c>
      <c r="K55">
        <f>IFERROR(FIND($B55,Impacted_specs!$B$7),0)</f>
        <v>0</v>
      </c>
      <c r="L55">
        <f>IFERROR(FIND($B55,Impacted_specs!$B$8),0)</f>
        <v>0</v>
      </c>
      <c r="N55">
        <f>IFERROR(FIND($B55,Impacted_specs!$B$10),0)</f>
        <v>0</v>
      </c>
      <c r="O55">
        <f>IFERROR(FIND($B55,Impacted_specs!$B$11),0)</f>
        <v>0</v>
      </c>
      <c r="P55">
        <f>IFERROR(FIND($B55,Impacted_specs!$B$12),0)</f>
        <v>0</v>
      </c>
      <c r="Q55">
        <f>IFERROR(FIND($B55,Impacted_specs!$B$13),0)</f>
        <v>0</v>
      </c>
      <c r="R55">
        <f>IFERROR(FIND($B55,Impacted_specs!$B$14),0)</f>
        <v>0</v>
      </c>
      <c r="S55">
        <f>IFERROR(FIND($B55,Impacted_specs!$B$15),0)</f>
        <v>0</v>
      </c>
      <c r="T55">
        <f>IFERROR(FIND($B55,Impacted_specs!$B$16),0)</f>
        <v>0</v>
      </c>
      <c r="V55">
        <f>IFERROR(FIND($B55,Impacted_specs!$B$18),0)</f>
        <v>0</v>
      </c>
      <c r="W55">
        <f>IFERROR(FIND($B55,Impacted_specs!$B$19),0)</f>
        <v>0</v>
      </c>
      <c r="X55">
        <f>IFERROR(FIND($B55,Impacted_specs!$B$20),0)</f>
        <v>0</v>
      </c>
      <c r="Y55">
        <f>IFERROR(FIND($B55,Impacted_specs!$B$21),0)</f>
        <v>0</v>
      </c>
      <c r="Z55">
        <f>IFERROR(FIND($B55,Impacted_specs!$B$22),0)</f>
        <v>0</v>
      </c>
      <c r="AA55">
        <f>IFERROR(FIND($B55,Impacted_specs!$B$23),0)</f>
        <v>0</v>
      </c>
      <c r="AC55">
        <f>IFERROR(FIND($B55,Impacted_specs!$B$24),0)</f>
        <v>0</v>
      </c>
    </row>
    <row r="56" spans="1:29">
      <c r="A56" s="1" t="s">
        <v>2058</v>
      </c>
      <c r="B56" s="2" t="str">
        <f t="shared" si="0"/>
        <v>38.508-2</v>
      </c>
      <c r="C56" s="2" t="s">
        <v>2059</v>
      </c>
      <c r="D56" s="1" t="s">
        <v>2060</v>
      </c>
      <c r="F56">
        <f>IFERROR(FIND($B56,Impacted_specs!$B$2),0)</f>
        <v>0</v>
      </c>
      <c r="G56">
        <f>IFERROR(FIND($B56,Impacted_specs!$B$3),0)</f>
        <v>0</v>
      </c>
      <c r="H56">
        <f>IFERROR(FIND($B56,Impacted_specs!$B$4),0)</f>
        <v>0</v>
      </c>
      <c r="J56">
        <f>IFERROR(FIND($B56,Impacted_specs!$B$6),0)</f>
        <v>0</v>
      </c>
      <c r="K56">
        <f>IFERROR(FIND($B56,Impacted_specs!$B$7),0)</f>
        <v>0</v>
      </c>
      <c r="L56">
        <f>IFERROR(FIND($B56,Impacted_specs!$B$8),0)</f>
        <v>0</v>
      </c>
      <c r="N56">
        <f>IFERROR(FIND($B56,Impacted_specs!$B$10),0)</f>
        <v>0</v>
      </c>
      <c r="O56">
        <f>IFERROR(FIND($B56,Impacted_specs!$B$11),0)</f>
        <v>0</v>
      </c>
      <c r="P56">
        <f>IFERROR(FIND($B56,Impacted_specs!$B$12),0)</f>
        <v>0</v>
      </c>
      <c r="Q56">
        <f>IFERROR(FIND($B56,Impacted_specs!$B$13),0)</f>
        <v>0</v>
      </c>
      <c r="R56">
        <f>IFERROR(FIND($B56,Impacted_specs!$B$14),0)</f>
        <v>0</v>
      </c>
      <c r="S56">
        <f>IFERROR(FIND($B56,Impacted_specs!$B$15),0)</f>
        <v>0</v>
      </c>
      <c r="T56">
        <f>IFERROR(FIND($B56,Impacted_specs!$B$16),0)</f>
        <v>0</v>
      </c>
      <c r="V56">
        <f>IFERROR(FIND($B56,Impacted_specs!$B$18),0)</f>
        <v>0</v>
      </c>
      <c r="W56">
        <f>IFERROR(FIND($B56,Impacted_specs!$B$19),0)</f>
        <v>0</v>
      </c>
      <c r="X56">
        <f>IFERROR(FIND($B56,Impacted_specs!$B$20),0)</f>
        <v>0</v>
      </c>
      <c r="Y56">
        <f>IFERROR(FIND($B56,Impacted_specs!$B$21),0)</f>
        <v>0</v>
      </c>
      <c r="Z56">
        <f>IFERROR(FIND($B56,Impacted_specs!$B$22),0)</f>
        <v>0</v>
      </c>
      <c r="AA56">
        <f>IFERROR(FIND($B56,Impacted_specs!$B$23),0)</f>
        <v>0</v>
      </c>
      <c r="AC56">
        <f>IFERROR(FIND($B56,Impacted_specs!$B$24),0)</f>
        <v>0</v>
      </c>
    </row>
    <row r="57" spans="1:29">
      <c r="A57" s="1" t="s">
        <v>2061</v>
      </c>
      <c r="B57" s="2" t="str">
        <f t="shared" si="0"/>
        <v>38.509</v>
      </c>
      <c r="C57" s="2" t="s">
        <v>2062</v>
      </c>
      <c r="D57" s="1" t="s">
        <v>2063</v>
      </c>
      <c r="F57">
        <f>IFERROR(FIND($B57,Impacted_specs!$B$2),0)</f>
        <v>0</v>
      </c>
      <c r="G57">
        <f>IFERROR(FIND($B57,Impacted_specs!$B$3),0)</f>
        <v>0</v>
      </c>
      <c r="H57">
        <f>IFERROR(FIND($B57,Impacted_specs!$B$4),0)</f>
        <v>0</v>
      </c>
      <c r="J57">
        <f>IFERROR(FIND($B57,Impacted_specs!$B$6),0)</f>
        <v>0</v>
      </c>
      <c r="K57">
        <f>IFERROR(FIND($B57,Impacted_specs!$B$7),0)</f>
        <v>0</v>
      </c>
      <c r="L57">
        <f>IFERROR(FIND($B57,Impacted_specs!$B$8),0)</f>
        <v>0</v>
      </c>
      <c r="N57">
        <f>IFERROR(FIND($B57,Impacted_specs!$B$10),0)</f>
        <v>0</v>
      </c>
      <c r="O57">
        <f>IFERROR(FIND($B57,Impacted_specs!$B$11),0)</f>
        <v>0</v>
      </c>
      <c r="P57">
        <f>IFERROR(FIND($B57,Impacted_specs!$B$12),0)</f>
        <v>0</v>
      </c>
      <c r="Q57">
        <f>IFERROR(FIND($B57,Impacted_specs!$B$13),0)</f>
        <v>0</v>
      </c>
      <c r="R57">
        <f>IFERROR(FIND($B57,Impacted_specs!$B$14),0)</f>
        <v>0</v>
      </c>
      <c r="S57">
        <f>IFERROR(FIND($B57,Impacted_specs!$B$15),0)</f>
        <v>0</v>
      </c>
      <c r="T57">
        <f>IFERROR(FIND($B57,Impacted_specs!$B$16),0)</f>
        <v>0</v>
      </c>
      <c r="V57">
        <f>IFERROR(FIND($B57,Impacted_specs!$B$18),0)</f>
        <v>0</v>
      </c>
      <c r="W57">
        <f>IFERROR(FIND($B57,Impacted_specs!$B$19),0)</f>
        <v>0</v>
      </c>
      <c r="X57">
        <f>IFERROR(FIND($B57,Impacted_specs!$B$20),0)</f>
        <v>0</v>
      </c>
      <c r="Y57">
        <f>IFERROR(FIND($B57,Impacted_specs!$B$21),0)</f>
        <v>0</v>
      </c>
      <c r="Z57">
        <f>IFERROR(FIND($B57,Impacted_specs!$B$22),0)</f>
        <v>0</v>
      </c>
      <c r="AA57">
        <f>IFERROR(FIND($B57,Impacted_specs!$B$23),0)</f>
        <v>0</v>
      </c>
      <c r="AC57">
        <f>IFERROR(FIND($B57,Impacted_specs!$B$24),0)</f>
        <v>0</v>
      </c>
    </row>
    <row r="58" spans="1:29">
      <c r="A58" s="1" t="s">
        <v>2064</v>
      </c>
      <c r="B58" s="2" t="str">
        <f t="shared" si="0"/>
        <v>38.521-1</v>
      </c>
      <c r="C58" s="2" t="s">
        <v>2065</v>
      </c>
      <c r="D58" s="1" t="s">
        <v>2066</v>
      </c>
      <c r="F58">
        <f>IFERROR(FIND($B58,Impacted_specs!$B$2),0)</f>
        <v>0</v>
      </c>
      <c r="G58">
        <f>IFERROR(FIND($B58,Impacted_specs!$B$3),0)</f>
        <v>0</v>
      </c>
      <c r="H58">
        <f>IFERROR(FIND($B58,Impacted_specs!$B$4),0)</f>
        <v>0</v>
      </c>
      <c r="J58">
        <f>IFERROR(FIND($B58,Impacted_specs!$B$6),0)</f>
        <v>0</v>
      </c>
      <c r="K58">
        <f>IFERROR(FIND($B58,Impacted_specs!$B$7),0)</f>
        <v>0</v>
      </c>
      <c r="L58">
        <f>IFERROR(FIND($B58,Impacted_specs!$B$8),0)</f>
        <v>0</v>
      </c>
      <c r="N58">
        <f>IFERROR(FIND($B58,Impacted_specs!$B$10),0)</f>
        <v>0</v>
      </c>
      <c r="O58">
        <f>IFERROR(FIND($B58,Impacted_specs!$B$11),0)</f>
        <v>0</v>
      </c>
      <c r="P58">
        <f>IFERROR(FIND($B58,Impacted_specs!$B$12),0)</f>
        <v>0</v>
      </c>
      <c r="Q58">
        <f>IFERROR(FIND($B58,Impacted_specs!$B$13),0)</f>
        <v>0</v>
      </c>
      <c r="R58">
        <f>IFERROR(FIND($B58,Impacted_specs!$B$14),0)</f>
        <v>0</v>
      </c>
      <c r="S58">
        <f>IFERROR(FIND($B58,Impacted_specs!$B$15),0)</f>
        <v>0</v>
      </c>
      <c r="T58">
        <f>IFERROR(FIND($B58,Impacted_specs!$B$16),0)</f>
        <v>0</v>
      </c>
      <c r="V58">
        <f>IFERROR(FIND($B58,Impacted_specs!$B$18),0)</f>
        <v>0</v>
      </c>
      <c r="W58">
        <f>IFERROR(FIND($B58,Impacted_specs!$B$19),0)</f>
        <v>0</v>
      </c>
      <c r="X58">
        <f>IFERROR(FIND($B58,Impacted_specs!$B$20),0)</f>
        <v>0</v>
      </c>
      <c r="Y58">
        <f>IFERROR(FIND($B58,Impacted_specs!$B$21),0)</f>
        <v>0</v>
      </c>
      <c r="Z58">
        <f>IFERROR(FIND($B58,Impacted_specs!$B$22),0)</f>
        <v>0</v>
      </c>
      <c r="AA58">
        <f>IFERROR(FIND($B58,Impacted_specs!$B$23),0)</f>
        <v>0</v>
      </c>
      <c r="AC58">
        <f>IFERROR(FIND($B58,Impacted_specs!$B$24),0)</f>
        <v>0</v>
      </c>
    </row>
    <row r="59" spans="1:29">
      <c r="A59" s="1" t="s">
        <v>2067</v>
      </c>
      <c r="B59" s="2" t="str">
        <f t="shared" si="0"/>
        <v>38.521-2</v>
      </c>
      <c r="C59" s="2" t="s">
        <v>2068</v>
      </c>
      <c r="D59" s="1" t="s">
        <v>2069</v>
      </c>
      <c r="F59">
        <f>IFERROR(FIND($B59,Impacted_specs!$B$2),0)</f>
        <v>0</v>
      </c>
      <c r="G59">
        <f>IFERROR(FIND($B59,Impacted_specs!$B$3),0)</f>
        <v>0</v>
      </c>
      <c r="H59">
        <f>IFERROR(FIND($B59,Impacted_specs!$B$4),0)</f>
        <v>0</v>
      </c>
      <c r="J59">
        <f>IFERROR(FIND($B59,Impacted_specs!$B$6),0)</f>
        <v>0</v>
      </c>
      <c r="K59">
        <f>IFERROR(FIND($B59,Impacted_specs!$B$7),0)</f>
        <v>0</v>
      </c>
      <c r="L59">
        <f>IFERROR(FIND($B59,Impacted_specs!$B$8),0)</f>
        <v>0</v>
      </c>
      <c r="N59">
        <f>IFERROR(FIND($B59,Impacted_specs!$B$10),0)</f>
        <v>0</v>
      </c>
      <c r="O59">
        <f>IFERROR(FIND($B59,Impacted_specs!$B$11),0)</f>
        <v>0</v>
      </c>
      <c r="P59">
        <f>IFERROR(FIND($B59,Impacted_specs!$B$12),0)</f>
        <v>0</v>
      </c>
      <c r="Q59">
        <f>IFERROR(FIND($B59,Impacted_specs!$B$13),0)</f>
        <v>0</v>
      </c>
      <c r="R59">
        <f>IFERROR(FIND($B59,Impacted_specs!$B$14),0)</f>
        <v>0</v>
      </c>
      <c r="S59">
        <f>IFERROR(FIND($B59,Impacted_specs!$B$15),0)</f>
        <v>0</v>
      </c>
      <c r="T59">
        <f>IFERROR(FIND($B59,Impacted_specs!$B$16),0)</f>
        <v>0</v>
      </c>
      <c r="V59">
        <f>IFERROR(FIND($B59,Impacted_specs!$B$18),0)</f>
        <v>0</v>
      </c>
      <c r="W59">
        <f>IFERROR(FIND($B59,Impacted_specs!$B$19),0)</f>
        <v>0</v>
      </c>
      <c r="X59">
        <f>IFERROR(FIND($B59,Impacted_specs!$B$20),0)</f>
        <v>0</v>
      </c>
      <c r="Y59">
        <f>IFERROR(FIND($B59,Impacted_specs!$B$21),0)</f>
        <v>0</v>
      </c>
      <c r="Z59">
        <f>IFERROR(FIND($B59,Impacted_specs!$B$22),0)</f>
        <v>0</v>
      </c>
      <c r="AA59">
        <f>IFERROR(FIND($B59,Impacted_specs!$B$23),0)</f>
        <v>0</v>
      </c>
      <c r="AC59">
        <f>IFERROR(FIND($B59,Impacted_specs!$B$24),0)</f>
        <v>0</v>
      </c>
    </row>
    <row r="60" spans="1:29">
      <c r="A60" s="1" t="s">
        <v>2070</v>
      </c>
      <c r="B60" s="2" t="str">
        <f t="shared" si="0"/>
        <v>38.521-3</v>
      </c>
      <c r="C60" s="2" t="s">
        <v>2071</v>
      </c>
      <c r="D60" s="1" t="s">
        <v>2054</v>
      </c>
      <c r="F60">
        <f>IFERROR(FIND($B60,Impacted_specs!$B$2),0)</f>
        <v>0</v>
      </c>
      <c r="G60">
        <f>IFERROR(FIND($B60,Impacted_specs!$B$3),0)</f>
        <v>0</v>
      </c>
      <c r="H60">
        <f>IFERROR(FIND($B60,Impacted_specs!$B$4),0)</f>
        <v>0</v>
      </c>
      <c r="J60">
        <f>IFERROR(FIND($B60,Impacted_specs!$B$6),0)</f>
        <v>0</v>
      </c>
      <c r="K60">
        <f>IFERROR(FIND($B60,Impacted_specs!$B$7),0)</f>
        <v>0</v>
      </c>
      <c r="L60">
        <f>IFERROR(FIND($B60,Impacted_specs!$B$8),0)</f>
        <v>0</v>
      </c>
      <c r="N60">
        <f>IFERROR(FIND($B60,Impacted_specs!$B$10),0)</f>
        <v>0</v>
      </c>
      <c r="O60">
        <f>IFERROR(FIND($B60,Impacted_specs!$B$11),0)</f>
        <v>0</v>
      </c>
      <c r="P60">
        <f>IFERROR(FIND($B60,Impacted_specs!$B$12),0)</f>
        <v>0</v>
      </c>
      <c r="Q60">
        <f>IFERROR(FIND($B60,Impacted_specs!$B$13),0)</f>
        <v>0</v>
      </c>
      <c r="R60">
        <f>IFERROR(FIND($B60,Impacted_specs!$B$14),0)</f>
        <v>0</v>
      </c>
      <c r="S60">
        <f>IFERROR(FIND($B60,Impacted_specs!$B$15),0)</f>
        <v>0</v>
      </c>
      <c r="T60">
        <f>IFERROR(FIND($B60,Impacted_specs!$B$16),0)</f>
        <v>0</v>
      </c>
      <c r="V60">
        <f>IFERROR(FIND($B60,Impacted_specs!$B$18),0)</f>
        <v>0</v>
      </c>
      <c r="W60">
        <f>IFERROR(FIND($B60,Impacted_specs!$B$19),0)</f>
        <v>0</v>
      </c>
      <c r="X60">
        <f>IFERROR(FIND($B60,Impacted_specs!$B$20),0)</f>
        <v>0</v>
      </c>
      <c r="Y60">
        <f>IFERROR(FIND($B60,Impacted_specs!$B$21),0)</f>
        <v>0</v>
      </c>
      <c r="Z60">
        <f>IFERROR(FIND($B60,Impacted_specs!$B$22),0)</f>
        <v>0</v>
      </c>
      <c r="AA60">
        <f>IFERROR(FIND($B60,Impacted_specs!$B$23),0)</f>
        <v>0</v>
      </c>
      <c r="AC60">
        <f>IFERROR(FIND($B60,Impacted_specs!$B$24),0)</f>
        <v>0</v>
      </c>
    </row>
    <row r="61" spans="1:29">
      <c r="A61" s="1" t="s">
        <v>2072</v>
      </c>
      <c r="B61" s="2" t="str">
        <f t="shared" si="0"/>
        <v>38.521-4</v>
      </c>
      <c r="C61" s="2" t="s">
        <v>2073</v>
      </c>
      <c r="D61" s="1" t="s">
        <v>2074</v>
      </c>
      <c r="F61">
        <f>IFERROR(FIND($B61,Impacted_specs!$B$2),0)</f>
        <v>0</v>
      </c>
      <c r="G61">
        <f>IFERROR(FIND($B61,Impacted_specs!$B$3),0)</f>
        <v>0</v>
      </c>
      <c r="H61">
        <f>IFERROR(FIND($B61,Impacted_specs!$B$4),0)</f>
        <v>0</v>
      </c>
      <c r="J61">
        <f>IFERROR(FIND($B61,Impacted_specs!$B$6),0)</f>
        <v>0</v>
      </c>
      <c r="K61">
        <f>IFERROR(FIND($B61,Impacted_specs!$B$7),0)</f>
        <v>0</v>
      </c>
      <c r="L61">
        <f>IFERROR(FIND($B61,Impacted_specs!$B$8),0)</f>
        <v>0</v>
      </c>
      <c r="N61">
        <f>IFERROR(FIND($B61,Impacted_specs!$B$10),0)</f>
        <v>0</v>
      </c>
      <c r="O61">
        <f>IFERROR(FIND($B61,Impacted_specs!$B$11),0)</f>
        <v>0</v>
      </c>
      <c r="P61">
        <f>IFERROR(FIND($B61,Impacted_specs!$B$12),0)</f>
        <v>0</v>
      </c>
      <c r="Q61">
        <f>IFERROR(FIND($B61,Impacted_specs!$B$13),0)</f>
        <v>0</v>
      </c>
      <c r="R61">
        <f>IFERROR(FIND($B61,Impacted_specs!$B$14),0)</f>
        <v>0</v>
      </c>
      <c r="S61">
        <f>IFERROR(FIND($B61,Impacted_specs!$B$15),0)</f>
        <v>0</v>
      </c>
      <c r="T61">
        <f>IFERROR(FIND($B61,Impacted_specs!$B$16),0)</f>
        <v>0</v>
      </c>
      <c r="V61">
        <f>IFERROR(FIND($B61,Impacted_specs!$B$18),0)</f>
        <v>0</v>
      </c>
      <c r="W61">
        <f>IFERROR(FIND($B61,Impacted_specs!$B$19),0)</f>
        <v>0</v>
      </c>
      <c r="X61">
        <f>IFERROR(FIND($B61,Impacted_specs!$B$20),0)</f>
        <v>0</v>
      </c>
      <c r="Y61">
        <f>IFERROR(FIND($B61,Impacted_specs!$B$21),0)</f>
        <v>0</v>
      </c>
      <c r="Z61">
        <f>IFERROR(FIND($B61,Impacted_specs!$B$22),0)</f>
        <v>0</v>
      </c>
      <c r="AA61">
        <f>IFERROR(FIND($B61,Impacted_specs!$B$23),0)</f>
        <v>0</v>
      </c>
      <c r="AC61">
        <f>IFERROR(FIND($B61,Impacted_specs!$B$24),0)</f>
        <v>0</v>
      </c>
    </row>
    <row r="62" spans="1:29">
      <c r="A62" s="1" t="s">
        <v>2075</v>
      </c>
      <c r="B62" s="2" t="str">
        <f t="shared" si="0"/>
        <v>38.522</v>
      </c>
      <c r="C62" s="2" t="s">
        <v>2076</v>
      </c>
      <c r="D62" s="1" t="s">
        <v>2077</v>
      </c>
      <c r="F62">
        <f>IFERROR(FIND($B62,Impacted_specs!$B$2),0)</f>
        <v>0</v>
      </c>
      <c r="G62">
        <f>IFERROR(FIND($B62,Impacted_specs!$B$3),0)</f>
        <v>0</v>
      </c>
      <c r="H62">
        <f>IFERROR(FIND($B62,Impacted_specs!$B$4),0)</f>
        <v>0</v>
      </c>
      <c r="J62">
        <f>IFERROR(FIND($B62,Impacted_specs!$B$6),0)</f>
        <v>0</v>
      </c>
      <c r="K62">
        <f>IFERROR(FIND($B62,Impacted_specs!$B$7),0)</f>
        <v>0</v>
      </c>
      <c r="L62">
        <f>IFERROR(FIND($B62,Impacted_specs!$B$8),0)</f>
        <v>0</v>
      </c>
      <c r="N62">
        <f>IFERROR(FIND($B62,Impacted_specs!$B$10),0)</f>
        <v>0</v>
      </c>
      <c r="O62">
        <f>IFERROR(FIND($B62,Impacted_specs!$B$11),0)</f>
        <v>0</v>
      </c>
      <c r="P62">
        <f>IFERROR(FIND($B62,Impacted_specs!$B$12),0)</f>
        <v>0</v>
      </c>
      <c r="Q62">
        <f>IFERROR(FIND($B62,Impacted_specs!$B$13),0)</f>
        <v>0</v>
      </c>
      <c r="R62">
        <f>IFERROR(FIND($B62,Impacted_specs!$B$14),0)</f>
        <v>0</v>
      </c>
      <c r="S62">
        <f>IFERROR(FIND($B62,Impacted_specs!$B$15),0)</f>
        <v>0</v>
      </c>
      <c r="T62">
        <f>IFERROR(FIND($B62,Impacted_specs!$B$16),0)</f>
        <v>0</v>
      </c>
      <c r="V62">
        <f>IFERROR(FIND($B62,Impacted_specs!$B$18),0)</f>
        <v>0</v>
      </c>
      <c r="W62">
        <f>IFERROR(FIND($B62,Impacted_specs!$B$19),0)</f>
        <v>0</v>
      </c>
      <c r="X62">
        <f>IFERROR(FIND($B62,Impacted_specs!$B$20),0)</f>
        <v>0</v>
      </c>
      <c r="Y62">
        <f>IFERROR(FIND($B62,Impacted_specs!$B$21),0)</f>
        <v>0</v>
      </c>
      <c r="Z62">
        <f>IFERROR(FIND($B62,Impacted_specs!$B$22),0)</f>
        <v>0</v>
      </c>
      <c r="AA62">
        <f>IFERROR(FIND($B62,Impacted_specs!$B$23),0)</f>
        <v>0</v>
      </c>
      <c r="AC62">
        <f>IFERROR(FIND($B62,Impacted_specs!$B$24),0)</f>
        <v>0</v>
      </c>
    </row>
    <row r="63" spans="1:29">
      <c r="A63" s="1" t="s">
        <v>2078</v>
      </c>
      <c r="B63" s="2" t="str">
        <f t="shared" si="0"/>
        <v>38.523-1</v>
      </c>
      <c r="C63" s="2" t="s">
        <v>2079</v>
      </c>
      <c r="D63" s="1" t="s">
        <v>1932</v>
      </c>
      <c r="F63">
        <f>IFERROR(FIND($B63,Impacted_specs!$B$2),0)</f>
        <v>0</v>
      </c>
      <c r="G63">
        <f>IFERROR(FIND($B63,Impacted_specs!$B$3),0)</f>
        <v>0</v>
      </c>
      <c r="H63">
        <f>IFERROR(FIND($B63,Impacted_specs!$B$4),0)</f>
        <v>0</v>
      </c>
      <c r="J63">
        <f>IFERROR(FIND($B63,Impacted_specs!$B$6),0)</f>
        <v>0</v>
      </c>
      <c r="K63">
        <f>IFERROR(FIND($B63,Impacted_specs!$B$7),0)</f>
        <v>0</v>
      </c>
      <c r="L63">
        <f>IFERROR(FIND($B63,Impacted_specs!$B$8),0)</f>
        <v>0</v>
      </c>
      <c r="N63">
        <f>IFERROR(FIND($B63,Impacted_specs!$B$10),0)</f>
        <v>0</v>
      </c>
      <c r="O63">
        <f>IFERROR(FIND($B63,Impacted_specs!$B$11),0)</f>
        <v>0</v>
      </c>
      <c r="P63">
        <f>IFERROR(FIND($B63,Impacted_specs!$B$12),0)</f>
        <v>0</v>
      </c>
      <c r="Q63">
        <f>IFERROR(FIND($B63,Impacted_specs!$B$13),0)</f>
        <v>0</v>
      </c>
      <c r="R63">
        <f>IFERROR(FIND($B63,Impacted_specs!$B$14),0)</f>
        <v>0</v>
      </c>
      <c r="S63">
        <f>IFERROR(FIND($B63,Impacted_specs!$B$15),0)</f>
        <v>0</v>
      </c>
      <c r="T63">
        <f>IFERROR(FIND($B63,Impacted_specs!$B$16),0)</f>
        <v>0</v>
      </c>
      <c r="V63">
        <f>IFERROR(FIND($B63,Impacted_specs!$B$18),0)</f>
        <v>0</v>
      </c>
      <c r="W63">
        <f>IFERROR(FIND($B63,Impacted_specs!$B$19),0)</f>
        <v>0</v>
      </c>
      <c r="X63">
        <f>IFERROR(FIND($B63,Impacted_specs!$B$20),0)</f>
        <v>0</v>
      </c>
      <c r="Y63">
        <f>IFERROR(FIND($B63,Impacted_specs!$B$21),0)</f>
        <v>0</v>
      </c>
      <c r="Z63">
        <f>IFERROR(FIND($B63,Impacted_specs!$B$22),0)</f>
        <v>0</v>
      </c>
      <c r="AA63">
        <f>IFERROR(FIND($B63,Impacted_specs!$B$23),0)</f>
        <v>0</v>
      </c>
      <c r="AC63">
        <f>IFERROR(FIND($B63,Impacted_specs!$B$24),0)</f>
        <v>0</v>
      </c>
    </row>
    <row r="64" spans="1:29">
      <c r="A64" s="1" t="s">
        <v>2080</v>
      </c>
      <c r="B64" s="2" t="str">
        <f t="shared" si="0"/>
        <v>38.523-2</v>
      </c>
      <c r="C64" s="2" t="s">
        <v>2081</v>
      </c>
      <c r="D64" s="1" t="s">
        <v>2082</v>
      </c>
      <c r="F64">
        <f>IFERROR(FIND($B64,Impacted_specs!$B$2),0)</f>
        <v>0</v>
      </c>
      <c r="G64">
        <f>IFERROR(FIND($B64,Impacted_specs!$B$3),0)</f>
        <v>0</v>
      </c>
      <c r="H64">
        <f>IFERROR(FIND($B64,Impacted_specs!$B$4),0)</f>
        <v>0</v>
      </c>
      <c r="J64">
        <f>IFERROR(FIND($B64,Impacted_specs!$B$6),0)</f>
        <v>0</v>
      </c>
      <c r="K64">
        <f>IFERROR(FIND($B64,Impacted_specs!$B$7),0)</f>
        <v>0</v>
      </c>
      <c r="L64">
        <f>IFERROR(FIND($B64,Impacted_specs!$B$8),0)</f>
        <v>0</v>
      </c>
      <c r="N64">
        <f>IFERROR(FIND($B64,Impacted_specs!$B$10),0)</f>
        <v>0</v>
      </c>
      <c r="O64">
        <f>IFERROR(FIND($B64,Impacted_specs!$B$11),0)</f>
        <v>0</v>
      </c>
      <c r="P64">
        <f>IFERROR(FIND($B64,Impacted_specs!$B$12),0)</f>
        <v>0</v>
      </c>
      <c r="Q64">
        <f>IFERROR(FIND($B64,Impacted_specs!$B$13),0)</f>
        <v>0</v>
      </c>
      <c r="R64">
        <f>IFERROR(FIND($B64,Impacted_specs!$B$14),0)</f>
        <v>0</v>
      </c>
      <c r="S64">
        <f>IFERROR(FIND($B64,Impacted_specs!$B$15),0)</f>
        <v>0</v>
      </c>
      <c r="T64">
        <f>IFERROR(FIND($B64,Impacted_specs!$B$16),0)</f>
        <v>0</v>
      </c>
      <c r="V64">
        <f>IFERROR(FIND($B64,Impacted_specs!$B$18),0)</f>
        <v>0</v>
      </c>
      <c r="W64">
        <f>IFERROR(FIND($B64,Impacted_specs!$B$19),0)</f>
        <v>0</v>
      </c>
      <c r="X64">
        <f>IFERROR(FIND($B64,Impacted_specs!$B$20),0)</f>
        <v>0</v>
      </c>
      <c r="Y64">
        <f>IFERROR(FIND($B64,Impacted_specs!$B$21),0)</f>
        <v>0</v>
      </c>
      <c r="Z64">
        <f>IFERROR(FIND($B64,Impacted_specs!$B$22),0)</f>
        <v>0</v>
      </c>
      <c r="AA64">
        <f>IFERROR(FIND($B64,Impacted_specs!$B$23),0)</f>
        <v>0</v>
      </c>
      <c r="AC64">
        <f>IFERROR(FIND($B64,Impacted_specs!$B$24),0)</f>
        <v>0</v>
      </c>
    </row>
    <row r="65" spans="1:29">
      <c r="A65" s="1" t="s">
        <v>2083</v>
      </c>
      <c r="B65" s="2" t="str">
        <f t="shared" si="0"/>
        <v>38.523-3</v>
      </c>
      <c r="C65" s="2" t="s">
        <v>2084</v>
      </c>
      <c r="D65" s="1" t="s">
        <v>1965</v>
      </c>
      <c r="F65">
        <f>IFERROR(FIND($B65,Impacted_specs!$B$2),0)</f>
        <v>0</v>
      </c>
      <c r="G65">
        <f>IFERROR(FIND($B65,Impacted_specs!$B$3),0)</f>
        <v>0</v>
      </c>
      <c r="H65">
        <f>IFERROR(FIND($B65,Impacted_specs!$B$4),0)</f>
        <v>0</v>
      </c>
      <c r="J65">
        <f>IFERROR(FIND($B65,Impacted_specs!$B$6),0)</f>
        <v>0</v>
      </c>
      <c r="K65">
        <f>IFERROR(FIND($B65,Impacted_specs!$B$7),0)</f>
        <v>0</v>
      </c>
      <c r="L65">
        <f>IFERROR(FIND($B65,Impacted_specs!$B$8),0)</f>
        <v>0</v>
      </c>
      <c r="N65">
        <f>IFERROR(FIND($B65,Impacted_specs!$B$10),0)</f>
        <v>0</v>
      </c>
      <c r="O65">
        <f>IFERROR(FIND($B65,Impacted_specs!$B$11),0)</f>
        <v>0</v>
      </c>
      <c r="P65">
        <f>IFERROR(FIND($B65,Impacted_specs!$B$12),0)</f>
        <v>0</v>
      </c>
      <c r="Q65">
        <f>IFERROR(FIND($B65,Impacted_specs!$B$13),0)</f>
        <v>0</v>
      </c>
      <c r="R65">
        <f>IFERROR(FIND($B65,Impacted_specs!$B$14),0)</f>
        <v>0</v>
      </c>
      <c r="S65">
        <f>IFERROR(FIND($B65,Impacted_specs!$B$15),0)</f>
        <v>0</v>
      </c>
      <c r="T65">
        <f>IFERROR(FIND($B65,Impacted_specs!$B$16),0)</f>
        <v>0</v>
      </c>
      <c r="V65">
        <f>IFERROR(FIND($B65,Impacted_specs!$B$18),0)</f>
        <v>0</v>
      </c>
      <c r="W65">
        <f>IFERROR(FIND($B65,Impacted_specs!$B$19),0)</f>
        <v>0</v>
      </c>
      <c r="X65">
        <f>IFERROR(FIND($B65,Impacted_specs!$B$20),0)</f>
        <v>0</v>
      </c>
      <c r="Y65">
        <f>IFERROR(FIND($B65,Impacted_specs!$B$21),0)</f>
        <v>0</v>
      </c>
      <c r="Z65">
        <f>IFERROR(FIND($B65,Impacted_specs!$B$22),0)</f>
        <v>0</v>
      </c>
      <c r="AA65">
        <f>IFERROR(FIND($B65,Impacted_specs!$B$23),0)</f>
        <v>0</v>
      </c>
      <c r="AC65">
        <f>IFERROR(FIND($B65,Impacted_specs!$B$24),0)</f>
        <v>0</v>
      </c>
    </row>
    <row r="66" spans="1:29">
      <c r="A66" s="1" t="s">
        <v>2085</v>
      </c>
      <c r="B66" s="2" t="str">
        <f t="shared" si="0"/>
        <v>38.533</v>
      </c>
      <c r="C66" s="2" t="s">
        <v>2086</v>
      </c>
      <c r="D66" s="1" t="s">
        <v>2087</v>
      </c>
      <c r="F66">
        <f>IFERROR(FIND($B66,Impacted_specs!$B$2),0)</f>
        <v>0</v>
      </c>
      <c r="G66">
        <f>IFERROR(FIND($B66,Impacted_specs!$B$3),0)</f>
        <v>3468</v>
      </c>
      <c r="H66">
        <f>IFERROR(FIND($B66,Impacted_specs!$B$4),0)</f>
        <v>0</v>
      </c>
      <c r="J66">
        <f>IFERROR(FIND($B66,Impacted_specs!$B$6),0)</f>
        <v>0</v>
      </c>
      <c r="K66">
        <f>IFERROR(FIND($B66,Impacted_specs!$B$7),0)</f>
        <v>0</v>
      </c>
      <c r="L66">
        <f>IFERROR(FIND($B66,Impacted_specs!$B$8),0)</f>
        <v>0</v>
      </c>
      <c r="N66">
        <f>IFERROR(FIND($B66,Impacted_specs!$B$10),0)</f>
        <v>0</v>
      </c>
      <c r="O66">
        <f>IFERROR(FIND($B66,Impacted_specs!$B$11),0)</f>
        <v>0</v>
      </c>
      <c r="P66">
        <f>IFERROR(FIND($B66,Impacted_specs!$B$12),0)</f>
        <v>0</v>
      </c>
      <c r="Q66">
        <f>IFERROR(FIND($B66,Impacted_specs!$B$13),0)</f>
        <v>0</v>
      </c>
      <c r="R66">
        <f>IFERROR(FIND($B66,Impacted_specs!$B$14),0)</f>
        <v>0</v>
      </c>
      <c r="S66">
        <f>IFERROR(FIND($B66,Impacted_specs!$B$15),0)</f>
        <v>0</v>
      </c>
      <c r="T66">
        <f>IFERROR(FIND($B66,Impacted_specs!$B$16),0)</f>
        <v>0</v>
      </c>
      <c r="V66">
        <f>IFERROR(FIND($B66,Impacted_specs!$B$18),0)</f>
        <v>0</v>
      </c>
      <c r="W66">
        <f>IFERROR(FIND($B66,Impacted_specs!$B$19),0)</f>
        <v>0</v>
      </c>
      <c r="X66">
        <f>IFERROR(FIND($B66,Impacted_specs!$B$20),0)</f>
        <v>0</v>
      </c>
      <c r="Y66">
        <f>IFERROR(FIND($B66,Impacted_specs!$B$21),0)</f>
        <v>0</v>
      </c>
      <c r="Z66">
        <f>IFERROR(FIND($B66,Impacted_specs!$B$22),0)</f>
        <v>0</v>
      </c>
      <c r="AA66">
        <f>IFERROR(FIND($B66,Impacted_specs!$B$23),0)</f>
        <v>0</v>
      </c>
      <c r="AC66">
        <f>IFERROR(FIND($B66,Impacted_specs!$B$24),0)</f>
        <v>0</v>
      </c>
    </row>
    <row r="67" spans="1:29">
      <c r="A67" s="1" t="s">
        <v>2088</v>
      </c>
      <c r="B67" s="2" t="str">
        <f t="shared" ref="B67:B73" si="1">RIGHT(A67,LEN(A67)-3)</f>
        <v>38.903</v>
      </c>
      <c r="C67" s="2" t="s">
        <v>2089</v>
      </c>
      <c r="D67" s="1" t="s">
        <v>2090</v>
      </c>
      <c r="F67">
        <f>IFERROR(FIND($B67,Impacted_specs!$B$2),0)</f>
        <v>0</v>
      </c>
      <c r="G67">
        <f>IFERROR(FIND($B67,Impacted_specs!$B$3),0)</f>
        <v>0</v>
      </c>
      <c r="H67">
        <f>IFERROR(FIND($B67,Impacted_specs!$B$4),0)</f>
        <v>0</v>
      </c>
      <c r="J67">
        <f>IFERROR(FIND($B67,Impacted_specs!$B$6),0)</f>
        <v>0</v>
      </c>
      <c r="K67">
        <f>IFERROR(FIND($B67,Impacted_specs!$B$7),0)</f>
        <v>0</v>
      </c>
      <c r="L67">
        <f>IFERROR(FIND($B67,Impacted_specs!$B$8),0)</f>
        <v>0</v>
      </c>
      <c r="N67">
        <f>IFERROR(FIND($B67,Impacted_specs!$B$10),0)</f>
        <v>0</v>
      </c>
      <c r="O67">
        <f>IFERROR(FIND($B67,Impacted_specs!$B$11),0)</f>
        <v>0</v>
      </c>
      <c r="P67">
        <f>IFERROR(FIND($B67,Impacted_specs!$B$12),0)</f>
        <v>0</v>
      </c>
      <c r="Q67">
        <f>IFERROR(FIND($B67,Impacted_specs!$B$13),0)</f>
        <v>0</v>
      </c>
      <c r="R67">
        <f>IFERROR(FIND($B67,Impacted_specs!$B$14),0)</f>
        <v>0</v>
      </c>
      <c r="S67">
        <f>IFERROR(FIND($B67,Impacted_specs!$B$15),0)</f>
        <v>0</v>
      </c>
      <c r="T67">
        <f>IFERROR(FIND($B67,Impacted_specs!$B$16),0)</f>
        <v>0</v>
      </c>
      <c r="V67">
        <f>IFERROR(FIND($B67,Impacted_specs!$B$18),0)</f>
        <v>0</v>
      </c>
      <c r="W67">
        <f>IFERROR(FIND($B67,Impacted_specs!$B$19),0)</f>
        <v>0</v>
      </c>
      <c r="X67">
        <f>IFERROR(FIND($B67,Impacted_specs!$B$20),0)</f>
        <v>0</v>
      </c>
      <c r="Y67">
        <f>IFERROR(FIND($B67,Impacted_specs!$B$21),0)</f>
        <v>0</v>
      </c>
      <c r="Z67">
        <f>IFERROR(FIND($B67,Impacted_specs!$B$22),0)</f>
        <v>0</v>
      </c>
      <c r="AA67">
        <f>IFERROR(FIND($B67,Impacted_specs!$B$23),0)</f>
        <v>0</v>
      </c>
      <c r="AC67">
        <f>IFERROR(FIND($B67,Impacted_specs!$B$24),0)</f>
        <v>0</v>
      </c>
    </row>
    <row r="68" spans="1:29">
      <c r="A68" s="1" t="s">
        <v>2091</v>
      </c>
      <c r="B68" s="2" t="str">
        <f t="shared" si="1"/>
        <v>38.905</v>
      </c>
      <c r="C68" s="2" t="s">
        <v>2092</v>
      </c>
      <c r="D68" s="1" t="s">
        <v>2093</v>
      </c>
      <c r="F68">
        <f>IFERROR(FIND($B68,Impacted_specs!$B$2),0)</f>
        <v>0</v>
      </c>
      <c r="G68">
        <f>IFERROR(FIND($B68,Impacted_specs!$B$3),0)</f>
        <v>0</v>
      </c>
      <c r="H68">
        <f>IFERROR(FIND($B68,Impacted_specs!$B$4),0)</f>
        <v>0</v>
      </c>
      <c r="J68">
        <f>IFERROR(FIND($B68,Impacted_specs!$B$6),0)</f>
        <v>0</v>
      </c>
      <c r="K68">
        <f>IFERROR(FIND($B68,Impacted_specs!$B$7),0)</f>
        <v>0</v>
      </c>
      <c r="L68">
        <f>IFERROR(FIND($B68,Impacted_specs!$B$8),0)</f>
        <v>0</v>
      </c>
      <c r="N68">
        <f>IFERROR(FIND($B68,Impacted_specs!$B$10),0)</f>
        <v>0</v>
      </c>
      <c r="O68">
        <f>IFERROR(FIND($B68,Impacted_specs!$B$11),0)</f>
        <v>0</v>
      </c>
      <c r="P68">
        <f>IFERROR(FIND($B68,Impacted_specs!$B$12),0)</f>
        <v>0</v>
      </c>
      <c r="Q68">
        <f>IFERROR(FIND($B68,Impacted_specs!$B$13),0)</f>
        <v>0</v>
      </c>
      <c r="R68">
        <f>IFERROR(FIND($B68,Impacted_specs!$B$14),0)</f>
        <v>0</v>
      </c>
      <c r="S68">
        <f>IFERROR(FIND($B68,Impacted_specs!$B$15),0)</f>
        <v>0</v>
      </c>
      <c r="T68">
        <f>IFERROR(FIND($B68,Impacted_specs!$B$16),0)</f>
        <v>0</v>
      </c>
      <c r="V68">
        <f>IFERROR(FIND($B68,Impacted_specs!$B$18),0)</f>
        <v>0</v>
      </c>
      <c r="W68">
        <f>IFERROR(FIND($B68,Impacted_specs!$B$19),0)</f>
        <v>0</v>
      </c>
      <c r="X68">
        <f>IFERROR(FIND($B68,Impacted_specs!$B$20),0)</f>
        <v>0</v>
      </c>
      <c r="Y68">
        <f>IFERROR(FIND($B68,Impacted_specs!$B$21),0)</f>
        <v>0</v>
      </c>
      <c r="Z68">
        <f>IFERROR(FIND($B68,Impacted_specs!$B$22),0)</f>
        <v>0</v>
      </c>
      <c r="AA68">
        <f>IFERROR(FIND($B68,Impacted_specs!$B$23),0)</f>
        <v>0</v>
      </c>
      <c r="AC68">
        <f>IFERROR(FIND($B68,Impacted_specs!$B$24),0)</f>
        <v>0</v>
      </c>
    </row>
    <row r="69" spans="1:29">
      <c r="A69" s="1" t="s">
        <v>2094</v>
      </c>
      <c r="B69" s="2" t="str">
        <f t="shared" si="1"/>
        <v>51.010-1</v>
      </c>
      <c r="C69" s="2" t="s">
        <v>2095</v>
      </c>
      <c r="D69" s="1" t="s">
        <v>2096</v>
      </c>
      <c r="F69">
        <f>IFERROR(FIND($B69,Impacted_specs!$B$2),0)</f>
        <v>0</v>
      </c>
      <c r="G69">
        <f>IFERROR(FIND($B69,Impacted_specs!$B$3),0)</f>
        <v>0</v>
      </c>
      <c r="H69">
        <f>IFERROR(FIND($B69,Impacted_specs!$B$4),0)</f>
        <v>0</v>
      </c>
      <c r="J69">
        <f>IFERROR(FIND($B69,Impacted_specs!$B$6),0)</f>
        <v>0</v>
      </c>
      <c r="K69">
        <f>IFERROR(FIND($B69,Impacted_specs!$B$7),0)</f>
        <v>0</v>
      </c>
      <c r="L69">
        <f>IFERROR(FIND($B69,Impacted_specs!$B$8),0)</f>
        <v>0</v>
      </c>
      <c r="N69">
        <f>IFERROR(FIND($B69,Impacted_specs!$B$10),0)</f>
        <v>0</v>
      </c>
      <c r="O69">
        <f>IFERROR(FIND($B69,Impacted_specs!$B$11),0)</f>
        <v>0</v>
      </c>
      <c r="P69">
        <f>IFERROR(FIND($B69,Impacted_specs!$B$12),0)</f>
        <v>0</v>
      </c>
      <c r="Q69">
        <f>IFERROR(FIND($B69,Impacted_specs!$B$13),0)</f>
        <v>0</v>
      </c>
      <c r="R69">
        <f>IFERROR(FIND($B69,Impacted_specs!$B$14),0)</f>
        <v>0</v>
      </c>
      <c r="S69">
        <f>IFERROR(FIND($B69,Impacted_specs!$B$15),0)</f>
        <v>0</v>
      </c>
      <c r="T69">
        <f>IFERROR(FIND($B69,Impacted_specs!$B$16),0)</f>
        <v>0</v>
      </c>
      <c r="V69">
        <f>IFERROR(FIND($B69,Impacted_specs!$B$18),0)</f>
        <v>0</v>
      </c>
      <c r="W69">
        <f>IFERROR(FIND($B69,Impacted_specs!$B$19),0)</f>
        <v>0</v>
      </c>
      <c r="X69">
        <f>IFERROR(FIND($B69,Impacted_specs!$B$20),0)</f>
        <v>0</v>
      </c>
      <c r="Y69">
        <f>IFERROR(FIND($B69,Impacted_specs!$B$21),0)</f>
        <v>0</v>
      </c>
      <c r="Z69">
        <f>IFERROR(FIND($B69,Impacted_specs!$B$22),0)</f>
        <v>0</v>
      </c>
      <c r="AA69">
        <f>IFERROR(FIND($B69,Impacted_specs!$B$23),0)</f>
        <v>0</v>
      </c>
      <c r="AC69">
        <f>IFERROR(FIND($B69,Impacted_specs!$B$24),0)</f>
        <v>0</v>
      </c>
    </row>
    <row r="70" spans="1:29">
      <c r="A70" s="1" t="s">
        <v>2097</v>
      </c>
      <c r="B70" s="2" t="str">
        <f t="shared" si="1"/>
        <v>51.010-2</v>
      </c>
      <c r="C70" s="2" t="s">
        <v>2098</v>
      </c>
      <c r="D70" s="1" t="s">
        <v>2096</v>
      </c>
      <c r="F70">
        <f>IFERROR(FIND($B70,Impacted_specs!$B$2),0)</f>
        <v>0</v>
      </c>
      <c r="G70">
        <f>IFERROR(FIND($B70,Impacted_specs!$B$3),0)</f>
        <v>0</v>
      </c>
      <c r="H70">
        <f>IFERROR(FIND($B70,Impacted_specs!$B$4),0)</f>
        <v>0</v>
      </c>
      <c r="J70">
        <f>IFERROR(FIND($B70,Impacted_specs!$B$6),0)</f>
        <v>0</v>
      </c>
      <c r="K70">
        <f>IFERROR(FIND($B70,Impacted_specs!$B$7),0)</f>
        <v>0</v>
      </c>
      <c r="L70">
        <f>IFERROR(FIND($B70,Impacted_specs!$B$8),0)</f>
        <v>0</v>
      </c>
      <c r="N70">
        <f>IFERROR(FIND($B70,Impacted_specs!$B$10),0)</f>
        <v>0</v>
      </c>
      <c r="O70">
        <f>IFERROR(FIND($B70,Impacted_specs!$B$11),0)</f>
        <v>0</v>
      </c>
      <c r="P70">
        <f>IFERROR(FIND($B70,Impacted_specs!$B$12),0)</f>
        <v>0</v>
      </c>
      <c r="Q70">
        <f>IFERROR(FIND($B70,Impacted_specs!$B$13),0)</f>
        <v>0</v>
      </c>
      <c r="R70">
        <f>IFERROR(FIND($B70,Impacted_specs!$B$14),0)</f>
        <v>0</v>
      </c>
      <c r="S70">
        <f>IFERROR(FIND($B70,Impacted_specs!$B$15),0)</f>
        <v>0</v>
      </c>
      <c r="T70">
        <f>IFERROR(FIND($B70,Impacted_specs!$B$16),0)</f>
        <v>0</v>
      </c>
      <c r="V70">
        <f>IFERROR(FIND($B70,Impacted_specs!$B$18),0)</f>
        <v>0</v>
      </c>
      <c r="W70">
        <f>IFERROR(FIND($B70,Impacted_specs!$B$19),0)</f>
        <v>0</v>
      </c>
      <c r="X70">
        <f>IFERROR(FIND($B70,Impacted_specs!$B$20),0)</f>
        <v>0</v>
      </c>
      <c r="Y70">
        <f>IFERROR(FIND($B70,Impacted_specs!$B$21),0)</f>
        <v>0</v>
      </c>
      <c r="Z70">
        <f>IFERROR(FIND($B70,Impacted_specs!$B$22),0)</f>
        <v>0</v>
      </c>
      <c r="AA70">
        <f>IFERROR(FIND($B70,Impacted_specs!$B$23),0)</f>
        <v>0</v>
      </c>
      <c r="AC70">
        <f>IFERROR(FIND($B70,Impacted_specs!$B$24),0)</f>
        <v>0</v>
      </c>
    </row>
    <row r="71" spans="1:29">
      <c r="A71" s="1" t="s">
        <v>2099</v>
      </c>
      <c r="B71" s="2" t="str">
        <f t="shared" si="1"/>
        <v>51.010-3</v>
      </c>
      <c r="C71" s="2" t="s">
        <v>1936</v>
      </c>
      <c r="D71" s="1" t="s">
        <v>1965</v>
      </c>
      <c r="F71">
        <f>IFERROR(FIND($B71,Impacted_specs!$B$2),0)</f>
        <v>0</v>
      </c>
      <c r="G71">
        <f>IFERROR(FIND($B71,Impacted_specs!$B$3),0)</f>
        <v>0</v>
      </c>
      <c r="H71">
        <f>IFERROR(FIND($B71,Impacted_specs!$B$4),0)</f>
        <v>0</v>
      </c>
      <c r="J71">
        <f>IFERROR(FIND($B71,Impacted_specs!$B$6),0)</f>
        <v>0</v>
      </c>
      <c r="K71">
        <f>IFERROR(FIND($B71,Impacted_specs!$B$7),0)</f>
        <v>0</v>
      </c>
      <c r="L71">
        <f>IFERROR(FIND($B71,Impacted_specs!$B$8),0)</f>
        <v>0</v>
      </c>
      <c r="N71">
        <f>IFERROR(FIND($B71,Impacted_specs!$B$10),0)</f>
        <v>0</v>
      </c>
      <c r="O71">
        <f>IFERROR(FIND($B71,Impacted_specs!$B$11),0)</f>
        <v>0</v>
      </c>
      <c r="P71">
        <f>IFERROR(FIND($B71,Impacted_specs!$B$12),0)</f>
        <v>0</v>
      </c>
      <c r="Q71">
        <f>IFERROR(FIND($B71,Impacted_specs!$B$13),0)</f>
        <v>0</v>
      </c>
      <c r="R71">
        <f>IFERROR(FIND($B71,Impacted_specs!$B$14),0)</f>
        <v>0</v>
      </c>
      <c r="S71">
        <f>IFERROR(FIND($B71,Impacted_specs!$B$15),0)</f>
        <v>0</v>
      </c>
      <c r="T71">
        <f>IFERROR(FIND($B71,Impacted_specs!$B$16),0)</f>
        <v>0</v>
      </c>
      <c r="V71">
        <f>IFERROR(FIND($B71,Impacted_specs!$B$18),0)</f>
        <v>0</v>
      </c>
      <c r="W71">
        <f>IFERROR(FIND($B71,Impacted_specs!$B$19),0)</f>
        <v>0</v>
      </c>
      <c r="X71">
        <f>IFERROR(FIND($B71,Impacted_specs!$B$20),0)</f>
        <v>0</v>
      </c>
      <c r="Y71">
        <f>IFERROR(FIND($B71,Impacted_specs!$B$21),0)</f>
        <v>0</v>
      </c>
      <c r="Z71">
        <f>IFERROR(FIND($B71,Impacted_specs!$B$22),0)</f>
        <v>0</v>
      </c>
      <c r="AA71">
        <f>IFERROR(FIND($B71,Impacted_specs!$B$23),0)</f>
        <v>0</v>
      </c>
      <c r="AC71">
        <f>IFERROR(FIND($B71,Impacted_specs!$B$24),0)</f>
        <v>0</v>
      </c>
    </row>
    <row r="72" spans="1:29">
      <c r="A72" s="1" t="s">
        <v>2100</v>
      </c>
      <c r="B72" s="2" t="str">
        <f t="shared" si="1"/>
        <v>51.010-5</v>
      </c>
      <c r="C72" s="2" t="s">
        <v>2101</v>
      </c>
      <c r="D72" s="1" t="s">
        <v>1965</v>
      </c>
      <c r="F72">
        <f>IFERROR(FIND($B72,Impacted_specs!$B$2),0)</f>
        <v>0</v>
      </c>
      <c r="G72">
        <f>IFERROR(FIND($B72,Impacted_specs!$B$3),0)</f>
        <v>0</v>
      </c>
      <c r="H72">
        <f>IFERROR(FIND($B72,Impacted_specs!$B$4),0)</f>
        <v>0</v>
      </c>
      <c r="J72">
        <f>IFERROR(FIND($B72,Impacted_specs!$B$6),0)</f>
        <v>0</v>
      </c>
      <c r="K72">
        <f>IFERROR(FIND($B72,Impacted_specs!$B$7),0)</f>
        <v>0</v>
      </c>
      <c r="L72">
        <f>IFERROR(FIND($B72,Impacted_specs!$B$8),0)</f>
        <v>0</v>
      </c>
      <c r="N72">
        <f>IFERROR(FIND($B72,Impacted_specs!$B$10),0)</f>
        <v>0</v>
      </c>
      <c r="O72">
        <f>IFERROR(FIND($B72,Impacted_specs!$B$11),0)</f>
        <v>0</v>
      </c>
      <c r="P72">
        <f>IFERROR(FIND($B72,Impacted_specs!$B$12),0)</f>
        <v>0</v>
      </c>
      <c r="Q72">
        <f>IFERROR(FIND($B72,Impacted_specs!$B$13),0)</f>
        <v>0</v>
      </c>
      <c r="R72">
        <f>IFERROR(FIND($B72,Impacted_specs!$B$14),0)</f>
        <v>0</v>
      </c>
      <c r="S72">
        <f>IFERROR(FIND($B72,Impacted_specs!$B$15),0)</f>
        <v>0</v>
      </c>
      <c r="T72">
        <f>IFERROR(FIND($B72,Impacted_specs!$B$16),0)</f>
        <v>0</v>
      </c>
      <c r="V72">
        <f>IFERROR(FIND($B72,Impacted_specs!$B$18),0)</f>
        <v>0</v>
      </c>
      <c r="W72">
        <f>IFERROR(FIND($B72,Impacted_specs!$B$19),0)</f>
        <v>0</v>
      </c>
      <c r="X72">
        <f>IFERROR(FIND($B72,Impacted_specs!$B$20),0)</f>
        <v>0</v>
      </c>
      <c r="Y72">
        <f>IFERROR(FIND($B72,Impacted_specs!$B$21),0)</f>
        <v>0</v>
      </c>
      <c r="Z72">
        <f>IFERROR(FIND($B72,Impacted_specs!$B$22),0)</f>
        <v>0</v>
      </c>
      <c r="AA72">
        <f>IFERROR(FIND($B72,Impacted_specs!$B$23),0)</f>
        <v>0</v>
      </c>
      <c r="AC72">
        <f>IFERROR(FIND($B72,Impacted_specs!$B$24),0)</f>
        <v>0</v>
      </c>
    </row>
    <row r="73" spans="1:29">
      <c r="A73" s="1" t="s">
        <v>2102</v>
      </c>
      <c r="B73" s="2" t="str">
        <f t="shared" si="1"/>
        <v>51.010-7</v>
      </c>
      <c r="C73" s="2" t="s">
        <v>2103</v>
      </c>
      <c r="D73" s="1" t="s">
        <v>1838</v>
      </c>
      <c r="F73">
        <f>IFERROR(FIND($B73,Impacted_specs!$B$2),0)</f>
        <v>0</v>
      </c>
      <c r="G73">
        <f>IFERROR(FIND($B73,Impacted_specs!$B$3),0)</f>
        <v>0</v>
      </c>
      <c r="H73">
        <f>IFERROR(FIND($B73,Impacted_specs!$B$4),0)</f>
        <v>0</v>
      </c>
      <c r="J73">
        <f>IFERROR(FIND($B73,Impacted_specs!$B$6),0)</f>
        <v>0</v>
      </c>
      <c r="K73">
        <f>IFERROR(FIND($B73,Impacted_specs!$B$7),0)</f>
        <v>0</v>
      </c>
      <c r="L73">
        <f>IFERROR(FIND($B73,Impacted_specs!$B$8),0)</f>
        <v>0</v>
      </c>
      <c r="N73">
        <f>IFERROR(FIND($B73,Impacted_specs!$B$10),0)</f>
        <v>0</v>
      </c>
      <c r="O73">
        <f>IFERROR(FIND($B73,Impacted_specs!$B$11),0)</f>
        <v>0</v>
      </c>
      <c r="P73">
        <f>IFERROR(FIND($B73,Impacted_specs!$B$12),0)</f>
        <v>0</v>
      </c>
      <c r="Q73">
        <f>IFERROR(FIND($B73,Impacted_specs!$B$13),0)</f>
        <v>0</v>
      </c>
      <c r="R73">
        <f>IFERROR(FIND($B73,Impacted_specs!$B$14),0)</f>
        <v>0</v>
      </c>
      <c r="S73">
        <f>IFERROR(FIND($B73,Impacted_specs!$B$15),0)</f>
        <v>0</v>
      </c>
      <c r="T73">
        <f>IFERROR(FIND($B73,Impacted_specs!$B$16),0)</f>
        <v>0</v>
      </c>
      <c r="V73">
        <f>IFERROR(FIND($B73,Impacted_specs!$B$18),0)</f>
        <v>0</v>
      </c>
      <c r="W73">
        <f>IFERROR(FIND($B73,Impacted_specs!$B$19),0)</f>
        <v>0</v>
      </c>
      <c r="X73">
        <f>IFERROR(FIND($B73,Impacted_specs!$B$20),0)</f>
        <v>0</v>
      </c>
      <c r="Y73">
        <f>IFERROR(FIND($B73,Impacted_specs!$B$21),0)</f>
        <v>0</v>
      </c>
      <c r="Z73">
        <f>IFERROR(FIND($B73,Impacted_specs!$B$22),0)</f>
        <v>0</v>
      </c>
      <c r="AA73">
        <f>IFERROR(FIND($B73,Impacted_specs!$B$23),0)</f>
        <v>0</v>
      </c>
      <c r="AC73">
        <f>IFERROR(FIND($B73,Impacted_specs!$B$24),0)</f>
        <v>0</v>
      </c>
    </row>
  </sheetData>
  <autoFilter ref="A1:AF55" xr:uid="{7AE372F5-5B38-4B93-BF82-650881A46367}"/>
  <conditionalFormatting sqref="F2:AC73">
    <cfRule type="cellIs" dxfId="1" priority="2" operator="greaterThan">
      <formula>0</formula>
    </cfRule>
  </conditionalFormatting>
  <conditionalFormatting sqref="A1:XFD1048576">
    <cfRule type="expression" dxfId="0" priority="15">
      <formula>SUM($F1:$AC1)&gt;0</formula>
    </cfRule>
  </conditionalFormatting>
  <hyperlinks>
    <hyperlink ref="A2" r:id="rId1" display="https://www.3gpp.org/DynaReport/1110.htm" xr:uid="{632A0C9C-F516-49BF-94F9-5204A0AEF687}"/>
    <hyperlink ref="A3" r:id="rId2" display="https://www.3gpp.org/DynaReport/1110-1.htm" xr:uid="{752F5FBF-6D9A-49A1-9D6A-C956C752B113}"/>
    <hyperlink ref="A4" r:id="rId3" display="https://www.3gpp.org/DynaReport/1110-2.htm" xr:uid="{8EBE248E-27C7-47C2-AEF2-5815DAF9721E}"/>
    <hyperlink ref="A5" r:id="rId4" display="https://www.3gpp.org/DynaReport/1110-3.htm" xr:uid="{0103527B-E1D6-45D5-9D11-FE90589EAD9C}"/>
    <hyperlink ref="A6" r:id="rId5" display="https://www.3gpp.org/DynaReport/1110dcs.htm" xr:uid="{7DAD441F-2C39-41A7-8B3B-2413E339A5E6}"/>
    <hyperlink ref="A7" r:id="rId6" display="https://www.3gpp.org/DynaReport/1140.htm" xr:uid="{DC724FAE-044D-4A53-AB86-010B5054AF3B}"/>
    <hyperlink ref="A8" r:id="rId7" display="https://www.3gpp.org/DynaReport/1140dcs.htm" xr:uid="{1EE3825A-FB9C-4F12-8E5D-728AAF462969}"/>
    <hyperlink ref="A9" r:id="rId8" display="https://www.3gpp.org/DynaReport/34108.htm" xr:uid="{09203F56-3802-4A91-B285-218F7E29AFD6}"/>
    <hyperlink ref="A10" r:id="rId9" display="https://www.3gpp.org/DynaReport/34114.htm" xr:uid="{1CC98BDF-BC00-4CE5-A95D-7C71B5F9DA90}"/>
    <hyperlink ref="A11" r:id="rId10" display="https://www.3gpp.org/DynaReport/34121.htm" xr:uid="{812A200F-4B29-48D4-89EA-D6FB960710D1}"/>
    <hyperlink ref="A12" r:id="rId11" display="https://www.3gpp.org/DynaReport/34121-1.htm" xr:uid="{A4450849-2783-42D5-8625-09FA2162217A}"/>
    <hyperlink ref="A13" r:id="rId12" display="https://www.3gpp.org/DynaReport/34121-2.htm" xr:uid="{D4255BB2-4931-491A-9BB0-43EB99546B51}"/>
    <hyperlink ref="A14" r:id="rId13" display="https://www.3gpp.org/DynaReport/34122.htm" xr:uid="{74AD9736-A2C7-423B-AB7E-A7293CD3B44E}"/>
    <hyperlink ref="A15" r:id="rId14" display="https://www.3gpp.org/DynaReport/34123-1.htm" xr:uid="{EADB4496-F8E9-4B7C-89F9-7D9E6F5E7052}"/>
    <hyperlink ref="A16" r:id="rId15" display="https://www.3gpp.org/DynaReport/34123-2.htm" xr:uid="{2A69C5E1-F215-43DD-BA07-F06681203929}"/>
    <hyperlink ref="A17" r:id="rId16" display="https://www.3gpp.org/DynaReport/34123-3.htm" xr:uid="{38B3DCAB-5A7A-4900-BF7B-35EF85D2887F}"/>
    <hyperlink ref="A18" r:id="rId17" display="https://www.3gpp.org/DynaReport/34171.htm" xr:uid="{677FD8F4-F3B4-4528-AE13-99CD631805EF}"/>
    <hyperlink ref="A19" r:id="rId18" display="https://www.3gpp.org/DynaReport/34172.htm" xr:uid="{26150436-42BE-482F-9153-C37D50B15E6D}"/>
    <hyperlink ref="A20" r:id="rId19" display="https://www.3gpp.org/DynaReport/34229-1.htm" xr:uid="{7EE44228-FB15-41DC-8A37-9A30C2FE8447}"/>
    <hyperlink ref="A21" r:id="rId20" display="https://www.3gpp.org/DynaReport/34229-2.htm" xr:uid="{A99A807D-0C19-417C-A99C-3D005E7D8BE1}"/>
    <hyperlink ref="A22" r:id="rId21" display="https://www.3gpp.org/DynaReport/34229-3.htm" xr:uid="{5CF2A2D6-B248-4665-9A7A-243611AAB85B}"/>
    <hyperlink ref="A23" r:id="rId22" display="https://www.3gpp.org/DynaReport/34229-4.htm" xr:uid="{B31C83ED-7A63-4F0D-A219-99BB55CE7945}"/>
    <hyperlink ref="A24" r:id="rId23" display="https://www.3gpp.org/DynaReport/34229-5.htm" xr:uid="{A97D957A-489F-4364-BB51-D5F03F6DF36E}"/>
    <hyperlink ref="A25" r:id="rId24" display="https://www.3gpp.org/DynaReport/34901.htm" xr:uid="{66E37785-0104-4F6B-9DB9-228B842DF4F1}"/>
    <hyperlink ref="A26" r:id="rId25" display="https://www.3gpp.org/DynaReport/34902.htm" xr:uid="{FB849D50-8438-414E-8495-3582D62396C6}"/>
    <hyperlink ref="A27" r:id="rId26" display="https://www.3gpp.org/DynaReport/34943.htm" xr:uid="{45D4DF84-1083-4409-AFA4-6FCD973D5249}"/>
    <hyperlink ref="A28" r:id="rId27" display="https://www.3gpp.org/DynaReport/36508.htm" xr:uid="{52FA4320-9D9B-4902-95EC-B1D23BA3FA32}"/>
    <hyperlink ref="A29" r:id="rId28" display="https://www.3gpp.org/DynaReport/36509.htm" xr:uid="{E4F1F213-8027-49A8-B0C6-72D56D740E20}"/>
    <hyperlink ref="A30" r:id="rId29" display="https://www.3gpp.org/DynaReport/36521-1.htm" xr:uid="{38F7A956-D60C-4D42-B286-18C85974456E}"/>
    <hyperlink ref="A31" r:id="rId30" display="https://www.3gpp.org/DynaReport/36521-2.htm" xr:uid="{BCAF11E9-AAB0-4254-8C9A-D1A9090D4679}"/>
    <hyperlink ref="A32" r:id="rId31" display="https://www.3gpp.org/DynaReport/36521-3.htm" xr:uid="{864BDFF3-BF92-4177-AB7F-95EF79351CEE}"/>
    <hyperlink ref="A33" r:id="rId32" display="https://www.3gpp.org/DynaReport/36523-1.htm" xr:uid="{7F5334F6-6B07-42B3-878B-AD90BFDF13BD}"/>
    <hyperlink ref="A34" r:id="rId33" display="https://www.3gpp.org/DynaReport/36523-2.htm" xr:uid="{3FBC3077-1FA1-41FF-93B2-46B48F212004}"/>
    <hyperlink ref="A35" r:id="rId34" display="https://www.3gpp.org/DynaReport/36523-3.htm" xr:uid="{F4436157-1317-46E7-A816-84FCFFA427F4}"/>
    <hyperlink ref="A36" r:id="rId35" display="https://www.3gpp.org/DynaReport/36579-1.htm" xr:uid="{74CDCA93-F80A-4795-A3B2-5F80C80EA7B5}"/>
    <hyperlink ref="A37" r:id="rId36" display="https://www.3gpp.org/DynaReport/36579-2.htm" xr:uid="{89163414-A552-4326-8E7B-874D102BF539}"/>
    <hyperlink ref="A38" r:id="rId37" display="https://www.3gpp.org/DynaReport/36579-3.htm" xr:uid="{8E483A7D-C471-4026-BCC6-D320FF428E41}"/>
    <hyperlink ref="A39" r:id="rId38" display="https://www.3gpp.org/DynaReport/36579-4.htm" xr:uid="{5898DBB8-CCD9-46CB-8D16-6D5CD0B2EC32}"/>
    <hyperlink ref="A40" r:id="rId39" display="https://www.3gpp.org/DynaReport/36579-5.htm" xr:uid="{DC9F2E4F-1D8F-42D1-B92D-332665B30705}"/>
    <hyperlink ref="A41" r:id="rId40" display="https://www.3gpp.org/DynaReport/36579-6.htm" xr:uid="{A15AA950-9756-4A4E-8558-8936C5D86B39}"/>
    <hyperlink ref="A42" r:id="rId41" display="https://www.3gpp.org/DynaReport/36579-7.htm" xr:uid="{5CDC2F8F-6A2D-4BC9-84C3-F63B122BF6F5}"/>
    <hyperlink ref="A43" r:id="rId42" display="https://www.3gpp.org/DynaReport/36903.htm" xr:uid="{32BFE637-CD28-434E-93EC-745F3267305A}"/>
    <hyperlink ref="A44" r:id="rId43" display="https://www.3gpp.org/DynaReport/36904.htm" xr:uid="{EA5C00C4-DDCD-4883-AEC7-F7D6A1277492}"/>
    <hyperlink ref="A45" r:id="rId44" display="https://www.3gpp.org/DynaReport/36905.htm" xr:uid="{6F9C8DD2-FE67-4246-BADD-BB962736E390}"/>
    <hyperlink ref="A46" r:id="rId45" display="https://www.3gpp.org/DynaReport/36978.htm" xr:uid="{C7E12135-E46E-429B-89AC-CA6CD211606A}"/>
    <hyperlink ref="A47" r:id="rId46" display="https://www.3gpp.org/DynaReport/37544.htm" xr:uid="{82EAA9D4-9D72-4410-9479-AD29ED3795EE}"/>
    <hyperlink ref="A48" r:id="rId47" display="https://www.3gpp.org/DynaReport/37571-1.htm" xr:uid="{A72CAADD-950C-47AE-AEEE-25D67F013906}"/>
    <hyperlink ref="A49" r:id="rId48" display="https://www.3gpp.org/DynaReport/37571-2.htm" xr:uid="{914BC0F6-9C6B-4218-AC7B-16B975D57C01}"/>
    <hyperlink ref="A50" r:id="rId49" display="https://www.3gpp.org/DynaReport/37571-3.htm" xr:uid="{313898FA-C092-47BA-8B6B-F7CA79E98110}"/>
    <hyperlink ref="A51" r:id="rId50" display="https://www.3gpp.org/DynaReport/37571-4.htm" xr:uid="{A8094BC6-117C-4AC9-B610-F0D8B6ADE423}"/>
    <hyperlink ref="A52" r:id="rId51" display="https://www.3gpp.org/DynaReport/37571-5.htm" xr:uid="{D85AAF87-90AF-46C2-AE31-EE4E5F6D6E41}"/>
    <hyperlink ref="A53" r:id="rId52" display="https://www.3gpp.org/DynaReport/37901.htm" xr:uid="{444A5C4D-2CB5-48EA-B38A-EFDDEE3BC5EE}"/>
    <hyperlink ref="A54" r:id="rId53" display="https://www.3gpp.org/DynaReport/37901-5.htm" xr:uid="{A11C0E6C-E1C8-4DB0-8ED6-D23CB2187126}"/>
    <hyperlink ref="A55" r:id="rId54" display="https://www.3gpp.org/DynaReport/38508-1.htm" xr:uid="{B45D6B4C-9E46-43A0-8C69-D9701A06ED7F}"/>
    <hyperlink ref="A56" r:id="rId55" display="https://www.3gpp.org/DynaReport/38508-2.htm" xr:uid="{FEC547EE-2BA3-4488-94A9-E486EA16A643}"/>
    <hyperlink ref="A57" r:id="rId56" display="https://www.3gpp.org/DynaReport/38509.htm" xr:uid="{EBC0B3EC-DB4F-4B7D-93DB-AFAF82BD45CE}"/>
    <hyperlink ref="A58" r:id="rId57" display="https://www.3gpp.org/DynaReport/38521-1.htm" xr:uid="{5B92A6A8-4D10-484E-951C-841C7C4BEFD6}"/>
    <hyperlink ref="A59" r:id="rId58" display="https://www.3gpp.org/DynaReport/38521-2.htm" xr:uid="{7789F178-C141-44DD-8809-9C969A45A579}"/>
    <hyperlink ref="A60" r:id="rId59" display="https://www.3gpp.org/DynaReport/38521-3.htm" xr:uid="{B48D2CA4-6F4E-4DCB-866D-1D5E3E803DBB}"/>
    <hyperlink ref="A61" r:id="rId60" display="https://www.3gpp.org/DynaReport/38521-4.htm" xr:uid="{2A815027-A495-4320-A4FC-A3DEBC4BC267}"/>
    <hyperlink ref="A62" r:id="rId61" display="https://www.3gpp.org/DynaReport/38522.htm" xr:uid="{0B00E57F-95D8-43DC-BE5A-96B05163BA72}"/>
    <hyperlink ref="A63" r:id="rId62" display="https://www.3gpp.org/DynaReport/38523-1.htm" xr:uid="{001413BD-A411-4E9A-A662-866B8DBCBC36}"/>
    <hyperlink ref="A64" r:id="rId63" display="https://www.3gpp.org/DynaReport/38523-2.htm" xr:uid="{21F202C6-41B9-4720-BC1D-371C1482971A}"/>
    <hyperlink ref="A65" r:id="rId64" display="https://www.3gpp.org/DynaReport/38523-3.htm" xr:uid="{D67B8CA2-0F3A-4640-95EC-5CD7300CB23C}"/>
    <hyperlink ref="A66" r:id="rId65" display="https://www.3gpp.org/DynaReport/38533.htm" xr:uid="{54E98130-8C75-4539-BE5B-D71DFFC15465}"/>
    <hyperlink ref="A67" r:id="rId66" display="https://www.3gpp.org/DynaReport/38903.htm" xr:uid="{3460EB15-5F4E-4081-99A5-0C98D722ABA3}"/>
    <hyperlink ref="A68" r:id="rId67" display="https://www.3gpp.org/DynaReport/38905.htm" xr:uid="{5874F43A-F34F-4EDB-B9E2-A5EDA85060A2}"/>
    <hyperlink ref="A69" r:id="rId68" display="https://www.3gpp.org/DynaReport/51010-1.htm" xr:uid="{5F144573-BF93-468F-89E9-CD6E605A415B}"/>
    <hyperlink ref="A70" r:id="rId69" display="https://www.3gpp.org/DynaReport/51010-2.htm" xr:uid="{478EB8B6-8886-4030-854B-1F1022C05297}"/>
    <hyperlink ref="A71" r:id="rId70" display="https://www.3gpp.org/DynaReport/51010-3.htm" xr:uid="{00468D18-30F5-491B-953A-DD7A47168228}"/>
    <hyperlink ref="A72" r:id="rId71" display="https://www.3gpp.org/DynaReport/51010-5.htm" xr:uid="{6C6F90C7-22B0-4E12-9E16-9FC8D6590734}"/>
    <hyperlink ref="A73" r:id="rId72" display="https://www.3gpp.org/DynaReport/51010-7.htm" xr:uid="{59B2ADEC-3DCD-4DDB-8AC8-206F1435B9B9}"/>
    <hyperlink ref="D2" r:id="rId73" display="https://portal.etsi.org/webapp/teldir/ListPersDetails.asp?PersId=1229" xr:uid="{9F4E7C63-7A7C-45AF-96DC-6BE6B6552AB5}"/>
    <hyperlink ref="D3" r:id="rId74" display="https://portal.etsi.org/webapp/teldir/ListPersDetails.asp?PersId=2367" xr:uid="{F4E60C59-1098-4531-BCD5-C88225C00FEF}"/>
    <hyperlink ref="D4" r:id="rId75" display="https://portal.etsi.org/webapp/teldir/ListPersDetails.asp?PersId=2367" xr:uid="{598C8278-CA3C-4FDB-B9AF-BB779AA68FF1}"/>
    <hyperlink ref="D5" r:id="rId76" display="https://portal.etsi.org/webapp/teldir/ListPersDetails.asp?PersId=2367" xr:uid="{C2345E30-334E-40B6-9544-F9D080566EA0}"/>
    <hyperlink ref="D6" r:id="rId77" display="https://portal.etsi.org/webapp/teldir/ListPersDetails.asp?PersId=1229" xr:uid="{A55D4975-0E8C-45AC-BD1F-A55E7A8E742A}"/>
    <hyperlink ref="D7" r:id="rId78" display="https://portal.etsi.org/webapp/teldir/ListPersDetails.asp?PersId=11806" xr:uid="{A7518F9C-CD22-4118-A672-89F9FD7FF6A0}"/>
    <hyperlink ref="D8" r:id="rId79" display="https://portal.etsi.org/webapp/teldir/ListPersDetails.asp?PersId=11806" xr:uid="{89A6D674-2705-4FD5-9673-A773369B3836}"/>
    <hyperlink ref="D9" r:id="rId80" display="https://portal.etsi.org/webapp/teldir/ListPersDetails.asp?PersId=10602" xr:uid="{77C57E08-74BA-4536-90C4-E38622F0B8E0}"/>
    <hyperlink ref="D10" r:id="rId81" display="https://portal.etsi.org/webapp/teldir/ListPersDetails.asp?PersId=19440" xr:uid="{284B7BC0-2114-4F6D-9953-ED6925E664A5}"/>
    <hyperlink ref="D11" r:id="rId82" display="https://portal.etsi.org/webapp/teldir/ListPersDetails.asp?PersId=18413" xr:uid="{99589DC4-BADC-4A16-88D6-5A28CE9281A2}"/>
    <hyperlink ref="D12" r:id="rId83" display="https://portal.etsi.org/webapp/teldir/ListPersDetails.asp?PersId=35491" xr:uid="{6AF359CF-BD60-412E-AC72-673F74EEFC36}"/>
    <hyperlink ref="D13" r:id="rId84" display="https://portal.etsi.org/webapp/teldir/ListPersDetails.asp?PersId=35491" xr:uid="{B2C156A3-D7F3-44CB-9CD3-F87C0463D05F}"/>
    <hyperlink ref="D14" r:id="rId85" display="https://portal.etsi.org/webapp/teldir/ListPersDetails.asp?PersId=41759" xr:uid="{0525D968-B18B-4283-9687-535FB7D0C0B4}"/>
    <hyperlink ref="D15" r:id="rId86" display="https://portal.etsi.org/webapp/teldir/ListPersDetails.asp?PersId=2367" xr:uid="{4862E8FB-F3C8-41C6-B352-61DEF50A4438}"/>
    <hyperlink ref="D16" r:id="rId87" display="https://portal.etsi.org/webapp/teldir/ListPersDetails.asp?PersId=58316" xr:uid="{876643B3-73D9-4294-AC54-2916A4A7ED62}"/>
    <hyperlink ref="D17" r:id="rId88" display="https://portal.etsi.org/webapp/teldir/ListPersDetails.asp?PersId=58316" xr:uid="{5E6A4E7E-E15A-491F-AB20-C15B83F64EAA}"/>
    <hyperlink ref="D18" r:id="rId89" display="https://portal.etsi.org/webapp/teldir/ListPersDetails.asp?PersId=26952" xr:uid="{CD54BCFD-B395-4DC4-8195-61F480A4FE53}"/>
    <hyperlink ref="D19" r:id="rId90" display="https://portal.etsi.org/webapp/teldir/ListPersDetails.asp?PersId=38856" xr:uid="{411BF80C-051F-4CD2-A26F-4146EEDEEA01}"/>
    <hyperlink ref="D20" r:id="rId91" display="https://portal.etsi.org/webapp/teldir/ListPersDetails.asp?PersId=50081" xr:uid="{3464CE0E-1869-420A-98CF-770E8119421D}"/>
    <hyperlink ref="D21" r:id="rId92" display="https://portal.etsi.org/webapp/teldir/ListPersDetails.asp?PersId=58316" xr:uid="{484B0544-9A8D-4855-AEE6-E41E39E8EE59}"/>
    <hyperlink ref="D22" r:id="rId93" display="https://portal.etsi.org/webapp/teldir/ListPersDetails.asp?PersId=58316" xr:uid="{AF0A1A6E-2B7A-48E0-AB7D-02E42774D278}"/>
    <hyperlink ref="D23" r:id="rId94" display="https://portal.etsi.org/webapp/teldir/ListPersDetails.asp?PersId=26952" xr:uid="{707D5E7D-F9E2-48B0-A47F-B4FFD29EC08D}"/>
    <hyperlink ref="D24" r:id="rId95" display="https://portal.etsi.org/webapp/teldir/ListPersDetails.asp?PersId=50081" xr:uid="{4E2293B1-DDAC-42A3-AD06-D255E29C2CD8}"/>
    <hyperlink ref="D25" r:id="rId96" display="https://portal.etsi.org/webapp/teldir/ListPersDetails.asp?PersId=16351" xr:uid="{77D4A737-CC47-49F3-BAA1-6B7E397B0A62}"/>
    <hyperlink ref="D26" r:id="rId97" display="https://portal.etsi.org/webapp/teldir/ListPersDetails.asp?PersId=9381" xr:uid="{6FDF4371-28A3-4B4F-A71C-94D3F5DB76A6}"/>
    <hyperlink ref="D27" r:id="rId98" display="https://portal.etsi.org/webapp/teldir/ListPersDetails.asp?PersId=33269" xr:uid="{C3AA8FDC-12F4-49E9-8F81-C366672E0CC6}"/>
    <hyperlink ref="D28" r:id="rId99" display="https://portal.etsi.org/webapp/teldir/ListPersDetails.asp?PersId=19182" xr:uid="{70775D29-09F5-4BF6-88D3-9DB9A73D7214}"/>
    <hyperlink ref="D29" r:id="rId100" display="https://portal.etsi.org/webapp/teldir/ListPersDetails.asp?PersId=12992" xr:uid="{E1E6D87F-96B3-4040-B656-8A478994560C}"/>
    <hyperlink ref="D30" r:id="rId101" display="https://portal.etsi.org/webapp/teldir/ListPersDetails.asp?PersId=47266" xr:uid="{CCF05A22-6C16-4654-B819-8E4A0016A68E}"/>
    <hyperlink ref="D31" r:id="rId102" display="https://portal.etsi.org/webapp/teldir/ListPersDetails.asp?PersId=2367" xr:uid="{D8BC82F0-1EFD-4C89-BF9C-4165A6D31A17}"/>
    <hyperlink ref="D32" r:id="rId103" display="https://portal.etsi.org/webapp/teldir/ListPersDetails.asp?PersId=46658" xr:uid="{0E3759F1-D87A-492A-AE9C-7754D0E918D0}"/>
    <hyperlink ref="D33" r:id="rId104" display="https://portal.etsi.org/webapp/teldir/ListPersDetails.asp?PersId=14266" xr:uid="{3CE29E05-2A1F-4C03-9623-BE8ADE2363BD}"/>
    <hyperlink ref="D34" r:id="rId105" display="https://portal.etsi.org/webapp/teldir/ListPersDetails.asp?PersId=2367" xr:uid="{33B3D036-C567-45D4-8092-0A2A244DF0DF}"/>
    <hyperlink ref="D35" r:id="rId106" display="https://portal.etsi.org/webapp/teldir/ListPersDetails.asp?PersId=58316" xr:uid="{7D2F372F-90B3-4E0A-844C-8B5D4F18A301}"/>
    <hyperlink ref="D36" r:id="rId107" display="https://portal.etsi.org/webapp/teldir/ListPersDetails.asp?PersId=75979" xr:uid="{C0FA01D4-6236-43C1-ABD6-94A61F2AD2B1}"/>
    <hyperlink ref="D37" r:id="rId108" display="https://portal.etsi.org/webapp/teldir/ListPersDetails.asp?PersId=75979" xr:uid="{2FBE84CD-6892-4BBB-A021-76D12886D119}"/>
    <hyperlink ref="D38" r:id="rId109" display="https://portal.etsi.org/webapp/teldir/ListPersDetails.asp?PersId=75979" xr:uid="{760E4C1D-54F8-461A-BE34-FB0AEBC72526}"/>
    <hyperlink ref="D39" r:id="rId110" display="https://portal.etsi.org/webapp/teldir/ListPersDetails.asp?PersId=75979" xr:uid="{1D16DF74-2778-4FDD-AAB5-0394A2E76B92}"/>
    <hyperlink ref="D40" r:id="rId111" display="https://portal.etsi.org/webapp/teldir/ListPersDetails.asp?PersId=75979" xr:uid="{2D9660CB-B705-4258-A998-70A8E8D46799}"/>
    <hyperlink ref="D41" r:id="rId112" display="https://portal.etsi.org/webapp/teldir/ListPersDetails.asp?PersId=75979" xr:uid="{28D3E93B-7512-4F63-B4C8-36A51CC275EA}"/>
    <hyperlink ref="D42" r:id="rId113" display="https://portal.etsi.org/webapp/teldir/ListPersDetails.asp?PersId=75979" xr:uid="{76B23F23-82B9-44B8-8292-0EDEDF16FA00}"/>
    <hyperlink ref="D43" r:id="rId114" display="https://portal.etsi.org/webapp/teldir/ListPersDetails.asp?PersId=9381" xr:uid="{9C8EE554-0BC4-4FBB-8A00-DE08448FB9D5}"/>
    <hyperlink ref="D44" r:id="rId115" display="https://portal.etsi.org/webapp/teldir/ListPersDetails.asp?PersId=9381" xr:uid="{5E86A157-5976-4227-903A-1E28C4E78162}"/>
    <hyperlink ref="D45" r:id="rId116" display="https://portal.etsi.org/webapp/teldir/ListPersDetails.asp?PersId=35491" xr:uid="{3B0DF1C7-BB1C-40ED-81DA-93EE0626F36A}"/>
    <hyperlink ref="D46" r:id="rId117" display="https://portal.etsi.org/webapp/teldir/ListPersDetails.asp?PersId=6630" xr:uid="{B63E919F-7C87-41FD-8718-6AEA4979424C}"/>
    <hyperlink ref="D47" r:id="rId118" display="https://portal.etsi.org/webapp/teldir/ListPersDetails.asp?PersId=19440" xr:uid="{83C42588-0553-43B1-B559-B3C45688ED58}"/>
    <hyperlink ref="D48" r:id="rId119" display="https://portal.etsi.org/webapp/teldir/ListPersDetails.asp?PersId=26952" xr:uid="{A9C887FC-1789-4740-AC10-B9D8E457834D}"/>
    <hyperlink ref="D49" r:id="rId120" display="https://portal.etsi.org/webapp/teldir/ListPersDetails.asp?PersId=26952" xr:uid="{8796C5C5-B6AE-4E0A-8D62-4BB03C99A09A}"/>
    <hyperlink ref="D50" r:id="rId121" display="https://portal.etsi.org/webapp/teldir/ListPersDetails.asp?PersId=26952" xr:uid="{01F195F1-038A-4051-B7D4-0FC01AE07E8B}"/>
    <hyperlink ref="D51" r:id="rId122" display="https://portal.etsi.org/webapp/teldir/ListPersDetails.asp?PersId=58316" xr:uid="{BBAB0220-8733-4AE3-BC23-0EEF083E88CC}"/>
    <hyperlink ref="D52" r:id="rId123" display="https://portal.etsi.org/webapp/teldir/ListPersDetails.asp?PersId=26952" xr:uid="{2E6B9E03-BD26-401A-9246-C59E8A3D8E7A}"/>
    <hyperlink ref="D53" r:id="rId124" display="https://portal.etsi.org/webapp/teldir/ListPersDetails.asp?PersId=86682" xr:uid="{637A8B53-6D82-452D-AC61-042F41CB1627}"/>
    <hyperlink ref="D54" r:id="rId125" display="https://portal.etsi.org/webapp/teldir/ListPersDetails.asp?PersId=79648" xr:uid="{3C1111D6-2D5F-43A4-AF4E-EB9CD1CF338D}"/>
    <hyperlink ref="D55" r:id="rId126" display="https://portal.etsi.org/webapp/teldir/ListPersDetails.asp?PersId=76116" xr:uid="{9AC103DD-2414-49EF-BAA2-0A1A898A7F41}"/>
    <hyperlink ref="D56" r:id="rId127" display="https://portal.etsi.org/webapp/teldir/ListPersDetails.asp?PersId=29230" xr:uid="{70FD19EF-E1AA-4488-89FA-F506A5BCFA7C}"/>
    <hyperlink ref="D57" r:id="rId128" display="https://portal.etsi.org/webapp/teldir/ListPersDetails.asp?PersId=33272" xr:uid="{56426936-362D-4858-AA51-D2DA69E88694}"/>
    <hyperlink ref="D58" r:id="rId129" display="https://portal.etsi.org/webapp/teldir/ListPersDetails.asp?PersId=62904" xr:uid="{6D0A45C3-3D23-4859-AE0E-13525FD130FE}"/>
    <hyperlink ref="D59" r:id="rId130" display="https://portal.etsi.org/webapp/teldir/ListPersDetails.asp?PersId=76613" xr:uid="{5F287814-AE0C-433D-86C9-7909A8FD8D11}"/>
    <hyperlink ref="D60" r:id="rId131" display="https://portal.etsi.org/webapp/teldir/ListPersDetails.asp?PersId=74924" xr:uid="{2C7996A7-E00C-4B50-8EAC-CF4E5221F580}"/>
    <hyperlink ref="D61" r:id="rId132" display="https://portal.etsi.org/webapp/teldir/ListPersDetails.asp?PersId=43758" xr:uid="{E50CCDDE-3EAA-44CC-BFF7-803BC2AE8300}"/>
    <hyperlink ref="D62" r:id="rId133" display="https://portal.etsi.org/webapp/teldir/ListPersDetails.asp?PersId=75340" xr:uid="{738AF05A-E164-421E-B9AC-FC4F790F672C}"/>
    <hyperlink ref="D63" r:id="rId134" display="https://portal.etsi.org/webapp/teldir/ListPersDetails.asp?PersId=2367" xr:uid="{DC65CD68-06BC-458F-B2D9-1E5AAB8663B0}"/>
    <hyperlink ref="D64" r:id="rId135" display="https://portal.etsi.org/webapp/teldir/ListPersDetails.asp?PersId=58157" xr:uid="{3B8B19E0-BB4A-4210-9372-D114E17A2361}"/>
    <hyperlink ref="D65" r:id="rId136" display="https://portal.etsi.org/webapp/teldir/ListPersDetails.asp?PersId=58316" xr:uid="{2F6E2455-382E-4AB3-B001-BE1EB2D7415D}"/>
    <hyperlink ref="D66" r:id="rId137" display="https://portal.etsi.org/webapp/teldir/ListPersDetails.asp?PersId=66591" xr:uid="{4103B884-A624-43FE-BF40-FA37B27F58C6}"/>
    <hyperlink ref="D67" r:id="rId138" display="https://portal.etsi.org/webapp/teldir/ListPersDetails.asp?PersId=65493" xr:uid="{3A8471AF-2FE9-4635-A791-5CAF8A881419}"/>
    <hyperlink ref="D68" r:id="rId139" display="https://portal.etsi.org/webapp/teldir/ListPersDetails.asp?PersId=38077" xr:uid="{64F352FB-94A6-41A6-BB71-3B5037E8EE4C}"/>
    <hyperlink ref="D69" r:id="rId140" display="https://portal.etsi.org/webapp/teldir/ListPersDetails.asp?PersId=31373" xr:uid="{04E21B22-D5AC-4306-81D8-961829EDA0B4}"/>
    <hyperlink ref="D70" r:id="rId141" display="https://portal.etsi.org/webapp/teldir/ListPersDetails.asp?PersId=31373" xr:uid="{83853EFC-946E-4638-A747-BE9B23674EF3}"/>
    <hyperlink ref="D71" r:id="rId142" display="https://portal.etsi.org/webapp/teldir/ListPersDetails.asp?PersId=58316" xr:uid="{E94B8FEC-5494-42D6-B9D6-5CF98F43DF79}"/>
    <hyperlink ref="D72" r:id="rId143" display="https://portal.etsi.org/webapp/teldir/ListPersDetails.asp?PersId=58316" xr:uid="{2B3E28B2-1942-47D5-B176-B6EA4DB2EB1C}"/>
    <hyperlink ref="D73" r:id="rId144" display="https://portal.etsi.org/webapp/teldir/ListPersDetails.asp?PersId=26952" xr:uid="{0B1427A4-E213-4592-B25B-92FFD5BFAE66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EA8D4-74C9-4F3D-870C-ED737D91457A}">
  <dimension ref="A1:C33"/>
  <sheetViews>
    <sheetView topLeftCell="A4" workbookViewId="0">
      <selection activeCell="B25" sqref="B25"/>
    </sheetView>
  </sheetViews>
  <sheetFormatPr defaultRowHeight="15"/>
  <cols>
    <col min="1" max="1" width="13.7109375" style="6" customWidth="1"/>
    <col min="2" max="2" width="138.42578125" style="7" customWidth="1"/>
    <col min="3" max="3" width="9.140625" style="7" customWidth="1"/>
    <col min="4" max="16384" width="9.140625" style="7"/>
  </cols>
  <sheetData>
    <row r="1" spans="1:3" s="5" customFormat="1">
      <c r="A1" s="5" t="s">
        <v>2104</v>
      </c>
      <c r="B1" s="5" t="s">
        <v>2105</v>
      </c>
    </row>
    <row r="2" spans="1:3">
      <c r="A2" s="6" t="s">
        <v>2106</v>
      </c>
      <c r="B2" s="7" t="s">
        <v>2107</v>
      </c>
      <c r="C2" s="8"/>
    </row>
    <row r="3" spans="1:3" ht="360">
      <c r="A3" s="6" t="s">
        <v>2108</v>
      </c>
      <c r="B3" s="7" t="s">
        <v>2109</v>
      </c>
    </row>
    <row r="4" spans="1:3" ht="405">
      <c r="A4" s="6" t="s">
        <v>2110</v>
      </c>
      <c r="B4" s="7" t="s">
        <v>2111</v>
      </c>
    </row>
    <row r="6" spans="1:3">
      <c r="A6" s="6" t="s">
        <v>2112</v>
      </c>
      <c r="B6" s="7" t="s">
        <v>2113</v>
      </c>
    </row>
    <row r="7" spans="1:3" ht="30">
      <c r="A7" s="6" t="s">
        <v>2114</v>
      </c>
      <c r="B7" s="7" t="s">
        <v>2115</v>
      </c>
    </row>
    <row r="8" spans="1:3" ht="45">
      <c r="A8" s="6" t="s">
        <v>2116</v>
      </c>
      <c r="B8" s="7" t="s">
        <v>2117</v>
      </c>
    </row>
    <row r="10" spans="1:3" ht="30">
      <c r="A10" s="6" t="s">
        <v>2118</v>
      </c>
      <c r="B10" s="7" t="s">
        <v>2119</v>
      </c>
    </row>
    <row r="11" spans="1:3" ht="75">
      <c r="A11" s="6" t="s">
        <v>2120</v>
      </c>
      <c r="B11" s="7" t="s">
        <v>2121</v>
      </c>
    </row>
    <row r="12" spans="1:3">
      <c r="A12" s="6" t="s">
        <v>2132</v>
      </c>
      <c r="B12" t="s">
        <v>2133</v>
      </c>
    </row>
    <row r="13" spans="1:3">
      <c r="A13" s="6" t="s">
        <v>2134</v>
      </c>
      <c r="B13" t="s">
        <v>2135</v>
      </c>
    </row>
    <row r="14" spans="1:3">
      <c r="A14" s="6" t="s">
        <v>2141</v>
      </c>
      <c r="B14" t="s">
        <v>2140</v>
      </c>
    </row>
    <row r="15" spans="1:3">
      <c r="A15" s="6" t="s">
        <v>2143</v>
      </c>
      <c r="B15" t="s">
        <v>2142</v>
      </c>
    </row>
    <row r="16" spans="1:3">
      <c r="A16" s="6" t="s">
        <v>2144</v>
      </c>
      <c r="B16" t="s">
        <v>2139</v>
      </c>
    </row>
    <row r="18" spans="1:2">
      <c r="A18" s="6" t="s">
        <v>2122</v>
      </c>
      <c r="B18" s="7" t="s">
        <v>2123</v>
      </c>
    </row>
    <row r="19" spans="1:2" ht="75">
      <c r="A19" s="6" t="s">
        <v>2124</v>
      </c>
      <c r="B19" s="7" t="s">
        <v>2125</v>
      </c>
    </row>
    <row r="20" spans="1:2">
      <c r="A20" s="6" t="s">
        <v>2130</v>
      </c>
      <c r="B20" s="13" t="s">
        <v>2131</v>
      </c>
    </row>
    <row r="21" spans="1:2" ht="30">
      <c r="A21" s="6" t="s">
        <v>2128</v>
      </c>
      <c r="B21" s="13" t="s">
        <v>2129</v>
      </c>
    </row>
    <row r="22" spans="1:2">
      <c r="A22" s="6" t="s">
        <v>2137</v>
      </c>
      <c r="B22" t="s">
        <v>2136</v>
      </c>
    </row>
    <row r="23" spans="1:2">
      <c r="A23" s="6" t="s">
        <v>2138</v>
      </c>
      <c r="B23" t="s">
        <v>2139</v>
      </c>
    </row>
    <row r="25" spans="1:2" ht="60">
      <c r="A25" s="6" t="s">
        <v>2126</v>
      </c>
      <c r="B25" s="7" t="s">
        <v>2127</v>
      </c>
    </row>
    <row r="26" spans="1:2" ht="240">
      <c r="A26" s="6" t="s">
        <v>2145</v>
      </c>
      <c r="B26" s="7" t="s">
        <v>2146</v>
      </c>
    </row>
    <row r="27" spans="1:2" ht="409.5">
      <c r="A27" s="6" t="s">
        <v>2147</v>
      </c>
      <c r="B27" s="13" t="s">
        <v>2148</v>
      </c>
    </row>
    <row r="28" spans="1:2">
      <c r="B28"/>
    </row>
    <row r="29" spans="1:2">
      <c r="B29" s="14"/>
    </row>
    <row r="30" spans="1:2">
      <c r="B30"/>
    </row>
    <row r="31" spans="1:2">
      <c r="B31"/>
    </row>
    <row r="32" spans="1:2">
      <c r="B32" s="14"/>
    </row>
    <row r="33" spans="2:2">
      <c r="B33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Flow_SignoffStatus xmlns="2f282d3b-eb4a-4b09-b61f-b9593442e28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E9551B3FDDA24EBF0A209BAAD637CA" ma:contentTypeVersion="16" ma:contentTypeDescription="Create a new document." ma:contentTypeScope="" ma:versionID="42eac07579fb97b12e2e183aa4c03323">
  <xsd:schema xmlns:xsd="http://www.w3.org/2001/XMLSchema" xmlns:xs="http://www.w3.org/2001/XMLSchema" xmlns:p="http://schemas.microsoft.com/office/2006/metadata/properties" xmlns:ns1="http://schemas.microsoft.com/sharepoint/v3" xmlns:ns2="2f282d3b-eb4a-4b09-b61f-b9593442e286" xmlns:ns3="9b239327-9e80-40e4-b1b7-4394fed77a33" targetNamespace="http://schemas.microsoft.com/office/2006/metadata/properties" ma:root="true" ma:fieldsID="c82d3d0d0f48694c18e4f96ddf926fdb" ns1:_="" ns2:_="" ns3:_="">
    <xsd:import namespace="http://schemas.microsoft.com/sharepoint/v3"/>
    <xsd:import namespace="2f282d3b-eb4a-4b09-b61f-b9593442e286"/>
    <xsd:import namespace="9b239327-9e80-40e4-b1b7-4394fed77a3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282d3b-eb4a-4b09-b61f-b9593442e2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239327-9e80-40e4-b1b7-4394fed77a3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F50EAC-6760-4E0F-A9C2-5804C147AD4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2f282d3b-eb4a-4b09-b61f-b9593442e286"/>
  </ds:schemaRefs>
</ds:datastoreItem>
</file>

<file path=customXml/itemProps2.xml><?xml version="1.0" encoding="utf-8"?>
<ds:datastoreItem xmlns:ds="http://schemas.openxmlformats.org/officeDocument/2006/customXml" ds:itemID="{AE5A3124-7E01-48B5-AE9F-CC285F6988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f282d3b-eb4a-4b09-b61f-b9593442e286"/>
    <ds:schemaRef ds:uri="9b239327-9e80-40e4-b1b7-4394fed77a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A88370-965B-4584-9493-A006D20892D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RAN</vt:lpstr>
      <vt:lpstr>RAN1</vt:lpstr>
      <vt:lpstr>RAN2</vt:lpstr>
      <vt:lpstr>RAN3</vt:lpstr>
      <vt:lpstr>RAN4</vt:lpstr>
      <vt:lpstr>RAN5</vt:lpstr>
      <vt:lpstr>Impacted_specs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Mats Folke</dc:creator>
  <cp:keywords/>
  <dc:description/>
  <cp:lastModifiedBy>Ericsson</cp:lastModifiedBy>
  <cp:revision/>
  <dcterms:created xsi:type="dcterms:W3CDTF">2020-12-17T12:46:34Z</dcterms:created>
  <dcterms:modified xsi:type="dcterms:W3CDTF">2021-03-24T20:50:35Z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0x010100F3E9551B3FDDA24EBF0A209BAAD637CA</vt:lpwstr>
  </property>
</Properties>
</file>