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3GPP\RAN4\文稿\TSGR4_116\"/>
    </mc:Choice>
  </mc:AlternateContent>
  <xr:revisionPtr revIDLastSave="0" documentId="13_ncr:1_{8F374501-9B53-4D8E-9838-20E8057E08F4}" xr6:coauthVersionLast="47" xr6:coauthVersionMax="47" xr10:uidLastSave="{00000000-0000-0000-0000-000000000000}"/>
  <bookViews>
    <workbookView xWindow="-108" yWindow="-108" windowWidth="23256" windowHeight="12456" firstSheet="3" activeTab="4" xr2:uid="{8E402CC1-C735-45B2-90BC-24C5AF06A398}"/>
  </bookViews>
  <sheets>
    <sheet name="Cover Sheet" sheetId="6" r:id="rId1"/>
    <sheet name="Simulation assumptions" sheetId="10" r:id="rId2"/>
    <sheet name="CSI_prediction (step1-RAN4#116)" sheetId="5" r:id="rId3"/>
    <sheet name="CSI_prediction (step2-RAN4#116)" sheetId="7" r:id="rId4"/>
    <sheet name="CSI_prediction (step3-RAN4#116)" sheetId="9" r:id="rId5"/>
  </sheets>
  <externalReferences>
    <externalReference r:id="rId6"/>
  </externalReferences>
  <definedNames>
    <definedName name="OLE_LINK1" localSheetId="2">'CSI_prediction (step1-RAN4#116)'!$O$41</definedName>
    <definedName name="OLE_LINK3" localSheetId="2">'CSI_prediction (step1-RAN4#116)'!$O$42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<sst xmlns="http://schemas.openxmlformats.org/spreadsheetml/2006/main" count="371" uniqueCount="219">
  <si>
    <t>Ericsson</t>
    <phoneticPr fontId="1" type="noConversion"/>
  </si>
  <si>
    <t>Qualcomm</t>
    <phoneticPr fontId="1" type="noConversion"/>
  </si>
  <si>
    <t>50Hz</t>
    <phoneticPr fontId="1" type="noConversion"/>
  </si>
  <si>
    <t>Note</t>
    <phoneticPr fontId="1" type="noConversion"/>
  </si>
  <si>
    <t>gNB TX 
antennas</t>
    <phoneticPr fontId="1" type="noConversion"/>
  </si>
  <si>
    <t>Apple</t>
    <phoneticPr fontId="1" type="noConversion"/>
  </si>
  <si>
    <t>ZTE</t>
    <phoneticPr fontId="1" type="noConversion"/>
  </si>
  <si>
    <t>vivo</t>
    <phoneticPr fontId="1" type="noConversion"/>
  </si>
  <si>
    <t>OPPO</t>
    <phoneticPr fontId="1" type="noConversion"/>
  </si>
  <si>
    <t>Rank2-layer1</t>
    <phoneticPr fontId="1" type="noConversion"/>
  </si>
  <si>
    <t>Rank2-average</t>
    <phoneticPr fontId="1" type="noConversion"/>
  </si>
  <si>
    <t>Rank2-layer2</t>
    <phoneticPr fontId="1" type="noConversion"/>
  </si>
  <si>
    <t>Samsung</t>
    <phoneticPr fontId="1" type="noConversion"/>
  </si>
  <si>
    <t xml:space="preserve">Rank1 </t>
    <phoneticPr fontId="1" type="noConversion"/>
  </si>
  <si>
    <t>20Hz</t>
    <phoneticPr fontId="1" type="noConversion"/>
  </si>
  <si>
    <t>100Hz</t>
    <phoneticPr fontId="1" type="noConversion"/>
  </si>
  <si>
    <t>Non-AI 
(Sample and hold)</t>
    <phoneticPr fontId="1" type="noConversion"/>
  </si>
  <si>
    <t>Train</t>
    <phoneticPr fontId="1" type="noConversion"/>
  </si>
  <si>
    <t>Non-mix</t>
  </si>
  <si>
    <t>-</t>
  </si>
  <si>
    <t>SGCS 2</t>
    <phoneticPr fontId="1" type="noConversion"/>
  </si>
  <si>
    <t>SGCS 3</t>
    <phoneticPr fontId="1" type="noConversion"/>
  </si>
  <si>
    <t>0.7805 for Rank1
0.7805 for Rank2-L1
0.6245 for Rank2-L2</t>
    <phoneticPr fontId="1" type="noConversion"/>
  </si>
  <si>
    <t>0.7102 for Rank1
0.7102 for Rank2-L1
0.5363 for Rank2-L2</t>
    <phoneticPr fontId="1" type="noConversion"/>
  </si>
  <si>
    <t>0.7157 for Rank1
0.7157 for Rank2-L1
0.5427 for Rank2-L2</t>
    <phoneticPr fontId="1" type="noConversion"/>
  </si>
  <si>
    <t>0.2970 for Rank1
0.2970 for Rank2-L1
0.1662 for Rank2-L2</t>
    <phoneticPr fontId="1" type="noConversion"/>
  </si>
  <si>
    <t>0.2959 for Rank1 
0.2959 for Rank2-L1
0.1694 for Rank2-L2</t>
    <phoneticPr fontId="1" type="noConversion"/>
  </si>
  <si>
    <t>0.2848 for Rank1
0.2848 for Rank2-L1
0.1629 for Rank2-L2</t>
    <phoneticPr fontId="1" type="noConversion"/>
  </si>
  <si>
    <t>0.2843 for Rank1
0.2843 for Rank2-L1
0.1664 for Rank2-L2</t>
    <phoneticPr fontId="1" type="noConversion"/>
  </si>
  <si>
    <t>0.3127 for Rank1
0.3127 for Rank2-L1
0.1734 for Rank2-L2</t>
    <phoneticPr fontId="1" type="noConversion"/>
  </si>
  <si>
    <t>0.2992 for Rank1
0.2992 for Rank2-L1
0.1692 for Rank2-L2</t>
    <phoneticPr fontId="1" type="noConversion"/>
  </si>
  <si>
    <t>CMCC</t>
  </si>
  <si>
    <t>0.81 for Rank1</t>
    <phoneticPr fontId="1" type="noConversion"/>
  </si>
  <si>
    <t>Huawei,
HiSilicon</t>
    <phoneticPr fontId="1" type="noConversion"/>
  </si>
  <si>
    <t>0.34 for Rank2-L1
0.22 for Rank2-L2</t>
    <phoneticPr fontId="1" type="noConversion"/>
  </si>
  <si>
    <t>0.27 for Rank2-L1
0.18 for Rank2-L2</t>
    <phoneticPr fontId="1" type="noConversion"/>
  </si>
  <si>
    <t>MediaTek</t>
  </si>
  <si>
    <t>0.795 for Rank2-L1
0.650 for Rank2-L2</t>
    <phoneticPr fontId="1" type="noConversion"/>
  </si>
  <si>
    <t>0.325 for Rank2-L1
0.187 for Rank2-L2</t>
    <phoneticPr fontId="1" type="noConversion"/>
  </si>
  <si>
    <t>0.301 for Rank2-L1
0.166 for Rank2-L2</t>
    <phoneticPr fontId="1" type="noConversion"/>
  </si>
  <si>
    <t>0.814 for Rank2-L1
0.670 for Rank2-L2</t>
    <phoneticPr fontId="1" type="noConversion"/>
  </si>
  <si>
    <t>0.391 for Rank2-L1
0.201 for Rank2-L2</t>
    <phoneticPr fontId="1" type="noConversion"/>
  </si>
  <si>
    <t>0.309 for Rank2-L1
0.160 for Rank2-L2</t>
    <phoneticPr fontId="1" type="noConversion"/>
  </si>
  <si>
    <t>0.98/0.96</t>
    <phoneticPr fontId="1" type="noConversion"/>
  </si>
  <si>
    <t>0.97/0.92</t>
    <phoneticPr fontId="1" type="noConversion"/>
  </si>
  <si>
    <t>0.88/0.85</t>
    <phoneticPr fontId="1" type="noConversion"/>
  </si>
  <si>
    <t>0.81/0.76</t>
    <phoneticPr fontId="1" type="noConversion"/>
  </si>
  <si>
    <t>0.81 for Rank1
0.75 for Rank2</t>
    <phoneticPr fontId="1" type="noConversion"/>
  </si>
  <si>
    <t>0.52 for Rank1
0.40 for Rank2</t>
    <phoneticPr fontId="1" type="noConversion"/>
  </si>
  <si>
    <t>0.45 for Rank1
0.35 for Rank2</t>
    <phoneticPr fontId="1" type="noConversion"/>
  </si>
  <si>
    <t>0.81 for Rank1
0.64 for Rank2</t>
    <phoneticPr fontId="1" type="noConversion"/>
  </si>
  <si>
    <t>0.41 for Rank1
0.22 for Rank2</t>
    <phoneticPr fontId="1" type="noConversion"/>
  </si>
  <si>
    <t>0.35 for Rank1
0.2 for Rank2</t>
    <phoneticPr fontId="1" type="noConversion"/>
  </si>
  <si>
    <t>0.7922 for Rank2-L1
0.6623 for Rank2-L2</t>
    <phoneticPr fontId="1" type="noConversion"/>
  </si>
  <si>
    <t>0.3332 for Rank2-L1
0.2020 for Rank2-L2</t>
    <phoneticPr fontId="1" type="noConversion"/>
  </si>
  <si>
    <t>0.1878 for Rank2-L1
0.1545 for Rank2-L2</t>
    <phoneticPr fontId="1" type="noConversion"/>
  </si>
  <si>
    <t>Parameter</t>
  </si>
  <si>
    <t>Value</t>
  </si>
  <si>
    <t xml:space="preserve">Duplex, Waveform </t>
  </si>
  <si>
    <t xml:space="preserve">FDD, TDD, </t>
  </si>
  <si>
    <t>OFDM</t>
  </si>
  <si>
    <t>Carrier frequency</t>
  </si>
  <si>
    <t>2GHz for FDD</t>
  </si>
  <si>
    <t>4GHz for TDD</t>
  </si>
  <si>
    <t>Subcarrier spacing</t>
  </si>
  <si>
    <t>15kHz for FDD, 30kHz for TDD</t>
  </si>
  <si>
    <t>Bandwidth</t>
  </si>
  <si>
    <t>10MHz for FDD, 40MHz for TDD</t>
  </si>
  <si>
    <t>Symbol</t>
  </si>
  <si>
    <t>Number of subbands</t>
  </si>
  <si>
    <t>13 subbands, 4RB as a bundle for FDD</t>
  </si>
  <si>
    <t>14 subbands, 8RB as a bundle for TDD</t>
  </si>
  <si>
    <t>gNB TX antennas</t>
  </si>
  <si>
    <t>UE RX antennas</t>
  </si>
  <si>
    <t>Channel model</t>
  </si>
  <si>
    <t>TDLA30 with XP medium correlation as baseline</t>
  </si>
  <si>
    <t xml:space="preserve"> </t>
  </si>
  <si>
    <t>Doppler spread</t>
  </si>
  <si>
    <t>Channel estimation for CSI prediction</t>
  </si>
  <si>
    <t xml:space="preserve">Step-1: </t>
  </si>
  <si>
    <t xml:space="preserve">Step-2: </t>
  </si>
  <si>
    <t>Step-3:</t>
  </si>
  <si>
    <t>CSI-RS configuration</t>
  </si>
  <si>
    <r>
      <t>Number of CSI-RS ports (</t>
    </r>
    <r>
      <rPr>
        <i/>
        <sz val="9"/>
        <color theme="1"/>
        <rFont val="Times New Roman"/>
        <family val="1"/>
      </rPr>
      <t>X</t>
    </r>
    <r>
      <rPr>
        <sz val="9"/>
        <color theme="1"/>
        <rFont val="Times New Roman"/>
        <family val="1"/>
      </rPr>
      <t>)</t>
    </r>
  </si>
  <si>
    <t>CDM Type</t>
  </si>
  <si>
    <t>CDM4 (FD2, TD2)</t>
  </si>
  <si>
    <t>Density (ρ)</t>
  </si>
  <si>
    <r>
      <t>First subcarrier index in the PRB used for CSI-RS (k</t>
    </r>
    <r>
      <rPr>
        <vertAlign val="subscript"/>
        <sz val="9"/>
        <color theme="1"/>
        <rFont val="Times New Roman"/>
        <family val="1"/>
      </rPr>
      <t>0</t>
    </r>
    <r>
      <rPr>
        <sz val="9"/>
        <color theme="1"/>
        <rFont val="Times New Roman"/>
        <family val="1"/>
      </rPr>
      <t>, k</t>
    </r>
    <r>
      <rPr>
        <vertAlign val="subscript"/>
        <sz val="9"/>
        <color theme="1"/>
        <rFont val="Times New Roman"/>
        <family val="1"/>
      </rPr>
      <t>1,</t>
    </r>
    <r>
      <rPr>
        <sz val="9"/>
        <color theme="1"/>
        <rFont val="Times New Roman"/>
        <family val="1"/>
      </rPr>
      <t xml:space="preserve"> k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, k</t>
    </r>
    <r>
      <rPr>
        <vertAlign val="subscript"/>
        <sz val="9"/>
        <color theme="1"/>
        <rFont val="Times New Roman"/>
        <family val="1"/>
      </rPr>
      <t>3</t>
    </r>
    <r>
      <rPr>
        <sz val="9"/>
        <color theme="1"/>
        <rFont val="Times New Roman"/>
        <family val="1"/>
      </rPr>
      <t>)</t>
    </r>
  </si>
  <si>
    <t xml:space="preserve"> (2, 4, 6, 8)</t>
  </si>
  <si>
    <r>
      <t>First OFDM symbol in the PRB used for CSI-RS (l</t>
    </r>
    <r>
      <rPr>
        <vertAlign val="subscript"/>
        <sz val="9"/>
        <color theme="1"/>
        <rFont val="Times New Roman"/>
        <family val="1"/>
      </rPr>
      <t>0</t>
    </r>
    <r>
      <rPr>
        <sz val="9"/>
        <color theme="1"/>
        <rFont val="Times New Roman"/>
        <family val="1"/>
      </rPr>
      <t>, l</t>
    </r>
    <r>
      <rPr>
        <vertAlign val="sub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>)</t>
    </r>
  </si>
  <si>
    <t>(5, 12)</t>
  </si>
  <si>
    <t xml:space="preserve">CDM4 (FD2, TD2) </t>
  </si>
  <si>
    <t>(2, 4, 6, 8)</t>
  </si>
  <si>
    <r>
      <t>First OFDM symbol in the PRB used for CSI-RS (l</t>
    </r>
    <r>
      <rPr>
        <vertAlign val="subscript"/>
        <sz val="9"/>
        <color theme="1"/>
        <rFont val="Times New Roman"/>
        <family val="1"/>
      </rPr>
      <t>0</t>
    </r>
    <r>
      <rPr>
        <sz val="9"/>
        <color theme="1"/>
        <rFont val="Times New Roman"/>
        <family val="1"/>
      </rPr>
      <t>)</t>
    </r>
  </si>
  <si>
    <t>Rank per UE</t>
  </si>
  <si>
    <t>Step-1: Rank 1 and 2 to do quick check</t>
  </si>
  <si>
    <t>Step-2 and Step-3: Rank 2 as baseline</t>
  </si>
  <si>
    <t>CSI feedback assumption</t>
  </si>
  <si>
    <t>Step-2 and Step-3: take CSI feedback into account</t>
  </si>
  <si>
    <t>Test setup(timeline)</t>
  </si>
  <si>
    <t>Only for step-3</t>
  </si>
  <si>
    <t>For FDD test setup with Periodic CSI-RS configuration</t>
  </si>
  <si>
    <t>Note: If the UE reports in an available uplink reporting instance at slot#n based on PMI estimation using a CSI-RS resource set in which the last CSI-RS resource is transmitted at a downlink slot not later than slot#(n-4), this reported PMI cannot be applied at the gNB downlink before slot#(n+4)</t>
  </si>
  <si>
    <t>For TDD test setup with Periodic CSI-RS configuration</t>
  </si>
  <si>
    <t>Note : If the UE reports in an available uplink reporting instance at slot#n based on PMI estimation using a CSI-RS resource set in which the last CSI-RS resource is transmitted at a downlink slot not later than slot#(n-6), this reported PMI cannot be applied at the gNB downlink before slot#(n+6).</t>
  </si>
  <si>
    <r>
      <t xml:space="preserve">FFS 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Times New Roman"/>
        <family val="1"/>
      </rPr>
      <t>test setup for aperiodic CSI-RS configuration</t>
    </r>
  </si>
  <si>
    <t>SNR assumption</t>
  </si>
  <si>
    <t>CSI feedback overhead</t>
  </si>
  <si>
    <t>PC7 as baseline</t>
  </si>
  <si>
    <t xml:space="preserve">Baseline </t>
  </si>
  <si>
    <t>KPI</t>
  </si>
  <si>
    <t>Model input type</t>
  </si>
  <si>
    <t>Raw channel matrix</t>
  </si>
  <si>
    <t>Model out type</t>
  </si>
  <si>
    <t>Observation window</t>
  </si>
  <si>
    <t>Observation window (number/distance): 5/5ms as baseline</t>
  </si>
  <si>
    <t>Optional for 10/5ms</t>
  </si>
  <si>
    <t>Prediction window</t>
  </si>
  <si>
    <t>Prediction window (number/distance between prediction instances/distance from the last observation instance to the 1st prediction instance):  1/5ms/5ms</t>
  </si>
  <si>
    <t>Training data and test data</t>
  </si>
  <si>
    <t>Use following combinations:</t>
  </si>
  <si>
    <t>Training dataset</t>
  </si>
  <si>
    <t>(TDLA30)</t>
  </si>
  <si>
    <t>Test on</t>
  </si>
  <si>
    <t xml:space="preserve">20Hz Doppler spreads </t>
  </si>
  <si>
    <t>50Hz Doppler spreads</t>
  </si>
  <si>
    <t xml:space="preserve">50Hz Doppler spreads </t>
  </si>
  <si>
    <t>Mixed Doppler spreads</t>
  </si>
  <si>
    <t xml:space="preserve">Ideal DL channel estimation, for the purpose of calibration and/or comparing intermediate results (e.g., accuracy of AI/ML output CSI, etc.). </t>
    <phoneticPr fontId="1" type="noConversion"/>
  </si>
  <si>
    <t xml:space="preserve">Ideal DL channel estimation, for the purpose of calibration and/or comparing intermediate results (e.g., to check SGCS after CSI feedback). </t>
    <phoneticPr fontId="1" type="noConversion"/>
  </si>
  <si>
    <t>Practical DL channel estimation, use a common CSI-RS configuration as in demodulation test (may need to define/choose a CSI-RS configuration)</t>
    <phoneticPr fontId="1" type="noConversion"/>
  </si>
  <si>
    <t>AI based CSI Prediction (Step-1, SGCS)</t>
    <phoneticPr fontId="1" type="noConversion"/>
  </si>
  <si>
    <t>AI based CSI Prediction (Step-2, SGCS)</t>
    <phoneticPr fontId="1" type="noConversion"/>
  </si>
  <si>
    <t>Mix(20/50/100Hz)</t>
    <phoneticPr fontId="1" type="noConversion"/>
  </si>
  <si>
    <t>def</t>
  </si>
  <si>
    <t>0.8143 for Rank2-L1
0.6612 for Rank2-L2</t>
  </si>
  <si>
    <t>0.7824 for Rank2-L1
0.6310 for Rank2-L2</t>
  </si>
  <si>
    <t>0.3491 for Rank2-L1
0.2147 for Rank2-L2</t>
  </si>
  <si>
    <t>0.4442 for Rank2-L1
0.2496 for Rank2-L2</t>
  </si>
  <si>
    <t>0.3283 for Rank2-L1
0.1943 for Rank2-L2</t>
  </si>
  <si>
    <t>0.3683 for Rank2-L1
0.2079 for Rank2-L2</t>
  </si>
  <si>
    <t>0.8318 for Rank1</t>
    <phoneticPr fontId="1" type="noConversion"/>
  </si>
  <si>
    <t>0.4170 for Rank1</t>
    <phoneticPr fontId="1" type="noConversion"/>
  </si>
  <si>
    <t>0.2774 for Rank1</t>
    <phoneticPr fontId="1" type="noConversion"/>
  </si>
  <si>
    <t>0.6743 for Rank2-L1
0.4752 for Rank2-L2</t>
    <phoneticPr fontId="1" type="noConversion"/>
  </si>
  <si>
    <t>0.3834 for Rank2-L1
0.1872 for Rank2-L2</t>
    <phoneticPr fontId="1" type="noConversion"/>
  </si>
  <si>
    <t>0.2811 for Rank2-L1
0.1449 for Rank2-L2</t>
    <phoneticPr fontId="1" type="noConversion"/>
  </si>
  <si>
    <t>0.7113 for Rank2-L1
0.5360 for Rank2-L2</t>
    <phoneticPr fontId="1" type="noConversion"/>
  </si>
  <si>
    <t>0.3956 for Rank2-L1
0.2076 for Rank2-L2</t>
    <phoneticPr fontId="1" type="noConversion"/>
  </si>
  <si>
    <t>0.2962 for Rank2-L1
0.1668 for Rank2-L2</t>
    <phoneticPr fontId="1" type="noConversion"/>
  </si>
  <si>
    <t>0.823 for Rank1</t>
    <phoneticPr fontId="1" type="noConversion"/>
  </si>
  <si>
    <t>0.331 for Rank1</t>
    <phoneticPr fontId="1" type="noConversion"/>
  </si>
  <si>
    <t>0.233 for Rank1</t>
    <phoneticPr fontId="1" type="noConversion"/>
  </si>
  <si>
    <t>MediaTek</t>
    <phoneticPr fontId="1" type="noConversion"/>
  </si>
  <si>
    <t>Non-mix</t>
    <phoneticPr fontId="1" type="noConversion"/>
  </si>
  <si>
    <t>0.1563 for Rank1 
0.1563 for Rank2-L1
0.1221 for Rank2-L2</t>
    <phoneticPr fontId="1" type="noConversion"/>
  </si>
  <si>
    <t>AI based CSI Prediction (Step-3, TPs)</t>
    <phoneticPr fontId="1" type="noConversion"/>
  </si>
  <si>
    <t>Mix(20/50Hz)</t>
    <phoneticPr fontId="1" type="noConversion"/>
  </si>
  <si>
    <t>TPs</t>
    <phoneticPr fontId="1" type="noConversion"/>
  </si>
  <si>
    <t>Mix(20/50)</t>
    <phoneticPr fontId="1" type="noConversion"/>
  </si>
  <si>
    <t>0.4425 for Rank1
0.4425 for Rank2-L1
0.3243 for Rank2-L2</t>
    <phoneticPr fontId="1" type="noConversion"/>
  </si>
  <si>
    <t>0.4664 for Rank1
0.4464 for Rank2-L1
0.3507 for Rank2-L2</t>
    <phoneticPr fontId="1" type="noConversion"/>
  </si>
  <si>
    <t>0. 4848</t>
  </si>
  <si>
    <t>0.2255 for Rank1
0.2255 for Rank2-L1
0.1406 for Rank2-L2</t>
    <phoneticPr fontId="1" type="noConversion"/>
  </si>
  <si>
    <t>0.2033 for Rank1
0.2033 for Rank2-L1
0.1428 for Rank2-L2</t>
    <phoneticPr fontId="1" type="noConversion"/>
  </si>
  <si>
    <r>
      <t>SNR</t>
    </r>
    <r>
      <rPr>
        <vertAlign val="subscript"/>
        <sz val="11"/>
        <color theme="1"/>
        <rFont val="Times New Roman"/>
        <family val="1"/>
      </rPr>
      <t>ue_AI/ML</t>
    </r>
    <r>
      <rPr>
        <sz val="11"/>
        <color theme="1"/>
        <rFont val="Times New Roman"/>
        <family val="1"/>
      </rPr>
      <t xml:space="preserve"> (dB)</t>
    </r>
    <phoneticPr fontId="1" type="noConversion"/>
  </si>
  <si>
    <t>γ2_(AI/ML)
(compare with Rel-18 eType II Doppler CB)</t>
    <phoneticPr fontId="1" type="noConversion"/>
  </si>
  <si>
    <t>0.6772 for Rank2-L1
0.4986 for Rank2-L2</t>
    <phoneticPr fontId="1" type="noConversion"/>
  </si>
  <si>
    <t>0.6933 for Rank2-L1
0.5321 for Rank2-L2</t>
    <phoneticPr fontId="1" type="noConversion"/>
  </si>
  <si>
    <t>0.3500 for Rank2-L1
0.1887 for Rank2-L2</t>
    <phoneticPr fontId="1" type="noConversion"/>
  </si>
  <si>
    <t>0.3548 for Rank2-L1
0.1961 for Rank2-L2</t>
    <phoneticPr fontId="1" type="noConversion"/>
  </si>
  <si>
    <t>0.3853 for Rank1</t>
    <phoneticPr fontId="1" type="noConversion"/>
  </si>
  <si>
    <t>0.8149 for Rank1</t>
    <phoneticPr fontId="1" type="noConversion"/>
  </si>
  <si>
    <t>γ1_(AI/ML)
(compare with Rel-15 Type I random PMI)</t>
    <phoneticPr fontId="1" type="noConversion"/>
  </si>
  <si>
    <r>
      <t>γ</t>
    </r>
    <r>
      <rPr>
        <sz val="11"/>
        <color theme="1"/>
        <rFont val="微软雅黑"/>
        <family val="1"/>
        <charset val="134"/>
      </rPr>
      <t>3</t>
    </r>
    <r>
      <rPr>
        <sz val="11"/>
        <color theme="1"/>
        <rFont val="Times New Roman"/>
        <family val="1"/>
      </rPr>
      <t>_(sample &amp; hold)
(compare with Rel-15 Type I random PMI)</t>
    </r>
    <phoneticPr fontId="1" type="noConversion"/>
  </si>
  <si>
    <t>note</t>
    <phoneticPr fontId="1" type="noConversion"/>
  </si>
  <si>
    <t>Model training is per SNR</t>
    <phoneticPr fontId="1" type="noConversion"/>
  </si>
  <si>
    <t xml:space="preserve">In this contribution, simulation results submitted by companies for AI CSI prediction in RAN4#116 are summarized. </t>
    <phoneticPr fontId="1" type="noConversion"/>
  </si>
  <si>
    <t xml:space="preserve">1 symbol for step-1 and step-2 simulation  </t>
  </si>
  <si>
    <t>Baseline: 16(N1,N2)=(4,2) as defined in Rel-18 CSI prediction requirements</t>
  </si>
  <si>
    <t>Optional: 32(N1,N2)=(4,4) as defined in Rel-15 type1</t>
  </si>
  <si>
    <t>20Hz, 50Hz</t>
  </si>
  <si>
    <t>For 16Tx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</si>
  <si>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For 32Tx</t>
    </r>
  </si>
  <si>
    <t>Step-1: check the CSI prediction (outputs Raw channel) performance, do not need to take CSI feedback into account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</si>
  <si>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CSI-RS periodicity: 5 ms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</si>
  <si>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CSI feedback periodicity: 5 ms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</si>
  <si>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Scheduling delay (from CSI feedback to apply in scheduling): 4 slots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</si>
  <si>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Test setup for FDD test setup with Periodic CSI-RS configuration is captured in Table2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</si>
  <si>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Scheduling delay (from CSI feedback to apply in scheduling): 6 slots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</si>
  <si>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Test setup for TDD test setup with Periodic CSI-RS configuration is captured in Table3</t>
    </r>
  </si>
  <si>
    <t>Claimed by companies for step-3 first round simulation (TP as KPI)</t>
  </si>
  <si>
    <t>FFS: other suggestions</t>
  </si>
  <si>
    <t>FFS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</si>
  <si>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Random PMI with Rel-15 Type I single panel codebook if needed (e.g., for Step-3 or performance requirements)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</si>
  <si>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check SGCS before CSI feedback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</si>
  <si>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SGCS is calculated by comparing the SVD of model output (before feedback) with the SVD of the ground truth Raw channel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</si>
  <si>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 xml:space="preserve">Average of SGCS for intermediate results over all subbands per layer (e.g. for rank 2), 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</si>
  <si>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check SGCS after CSI feedback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</si>
  <si>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Encouraged companies to provide the following two SGCS metrics</t>
    </r>
    <r>
      <rPr>
        <strike/>
        <sz val="9"/>
        <color theme="1"/>
        <rFont val="Times New Roman"/>
        <family val="1"/>
      </rPr>
      <t>: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</si>
  <si>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SGCS 2: Compares the PMI feedback-derived based on Rel-18 eType II-Doppler CB with the model output against the ground-truth raw channel’s SVD.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</si>
  <si>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SGCS 3: Compares the PMI feedback-derived based on Rel-18 eType II-Doppler CB with the model output against the PMI -derived based on Rel-18 eType II-Doppler CB with the ground truth.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</si>
  <si>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check TPs after CSI feedback for both AI based CSI prediction and the baseline(Random PMI with Rel-15 Type I single panel codebook), as well as the SNR value corresponding to 90% of maximum TP of the AI based CSI prediction.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</si>
  <si>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Companies are also encouraged to provide the TP curve with corresponding SNRs.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</si>
  <si>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Times New Roman"/>
        <family val="1"/>
      </rPr>
      <t>The test parameters for TPs simulation can be referred as 38.101-4 section of 6.3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</si>
  <si>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9"/>
        <color theme="1"/>
        <rFont val="Times New Roman"/>
        <family val="1"/>
      </rPr>
      <t>FDD with 16Tx4Rx: Table 6.3.3.1.8-1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</si>
  <si>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9"/>
        <color theme="1"/>
        <rFont val="Times New Roman"/>
        <family val="1"/>
      </rPr>
      <t xml:space="preserve">FDD with 32Tx4Rx: Table 6.3.3.1.4-1: 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</si>
  <si>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9"/>
        <color theme="1"/>
        <rFont val="Times New Roman"/>
        <family val="1"/>
      </rPr>
      <t>TDD with 16Tx4Rx: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Table 6.3.3.2.8-1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</si>
  <si>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9"/>
        <color theme="1"/>
        <rFont val="Times New Roman"/>
        <family val="1"/>
      </rPr>
      <t>TDD with 32Tx4Rx: Table 6.3.3.2.4-1:</t>
    </r>
  </si>
  <si>
    <t xml:space="preserve"> (20Hz, 50Hz,)</t>
  </si>
  <si>
    <t>Companies can provide the model complexity information (e.g., flops, backbone) of their AI/ML CSI prediction models.</t>
  </si>
  <si>
    <t>Updated simulation assumptions for AIML based CSI prediction(RAN4#115)</t>
    <phoneticPr fontId="1" type="noConversion"/>
  </si>
  <si>
    <r>
      <rPr>
        <sz val="9"/>
        <color theme="1"/>
        <rFont val="Times New Roman"/>
        <family val="1"/>
      </rPr>
      <t>Use Rel-18 eTypeII-Doppler,  N4 = 1</t>
    </r>
    <r>
      <rPr>
        <sz val="9"/>
        <color theme="1"/>
        <rFont val="等线"/>
        <family val="3"/>
        <charset val="134"/>
      </rPr>
      <t>，</t>
    </r>
    <r>
      <rPr>
        <sz val="9"/>
        <color theme="1"/>
        <rFont val="Times New Roman"/>
        <family val="1"/>
      </rPr>
      <t xml:space="preserve"> N4&gt;1 can be further discussed in the future if needed</t>
    </r>
    <phoneticPr fontId="1" type="noConversion"/>
  </si>
  <si>
    <t> </t>
    <phoneticPr fontId="1" type="noConversion"/>
  </si>
  <si>
    <r>
      <t xml:space="preserve">1. The simulation results presented in the company's submission (tdoc) to the RAN4 #116 meeting are indicated in red
</t>
    </r>
    <r>
      <rPr>
        <b/>
        <sz val="11"/>
        <color theme="1"/>
        <rFont val="等线"/>
        <family val="3"/>
        <charset val="134"/>
        <scheme val="minor"/>
      </rPr>
      <t>2. SGCS1 is calculated by comparing the SVD of model output (before feedback) with the SVD of the ground truth Raw channel</t>
    </r>
    <phoneticPr fontId="1" type="noConversion"/>
  </si>
  <si>
    <t>1. The simulation results presented in the company's submission (tdoc) to the RAN4 #116 meeting are indicated in red</t>
    <phoneticPr fontId="1" type="noConversion"/>
  </si>
  <si>
    <t xml:space="preserve">
3GPP TSG-RAN WG4 Meeting #116	                                                                    R4-25xxxxx
Bengaluru, India, August 25 – 29, 2025
Title: The summary for CSI prediction simulation results
Source:  OPPO
Agenda item: 7.17.1
Document for: Information
</t>
    <phoneticPr fontId="1" type="noConversion"/>
  </si>
  <si>
    <r>
      <rPr>
        <b/>
        <sz val="11"/>
        <color rgb="FFFF0000"/>
        <rFont val="等线"/>
        <family val="3"/>
        <charset val="134"/>
        <scheme val="minor"/>
      </rPr>
      <t xml:space="preserve">
</t>
    </r>
    <r>
      <rPr>
        <b/>
        <sz val="11"/>
        <color theme="1"/>
        <rFont val="等线"/>
        <family val="3"/>
        <charset val="134"/>
        <scheme val="minor"/>
      </rPr>
      <t>2.
SGCS 2: Compares the PMI feedback-derived based on Rel-18 eType II-Doppler CB with the model output against the ground-truth raw channel’s SVD
SGCS 3: Compares the PMI feedback-derived based on Rel-18 eType II-Doppler CB with the model output  against the PMI -derived based on Rel-18 eType II-Doppler CB with the ground truth</t>
    </r>
    <phoneticPr fontId="1" type="noConversion"/>
  </si>
  <si>
    <t xml:space="preserve">1. The simulation results presented in the company's submission (tdoc) to the RAN4 #116 meeting are indicated in red and shown as below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</si>
</sst>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9"/>
      <color rgb="FF000000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7"/>
      <color theme="1"/>
      <name val="Times New Roman"/>
      <family val="1"/>
    </font>
    <font>
      <vertAlign val="subscript"/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等线"/>
      <family val="3"/>
      <charset val="134"/>
    </font>
    <font>
      <b/>
      <sz val="11"/>
      <color rgb="FFFF0000"/>
      <name val="等线"/>
      <family val="3"/>
      <charset val="134"/>
      <scheme val="minor"/>
    </font>
    <font>
      <vertAlign val="subscript"/>
      <sz val="11"/>
      <color theme="1"/>
      <name val="Times New Roman"/>
      <family val="1"/>
    </font>
    <font>
      <sz val="11"/>
      <color theme="1"/>
      <name val="微软雅黑"/>
      <family val="1"/>
      <charset val="134"/>
    </font>
    <font>
      <sz val="11"/>
      <color rgb="FFFF0000"/>
      <name val="等线"/>
      <family val="3"/>
      <charset val="134"/>
      <scheme val="minor"/>
    </font>
    <font>
      <sz val="10"/>
      <color theme="1"/>
      <name val="Times New Roman"/>
      <family val="1"/>
    </font>
    <font>
      <strike/>
      <sz val="9"/>
      <color theme="1"/>
      <name val="Times New Roman"/>
      <family val="1"/>
    </font>
    <font>
      <b/>
      <sz val="10"/>
      <color rgb="FFFF000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/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left" vertical="center"/>
    </xf>
    <xf numFmtId="0" fontId="9" fillId="6" borderId="1" xfId="0" applyFont="1" applyFill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9" fillId="6" borderId="12" xfId="0" applyFont="1" applyFill="1" applyBorder="1" applyAlignment="1">
      <alignment horizontal="justify" vertical="center" wrapText="1"/>
    </xf>
    <xf numFmtId="0" fontId="9" fillId="6" borderId="2" xfId="0" applyFont="1" applyFill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 indent="2"/>
    </xf>
    <xf numFmtId="0" fontId="15" fillId="0" borderId="6" xfId="0" applyFont="1" applyBorder="1" applyAlignment="1">
      <alignment horizontal="left" vertical="center" wrapText="1" indent="2"/>
    </xf>
    <xf numFmtId="0" fontId="11" fillId="0" borderId="14" xfId="0" applyFont="1" applyBorder="1" applyAlignment="1">
      <alignment horizontal="left" vertical="center" wrapText="1" indent="2"/>
    </xf>
    <xf numFmtId="0" fontId="11" fillId="0" borderId="7" xfId="0" applyFont="1" applyBorder="1" applyAlignment="1">
      <alignment horizontal="left" vertical="center" wrapText="1" indent="2"/>
    </xf>
    <xf numFmtId="0" fontId="11" fillId="0" borderId="14" xfId="0" applyFont="1" applyBorder="1" applyAlignment="1">
      <alignment horizontal="left" vertical="center" wrapText="1" indent="4"/>
    </xf>
    <xf numFmtId="0" fontId="11" fillId="0" borderId="7" xfId="0" applyFont="1" applyBorder="1" applyAlignment="1">
      <alignment horizontal="left" vertical="center" wrapText="1" indent="4"/>
    </xf>
    <xf numFmtId="0" fontId="22" fillId="0" borderId="13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100"/>
              <a:t>CSI prediction simulation results (Step2, 16Tx, 20Hz,</a:t>
            </a:r>
            <a:r>
              <a:rPr lang="en-US" altLang="zh-CN" sz="1100" baseline="0"/>
              <a:t> </a:t>
            </a:r>
            <a:r>
              <a:rPr lang="en-US" altLang="zh-CN" sz="1100"/>
              <a:t>SGCS</a:t>
            </a:r>
            <a:r>
              <a:rPr lang="en-US" altLang="zh-CN" sz="1100" baseline="0"/>
              <a:t> 2 &amp; SGCS 3</a:t>
            </a:r>
            <a:r>
              <a:rPr lang="en-US" altLang="zh-CN" sz="1100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[1]Sheet1!$D$4</c:f>
              <c:strCache>
                <c:ptCount val="1"/>
                <c:pt idx="0">
                  <c:v>Rank2-layer1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[1]Sheet1!$A$5:$C$28</c:f>
              <c:multiLvlStrCache>
                <c:ptCount val="24"/>
                <c:lvl>
                  <c:pt idx="0">
                    <c:v>Non-mix</c:v>
                  </c:pt>
                  <c:pt idx="1">
                    <c:v>Mixed</c:v>
                  </c:pt>
                  <c:pt idx="2">
                    <c:v>Non-mix</c:v>
                  </c:pt>
                  <c:pt idx="3">
                    <c:v>Mixed</c:v>
                  </c:pt>
                  <c:pt idx="5">
                    <c:v>Non-mix</c:v>
                  </c:pt>
                  <c:pt idx="6">
                    <c:v>Mixed</c:v>
                  </c:pt>
                  <c:pt idx="7">
                    <c:v>Non-mix</c:v>
                  </c:pt>
                  <c:pt idx="8">
                    <c:v>Mixed</c:v>
                  </c:pt>
                  <c:pt idx="10">
                    <c:v>Non-mix</c:v>
                  </c:pt>
                  <c:pt idx="11">
                    <c:v>Mixed</c:v>
                  </c:pt>
                  <c:pt idx="12">
                    <c:v>Non-mix</c:v>
                  </c:pt>
                  <c:pt idx="13">
                    <c:v>Mixed</c:v>
                  </c:pt>
                  <c:pt idx="15">
                    <c:v>Non-mix</c:v>
                  </c:pt>
                  <c:pt idx="16">
                    <c:v>Mixed</c:v>
                  </c:pt>
                  <c:pt idx="17">
                    <c:v>Non-mix</c:v>
                  </c:pt>
                  <c:pt idx="18">
                    <c:v>Mixed</c:v>
                  </c:pt>
                  <c:pt idx="20">
                    <c:v>Non-mix</c:v>
                  </c:pt>
                  <c:pt idx="21">
                    <c:v>Mixed</c:v>
                  </c:pt>
                  <c:pt idx="22">
                    <c:v>Non-mix</c:v>
                  </c:pt>
                  <c:pt idx="23">
                    <c:v>Mixed</c:v>
                  </c:pt>
                </c:lvl>
                <c:lvl>
                  <c:pt idx="0">
                    <c:v>SGCS 2</c:v>
                  </c:pt>
                  <c:pt idx="2">
                    <c:v>SGCS 3</c:v>
                  </c:pt>
                  <c:pt idx="5">
                    <c:v>SGCS 2</c:v>
                  </c:pt>
                  <c:pt idx="7">
                    <c:v>SGCS 3</c:v>
                  </c:pt>
                  <c:pt idx="10">
                    <c:v>SGCS 2</c:v>
                  </c:pt>
                  <c:pt idx="12">
                    <c:v>SGCS 3</c:v>
                  </c:pt>
                  <c:pt idx="15">
                    <c:v>SGCS 2</c:v>
                  </c:pt>
                  <c:pt idx="17">
                    <c:v>SGCS 3</c:v>
                  </c:pt>
                  <c:pt idx="20">
                    <c:v>SGCS 2</c:v>
                  </c:pt>
                  <c:pt idx="22">
                    <c:v>SGCS 3</c:v>
                  </c:pt>
                </c:lvl>
                <c:lvl>
                  <c:pt idx="0">
                    <c:v>OPPO</c:v>
                  </c:pt>
                  <c:pt idx="5">
                    <c:v>Qualcomm</c:v>
                  </c:pt>
                  <c:pt idx="10">
                    <c:v>MediaTek</c:v>
                  </c:pt>
                  <c:pt idx="15">
                    <c:v>Ericsson</c:v>
                  </c:pt>
                  <c:pt idx="20">
                    <c:v>Samsung</c:v>
                  </c:pt>
                </c:lvl>
              </c:multiLvlStrCache>
            </c:multiLvlStrRef>
          </c:cat>
          <c:val>
            <c:numRef>
              <c:f>[1]Sheet1!$D$5:$D$28</c:f>
              <c:numCache>
                <c:formatCode>General</c:formatCode>
                <c:ptCount val="24"/>
                <c:pt idx="0">
                  <c:v>0.81200000000000006</c:v>
                </c:pt>
                <c:pt idx="1">
                  <c:v>0.81220000000000003</c:v>
                </c:pt>
                <c:pt idx="2">
                  <c:v>0.9859</c:v>
                </c:pt>
                <c:pt idx="3">
                  <c:v>0.9829</c:v>
                </c:pt>
                <c:pt idx="5">
                  <c:v>0.89570000000000005</c:v>
                </c:pt>
                <c:pt idx="6">
                  <c:v>0.89470000000000005</c:v>
                </c:pt>
                <c:pt idx="7">
                  <c:v>0.94350000000000001</c:v>
                </c:pt>
                <c:pt idx="8">
                  <c:v>0.94099999999999995</c:v>
                </c:pt>
                <c:pt idx="10">
                  <c:v>0.90700000000000003</c:v>
                </c:pt>
                <c:pt idx="11">
                  <c:v>0.879</c:v>
                </c:pt>
                <c:pt idx="12">
                  <c:v>0.99199999999999999</c:v>
                </c:pt>
                <c:pt idx="13">
                  <c:v>0.94099999999999995</c:v>
                </c:pt>
                <c:pt idx="15">
                  <c:v>0.92</c:v>
                </c:pt>
                <c:pt idx="16">
                  <c:v>0.92</c:v>
                </c:pt>
                <c:pt idx="17">
                  <c:v>0.97</c:v>
                </c:pt>
                <c:pt idx="18">
                  <c:v>0.96</c:v>
                </c:pt>
                <c:pt idx="20">
                  <c:v>0.52110000000000001</c:v>
                </c:pt>
                <c:pt idx="21">
                  <c:v>0.52080000000000004</c:v>
                </c:pt>
                <c:pt idx="22">
                  <c:v>0.99</c:v>
                </c:pt>
                <c:pt idx="23">
                  <c:v>0.97240000000000004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B-46C3-8D70-8BCC195093A4}"/>
            </c:ext>
          </c:extLst>
        </c:ser>
        <c:ser>
          <c:idx val="1"/>
          <c:order val="1"/>
          <c:tx>
            <c:strRef>
              <c:f>[1]Sheet1!$E$4</c:f>
              <c:strCache>
                <c:ptCount val="1"/>
                <c:pt idx="0">
                  <c:v>Rank2-layer2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[1]Sheet1!$A$5:$C$28</c:f>
              <c:multiLvlStrCache>
                <c:ptCount val="24"/>
                <c:lvl>
                  <c:pt idx="0">
                    <c:v>Non-mix</c:v>
                  </c:pt>
                  <c:pt idx="1">
                    <c:v>Mixed</c:v>
                  </c:pt>
                  <c:pt idx="2">
                    <c:v>Non-mix</c:v>
                  </c:pt>
                  <c:pt idx="3">
                    <c:v>Mixed</c:v>
                  </c:pt>
                  <c:pt idx="5">
                    <c:v>Non-mix</c:v>
                  </c:pt>
                  <c:pt idx="6">
                    <c:v>Mixed</c:v>
                  </c:pt>
                  <c:pt idx="7">
                    <c:v>Non-mix</c:v>
                  </c:pt>
                  <c:pt idx="8">
                    <c:v>Mixed</c:v>
                  </c:pt>
                  <c:pt idx="10">
                    <c:v>Non-mix</c:v>
                  </c:pt>
                  <c:pt idx="11">
                    <c:v>Mixed</c:v>
                  </c:pt>
                  <c:pt idx="12">
                    <c:v>Non-mix</c:v>
                  </c:pt>
                  <c:pt idx="13">
                    <c:v>Mixed</c:v>
                  </c:pt>
                  <c:pt idx="15">
                    <c:v>Non-mix</c:v>
                  </c:pt>
                  <c:pt idx="16">
                    <c:v>Mixed</c:v>
                  </c:pt>
                  <c:pt idx="17">
                    <c:v>Non-mix</c:v>
                  </c:pt>
                  <c:pt idx="18">
                    <c:v>Mixed</c:v>
                  </c:pt>
                  <c:pt idx="20">
                    <c:v>Non-mix</c:v>
                  </c:pt>
                  <c:pt idx="21">
                    <c:v>Mixed</c:v>
                  </c:pt>
                  <c:pt idx="22">
                    <c:v>Non-mix</c:v>
                  </c:pt>
                  <c:pt idx="23">
                    <c:v>Mixed</c:v>
                  </c:pt>
                </c:lvl>
                <c:lvl>
                  <c:pt idx="0">
                    <c:v>SGCS 2</c:v>
                  </c:pt>
                  <c:pt idx="2">
                    <c:v>SGCS 3</c:v>
                  </c:pt>
                  <c:pt idx="5">
                    <c:v>SGCS 2</c:v>
                  </c:pt>
                  <c:pt idx="7">
                    <c:v>SGCS 3</c:v>
                  </c:pt>
                  <c:pt idx="10">
                    <c:v>SGCS 2</c:v>
                  </c:pt>
                  <c:pt idx="12">
                    <c:v>SGCS 3</c:v>
                  </c:pt>
                  <c:pt idx="15">
                    <c:v>SGCS 2</c:v>
                  </c:pt>
                  <c:pt idx="17">
                    <c:v>SGCS 3</c:v>
                  </c:pt>
                  <c:pt idx="20">
                    <c:v>SGCS 2</c:v>
                  </c:pt>
                  <c:pt idx="22">
                    <c:v>SGCS 3</c:v>
                  </c:pt>
                </c:lvl>
                <c:lvl>
                  <c:pt idx="0">
                    <c:v>OPPO</c:v>
                  </c:pt>
                  <c:pt idx="5">
                    <c:v>Qualcomm</c:v>
                  </c:pt>
                  <c:pt idx="10">
                    <c:v>MediaTek</c:v>
                  </c:pt>
                  <c:pt idx="15">
                    <c:v>Ericsson</c:v>
                  </c:pt>
                  <c:pt idx="20">
                    <c:v>Samsung</c:v>
                  </c:pt>
                </c:lvl>
              </c:multiLvlStrCache>
            </c:multiLvlStrRef>
          </c:cat>
          <c:val>
            <c:numRef>
              <c:f>[1]Sheet1!$E$5:$E$28</c:f>
              <c:numCache>
                <c:formatCode>General</c:formatCode>
                <c:ptCount val="24"/>
                <c:pt idx="0">
                  <c:v>0.70899999999999996</c:v>
                </c:pt>
                <c:pt idx="1">
                  <c:v>0.70840000000000003</c:v>
                </c:pt>
                <c:pt idx="2">
                  <c:v>0.97789999999999999</c:v>
                </c:pt>
                <c:pt idx="3">
                  <c:v>0.97209999999999996</c:v>
                </c:pt>
                <c:pt idx="5">
                  <c:v>0.83509999999999995</c:v>
                </c:pt>
                <c:pt idx="6">
                  <c:v>0.83320000000000005</c:v>
                </c:pt>
                <c:pt idx="7">
                  <c:v>0.90710000000000002</c:v>
                </c:pt>
                <c:pt idx="8">
                  <c:v>0.90290000000000004</c:v>
                </c:pt>
                <c:pt idx="10">
                  <c:v>0.82499999999999996</c:v>
                </c:pt>
                <c:pt idx="11">
                  <c:v>0.77800000000000002</c:v>
                </c:pt>
                <c:pt idx="12">
                  <c:v>0.98499999999999999</c:v>
                </c:pt>
                <c:pt idx="13">
                  <c:v>0.89800000000000002</c:v>
                </c:pt>
                <c:pt idx="15">
                  <c:v>0.86</c:v>
                </c:pt>
                <c:pt idx="16">
                  <c:v>0.86</c:v>
                </c:pt>
                <c:pt idx="17">
                  <c:v>0.95</c:v>
                </c:pt>
                <c:pt idx="18">
                  <c:v>0.93</c:v>
                </c:pt>
                <c:pt idx="20">
                  <c:v>0.44409999999999999</c:v>
                </c:pt>
                <c:pt idx="21">
                  <c:v>0.44209999999999999</c:v>
                </c:pt>
                <c:pt idx="22">
                  <c:v>0.98070000000000002</c:v>
                </c:pt>
                <c:pt idx="23">
                  <c:v>0.95379999999999998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B-46C3-8D70-8BCC19509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7681712"/>
        <c:axId val="1767682192"/>
      </c:barChart>
      <c:catAx>
        <c:axId val="176768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67682192"/>
        <c:crosses val="autoZero"/>
        <c:auto val="1"/>
        <c:lblAlgn val="ctr"/>
        <c:lblOffset val="100"/>
        <c:noMultiLvlLbl val="0"/>
      </c:catAx>
      <c:valAx>
        <c:axId val="17676821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SGCS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67681712"/>
        <c:crosses val="autoZero"/>
        <c:crossBetween val="between"/>
        <c:majorUnit val="0.2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CSI prediction simulation results (Step2, 16Tx, 50Hz, SGCS 2 &amp; SGCS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[1]Sheet2!$D$2</c:f>
              <c:strCache>
                <c:ptCount val="1"/>
                <c:pt idx="0">
                  <c:v>Rank2-layer1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[1]Sheet2!$A$3:$C$26</c:f>
              <c:multiLvlStrCache>
                <c:ptCount val="24"/>
                <c:lvl>
                  <c:pt idx="0">
                    <c:v>Non-mix</c:v>
                  </c:pt>
                  <c:pt idx="1">
                    <c:v>Mixed</c:v>
                  </c:pt>
                  <c:pt idx="2">
                    <c:v>Non-mix</c:v>
                  </c:pt>
                  <c:pt idx="3">
                    <c:v>Mixed</c:v>
                  </c:pt>
                  <c:pt idx="5">
                    <c:v>Non-mix</c:v>
                  </c:pt>
                  <c:pt idx="6">
                    <c:v>Mixed</c:v>
                  </c:pt>
                  <c:pt idx="7">
                    <c:v>Non-mix</c:v>
                  </c:pt>
                  <c:pt idx="8">
                    <c:v>Mixed</c:v>
                  </c:pt>
                  <c:pt idx="10">
                    <c:v>Non-mix</c:v>
                  </c:pt>
                  <c:pt idx="11">
                    <c:v>Mixed</c:v>
                  </c:pt>
                  <c:pt idx="12">
                    <c:v>Non-mix</c:v>
                  </c:pt>
                  <c:pt idx="13">
                    <c:v>Mixed</c:v>
                  </c:pt>
                  <c:pt idx="15">
                    <c:v>Non-mix</c:v>
                  </c:pt>
                  <c:pt idx="16">
                    <c:v>Mixed</c:v>
                  </c:pt>
                  <c:pt idx="17">
                    <c:v>Non-mix</c:v>
                  </c:pt>
                  <c:pt idx="18">
                    <c:v>Mixed</c:v>
                  </c:pt>
                  <c:pt idx="20">
                    <c:v>Non-mix</c:v>
                  </c:pt>
                  <c:pt idx="21">
                    <c:v>Mixed</c:v>
                  </c:pt>
                  <c:pt idx="22">
                    <c:v>Non-mix</c:v>
                  </c:pt>
                  <c:pt idx="23">
                    <c:v>Mixed</c:v>
                  </c:pt>
                </c:lvl>
                <c:lvl>
                  <c:pt idx="0">
                    <c:v>SGCS 2</c:v>
                  </c:pt>
                  <c:pt idx="2">
                    <c:v>SGCS 3</c:v>
                  </c:pt>
                  <c:pt idx="5">
                    <c:v>SGCS 2</c:v>
                  </c:pt>
                  <c:pt idx="7">
                    <c:v>SGCS 3</c:v>
                  </c:pt>
                  <c:pt idx="10">
                    <c:v>SGCS 2</c:v>
                  </c:pt>
                  <c:pt idx="12">
                    <c:v>SGCS 3</c:v>
                  </c:pt>
                  <c:pt idx="15">
                    <c:v>SGCS 2</c:v>
                  </c:pt>
                  <c:pt idx="17">
                    <c:v>SGCS 3</c:v>
                  </c:pt>
                  <c:pt idx="20">
                    <c:v>SGCS 2</c:v>
                  </c:pt>
                  <c:pt idx="22">
                    <c:v>SGCS 3</c:v>
                  </c:pt>
                </c:lvl>
                <c:lvl>
                  <c:pt idx="0">
                    <c:v>OPPO</c:v>
                  </c:pt>
                  <c:pt idx="5">
                    <c:v>Qualcomm</c:v>
                  </c:pt>
                  <c:pt idx="10">
                    <c:v>MediaTek</c:v>
                  </c:pt>
                  <c:pt idx="15">
                    <c:v>Ericsson</c:v>
                  </c:pt>
                  <c:pt idx="20">
                    <c:v>Samsung</c:v>
                  </c:pt>
                </c:lvl>
              </c:multiLvlStrCache>
            </c:multiLvlStrRef>
          </c:cat>
          <c:val>
            <c:numRef>
              <c:f>[1]Sheet2!$D$3:$D$26</c:f>
              <c:numCache>
                <c:formatCode>General</c:formatCode>
                <c:ptCount val="24"/>
                <c:pt idx="0">
                  <c:v>0.78139999999999998</c:v>
                </c:pt>
                <c:pt idx="1">
                  <c:v>0.78090000000000004</c:v>
                </c:pt>
                <c:pt idx="2">
                  <c:v>0.85470000000000002</c:v>
                </c:pt>
                <c:pt idx="3">
                  <c:v>0.8528</c:v>
                </c:pt>
                <c:pt idx="5">
                  <c:v>0.86529999999999996</c:v>
                </c:pt>
                <c:pt idx="6">
                  <c:v>0.86680000000000001</c:v>
                </c:pt>
                <c:pt idx="7">
                  <c:v>0.8931</c:v>
                </c:pt>
                <c:pt idx="8">
                  <c:v>0.89449999999999996</c:v>
                </c:pt>
                <c:pt idx="10">
                  <c:v>0.89200000000000002</c:v>
                </c:pt>
                <c:pt idx="11">
                  <c:v>0.82199999999999995</c:v>
                </c:pt>
                <c:pt idx="12">
                  <c:v>0.95499999999999996</c:v>
                </c:pt>
                <c:pt idx="13">
                  <c:v>0.873</c:v>
                </c:pt>
                <c:pt idx="15">
                  <c:v>0.85</c:v>
                </c:pt>
                <c:pt idx="16">
                  <c:v>0.86</c:v>
                </c:pt>
                <c:pt idx="17">
                  <c:v>0.89</c:v>
                </c:pt>
                <c:pt idx="18">
                  <c:v>0.9</c:v>
                </c:pt>
                <c:pt idx="20">
                  <c:v>0.48459999999999998</c:v>
                </c:pt>
                <c:pt idx="21">
                  <c:v>0.48480000000000001</c:v>
                </c:pt>
                <c:pt idx="22">
                  <c:v>0.64749999999999996</c:v>
                </c:pt>
                <c:pt idx="23">
                  <c:v>0.64680000000000004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5-4F36-9E53-AB5F97B81D51}"/>
            </c:ext>
          </c:extLst>
        </c:ser>
        <c:ser>
          <c:idx val="1"/>
          <c:order val="1"/>
          <c:tx>
            <c:strRef>
              <c:f>[1]Sheet2!$E$2</c:f>
              <c:strCache>
                <c:ptCount val="1"/>
                <c:pt idx="0">
                  <c:v>Rank2-layer2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[1]Sheet2!$A$3:$C$26</c:f>
              <c:multiLvlStrCache>
                <c:ptCount val="24"/>
                <c:lvl>
                  <c:pt idx="0">
                    <c:v>Non-mix</c:v>
                  </c:pt>
                  <c:pt idx="1">
                    <c:v>Mixed</c:v>
                  </c:pt>
                  <c:pt idx="2">
                    <c:v>Non-mix</c:v>
                  </c:pt>
                  <c:pt idx="3">
                    <c:v>Mixed</c:v>
                  </c:pt>
                  <c:pt idx="5">
                    <c:v>Non-mix</c:v>
                  </c:pt>
                  <c:pt idx="6">
                    <c:v>Mixed</c:v>
                  </c:pt>
                  <c:pt idx="7">
                    <c:v>Non-mix</c:v>
                  </c:pt>
                  <c:pt idx="8">
                    <c:v>Mixed</c:v>
                  </c:pt>
                  <c:pt idx="10">
                    <c:v>Non-mix</c:v>
                  </c:pt>
                  <c:pt idx="11">
                    <c:v>Mixed</c:v>
                  </c:pt>
                  <c:pt idx="12">
                    <c:v>Non-mix</c:v>
                  </c:pt>
                  <c:pt idx="13">
                    <c:v>Mixed</c:v>
                  </c:pt>
                  <c:pt idx="15">
                    <c:v>Non-mix</c:v>
                  </c:pt>
                  <c:pt idx="16">
                    <c:v>Mixed</c:v>
                  </c:pt>
                  <c:pt idx="17">
                    <c:v>Non-mix</c:v>
                  </c:pt>
                  <c:pt idx="18">
                    <c:v>Mixed</c:v>
                  </c:pt>
                  <c:pt idx="20">
                    <c:v>Non-mix</c:v>
                  </c:pt>
                  <c:pt idx="21">
                    <c:v>Mixed</c:v>
                  </c:pt>
                  <c:pt idx="22">
                    <c:v>Non-mix</c:v>
                  </c:pt>
                  <c:pt idx="23">
                    <c:v>Mixed</c:v>
                  </c:pt>
                </c:lvl>
                <c:lvl>
                  <c:pt idx="0">
                    <c:v>SGCS 2</c:v>
                  </c:pt>
                  <c:pt idx="2">
                    <c:v>SGCS 3</c:v>
                  </c:pt>
                  <c:pt idx="5">
                    <c:v>SGCS 2</c:v>
                  </c:pt>
                  <c:pt idx="7">
                    <c:v>SGCS 3</c:v>
                  </c:pt>
                  <c:pt idx="10">
                    <c:v>SGCS 2</c:v>
                  </c:pt>
                  <c:pt idx="12">
                    <c:v>SGCS 3</c:v>
                  </c:pt>
                  <c:pt idx="15">
                    <c:v>SGCS 2</c:v>
                  </c:pt>
                  <c:pt idx="17">
                    <c:v>SGCS 3</c:v>
                  </c:pt>
                  <c:pt idx="20">
                    <c:v>SGCS 2</c:v>
                  </c:pt>
                  <c:pt idx="22">
                    <c:v>SGCS 3</c:v>
                  </c:pt>
                </c:lvl>
                <c:lvl>
                  <c:pt idx="0">
                    <c:v>OPPO</c:v>
                  </c:pt>
                  <c:pt idx="5">
                    <c:v>Qualcomm</c:v>
                  </c:pt>
                  <c:pt idx="10">
                    <c:v>MediaTek</c:v>
                  </c:pt>
                  <c:pt idx="15">
                    <c:v>Ericsson</c:v>
                  </c:pt>
                  <c:pt idx="20">
                    <c:v>Samsung</c:v>
                  </c:pt>
                </c:lvl>
              </c:multiLvlStrCache>
            </c:multiLvlStrRef>
          </c:cat>
          <c:val>
            <c:numRef>
              <c:f>[1]Sheet2!$E$3:$E$26</c:f>
              <c:numCache>
                <c:formatCode>General</c:formatCode>
                <c:ptCount val="24"/>
                <c:pt idx="0">
                  <c:v>0.65900000000000003</c:v>
                </c:pt>
                <c:pt idx="1">
                  <c:v>0.65780000000000005</c:v>
                </c:pt>
                <c:pt idx="2">
                  <c:v>0.76739999999999997</c:v>
                </c:pt>
                <c:pt idx="3">
                  <c:v>0.76290000000000002</c:v>
                </c:pt>
                <c:pt idx="5">
                  <c:v>0.77880000000000005</c:v>
                </c:pt>
                <c:pt idx="6">
                  <c:v>0.78059999999999996</c:v>
                </c:pt>
                <c:pt idx="7">
                  <c:v>0.81669999999999998</c:v>
                </c:pt>
                <c:pt idx="8">
                  <c:v>0.81869999999999998</c:v>
                </c:pt>
                <c:pt idx="10">
                  <c:v>0.80100000000000005</c:v>
                </c:pt>
                <c:pt idx="11">
                  <c:v>0.68799999999999994</c:v>
                </c:pt>
                <c:pt idx="12">
                  <c:v>0.92200000000000004</c:v>
                </c:pt>
                <c:pt idx="13">
                  <c:v>0.78100000000000003</c:v>
                </c:pt>
                <c:pt idx="15">
                  <c:v>0.75</c:v>
                </c:pt>
                <c:pt idx="16">
                  <c:v>0.75</c:v>
                </c:pt>
                <c:pt idx="17">
                  <c:v>0.81</c:v>
                </c:pt>
                <c:pt idx="18">
                  <c:v>0.82</c:v>
                </c:pt>
                <c:pt idx="20">
                  <c:v>0.4042</c:v>
                </c:pt>
                <c:pt idx="21">
                  <c:v>0.40620000000000001</c:v>
                </c:pt>
                <c:pt idx="22">
                  <c:v>0.55059999999999998</c:v>
                </c:pt>
                <c:pt idx="23">
                  <c:v>0.55120000000000002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5-4F36-9E53-AB5F97B8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932336"/>
        <c:axId val="239928016"/>
      </c:barChart>
      <c:catAx>
        <c:axId val="23993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9928016"/>
        <c:crosses val="autoZero"/>
        <c:auto val="1"/>
        <c:lblAlgn val="ctr"/>
        <c:lblOffset val="100"/>
        <c:noMultiLvlLbl val="0"/>
      </c:catAx>
      <c:valAx>
        <c:axId val="239928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99323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426272</xdr:colOff>
      <xdr:row>43</xdr:row>
      <xdr:rowOff>68020</xdr:rowOff>
    </xdr:from>
    <xdr:to>
      <xdr:col>4</xdr:col>
      <xdr:colOff>772421</xdr:colOff>
      <xdr:row>63</xdr:row>
      <xdr:rowOff>160331</xdr:rowOff>
    </xdr:to>
    <xdr:pic>
      <xdr:nvPicPr>
        <xdr:cNvPr id="2" name="Picture 2" descr="A diagram of a software project&#10;&#10;AI-generated content may be incorrect.">
          <a:extLst>
            <a:ext uri="{FF2B5EF4-FFF2-40B4-BE49-F238E27FC236}">
              <a16:creationId xmlns:a16="http://schemas.microsoft.com/office/drawing/2014/main" id="{AD08B7A2-18F1-7BCB-F78B-41ED58EE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72" y="12002285"/>
          <a:ext cx="4669715" cy="34521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376522</xdr:rowOff>
    </xdr:from>
    <xdr:to>
      <xdr:col>7</xdr:col>
      <xdr:colOff>326091</xdr:colOff>
      <xdr:row>36</xdr:row>
      <xdr:rowOff>3092824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9449B05-1056-4EF1-9D35-6255677DD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179294</xdr:colOff>
      <xdr:row>36</xdr:row>
      <xdr:rowOff>358590</xdr:rowOff>
    </xdr:from>
    <xdr:to>
      <xdr:col>15</xdr:col>
      <xdr:colOff>451597</xdr:colOff>
      <xdr:row>36</xdr:row>
      <xdr:rowOff>3101790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A036613D-15E6-428D-BB4F-EBEC31286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GPP\RAN4\&#25991;&#31295;\TSGR4_116\Draft%20-%20R4-25xxxxx%20The%20summary%20for%20CSI%20prediction%20simulation%20results_v00%20-%20&#21103;&#26412;.xlsx" TargetMode="External"/><Relationship Id="rId1" Type="http://schemas.openxmlformats.org/officeDocument/2006/relationships/externalLinkPath" Target="Draft%20-%20R4-25xxxxx%20The%20summary%20for%20CSI%20prediction%20simulation%20results_v00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Simulation assumptions"/>
      <sheetName val="CSI_prediction (step1-RAN4#116)"/>
      <sheetName val="CSI_prediction (step2-RAN4#116)"/>
      <sheetName val="Sheet1"/>
      <sheetName val="Sheet2"/>
      <sheetName val="CSI_prediction (step3-RAN4#116)"/>
    </sheetNames>
    <sheetDataSet>
      <sheetData sheetId="0"/>
      <sheetData sheetId="1"/>
      <sheetData sheetId="2"/>
      <sheetData sheetId="3"/>
      <sheetData sheetId="4">
        <row r="4">
          <cell r="D4" t="str">
            <v>Rank2-layer1</v>
          </cell>
          <cell r="E4" t="str">
            <v>Rank2-layer2</v>
          </cell>
        </row>
        <row r="5">
          <cell r="A5" t="str">
            <v>OPPO</v>
          </cell>
          <cell r="B5" t="str">
            <v>SGCS 2</v>
          </cell>
          <cell r="C5" t="str">
            <v>Non-mix</v>
          </cell>
          <cell r="D5">
            <v>0.81200000000000006</v>
          </cell>
          <cell r="E5">
            <v>0.70899999999999996</v>
          </cell>
        </row>
        <row r="6">
          <cell r="C6" t="str">
            <v>Mixed</v>
          </cell>
          <cell r="D6">
            <v>0.81220000000000003</v>
          </cell>
          <cell r="E6">
            <v>0.70840000000000003</v>
          </cell>
        </row>
        <row r="7">
          <cell r="B7" t="str">
            <v>SGCS 3</v>
          </cell>
          <cell r="C7" t="str">
            <v>Non-mix</v>
          </cell>
          <cell r="D7">
            <v>0.9859</v>
          </cell>
          <cell r="E7">
            <v>0.97789999999999999</v>
          </cell>
        </row>
        <row r="8">
          <cell r="C8" t="str">
            <v>Mixed</v>
          </cell>
          <cell r="D8">
            <v>0.9829</v>
          </cell>
          <cell r="E8">
            <v>0.97209999999999996</v>
          </cell>
        </row>
        <row r="10">
          <cell r="A10" t="str">
            <v>Qualcomm</v>
          </cell>
          <cell r="B10" t="str">
            <v>SGCS 2</v>
          </cell>
          <cell r="C10" t="str">
            <v>Non-mix</v>
          </cell>
          <cell r="D10">
            <v>0.89570000000000005</v>
          </cell>
          <cell r="E10">
            <v>0.83509999999999995</v>
          </cell>
        </row>
        <row r="11">
          <cell r="C11" t="str">
            <v>Mixed</v>
          </cell>
          <cell r="D11">
            <v>0.89470000000000005</v>
          </cell>
          <cell r="E11">
            <v>0.83320000000000005</v>
          </cell>
        </row>
        <row r="12">
          <cell r="B12" t="str">
            <v>SGCS 3</v>
          </cell>
          <cell r="C12" t="str">
            <v>Non-mix</v>
          </cell>
          <cell r="D12">
            <v>0.94350000000000001</v>
          </cell>
          <cell r="E12">
            <v>0.90710000000000002</v>
          </cell>
        </row>
        <row r="13">
          <cell r="C13" t="str">
            <v>Mixed</v>
          </cell>
          <cell r="D13">
            <v>0.94099999999999995</v>
          </cell>
          <cell r="E13">
            <v>0.90290000000000004</v>
          </cell>
        </row>
        <row r="15">
          <cell r="A15" t="str">
            <v>MediaTek</v>
          </cell>
          <cell r="B15" t="str">
            <v>SGCS 2</v>
          </cell>
          <cell r="C15" t="str">
            <v>Non-mix</v>
          </cell>
          <cell r="D15">
            <v>0.90700000000000003</v>
          </cell>
          <cell r="E15">
            <v>0.82499999999999996</v>
          </cell>
        </row>
        <row r="16">
          <cell r="C16" t="str">
            <v>Mixed</v>
          </cell>
          <cell r="D16">
            <v>0.879</v>
          </cell>
          <cell r="E16">
            <v>0.77800000000000002</v>
          </cell>
        </row>
        <row r="17">
          <cell r="B17" t="str">
            <v>SGCS 3</v>
          </cell>
          <cell r="C17" t="str">
            <v>Non-mix</v>
          </cell>
          <cell r="D17">
            <v>0.99199999999999999</v>
          </cell>
          <cell r="E17">
            <v>0.98499999999999999</v>
          </cell>
        </row>
        <row r="18">
          <cell r="C18" t="str">
            <v>Mixed</v>
          </cell>
          <cell r="D18">
            <v>0.94099999999999995</v>
          </cell>
          <cell r="E18">
            <v>0.89800000000000002</v>
          </cell>
        </row>
        <row r="20">
          <cell r="A20" t="str">
            <v>Ericsson</v>
          </cell>
          <cell r="B20" t="str">
            <v>SGCS 2</v>
          </cell>
          <cell r="C20" t="str">
            <v>Non-mix</v>
          </cell>
          <cell r="D20">
            <v>0.92</v>
          </cell>
          <cell r="E20">
            <v>0.86</v>
          </cell>
        </row>
        <row r="21">
          <cell r="C21" t="str">
            <v>Mixed</v>
          </cell>
          <cell r="D21">
            <v>0.92</v>
          </cell>
          <cell r="E21">
            <v>0.86</v>
          </cell>
        </row>
        <row r="22">
          <cell r="B22" t="str">
            <v>SGCS 3</v>
          </cell>
          <cell r="C22" t="str">
            <v>Non-mix</v>
          </cell>
          <cell r="D22">
            <v>0.97</v>
          </cell>
          <cell r="E22">
            <v>0.95</v>
          </cell>
        </row>
        <row r="23">
          <cell r="C23" t="str">
            <v>Mixed</v>
          </cell>
          <cell r="D23">
            <v>0.96</v>
          </cell>
          <cell r="E23">
            <v>0.93</v>
          </cell>
        </row>
        <row r="25">
          <cell r="A25" t="str">
            <v>Samsung</v>
          </cell>
          <cell r="B25" t="str">
            <v>SGCS 2</v>
          </cell>
          <cell r="C25" t="str">
            <v>Non-mix</v>
          </cell>
          <cell r="D25">
            <v>0.52110000000000001</v>
          </cell>
          <cell r="E25">
            <v>0.44409999999999999</v>
          </cell>
        </row>
        <row r="26">
          <cell r="C26" t="str">
            <v>Mixed</v>
          </cell>
          <cell r="D26">
            <v>0.52080000000000004</v>
          </cell>
          <cell r="E26">
            <v>0.44209999999999999</v>
          </cell>
        </row>
        <row r="27">
          <cell r="B27" t="str">
            <v>SGCS 3</v>
          </cell>
          <cell r="C27" t="str">
            <v>Non-mix</v>
          </cell>
          <cell r="D27">
            <v>0.99</v>
          </cell>
          <cell r="E27">
            <v>0.98070000000000002</v>
          </cell>
        </row>
        <row r="28">
          <cell r="C28" t="str">
            <v>Mixed</v>
          </cell>
          <cell r="D28">
            <v>0.97240000000000004</v>
          </cell>
          <cell r="E28">
            <v>0.95379999999999998</v>
          </cell>
        </row>
      </sheetData>
      <sheetData sheetId="5">
        <row r="2">
          <cell r="D2" t="str">
            <v>Rank2-layer1</v>
          </cell>
          <cell r="E2" t="str">
            <v>Rank2-layer2</v>
          </cell>
        </row>
        <row r="3">
          <cell r="A3" t="str">
            <v>OPPO</v>
          </cell>
          <cell r="B3" t="str">
            <v>SGCS 2</v>
          </cell>
          <cell r="C3" t="str">
            <v>Non-mix</v>
          </cell>
          <cell r="D3">
            <v>0.78139999999999998</v>
          </cell>
          <cell r="E3">
            <v>0.65900000000000003</v>
          </cell>
        </row>
        <row r="4">
          <cell r="C4" t="str">
            <v>Mixed</v>
          </cell>
          <cell r="D4">
            <v>0.78090000000000004</v>
          </cell>
          <cell r="E4">
            <v>0.65780000000000005</v>
          </cell>
        </row>
        <row r="5">
          <cell r="B5" t="str">
            <v>SGCS 3</v>
          </cell>
          <cell r="C5" t="str">
            <v>Non-mix</v>
          </cell>
          <cell r="D5">
            <v>0.85470000000000002</v>
          </cell>
          <cell r="E5">
            <v>0.76739999999999997</v>
          </cell>
        </row>
        <row r="6">
          <cell r="C6" t="str">
            <v>Mixed</v>
          </cell>
          <cell r="D6">
            <v>0.8528</v>
          </cell>
          <cell r="E6">
            <v>0.76290000000000002</v>
          </cell>
        </row>
        <row r="8">
          <cell r="A8" t="str">
            <v>Qualcomm</v>
          </cell>
          <cell r="B8" t="str">
            <v>SGCS 2</v>
          </cell>
          <cell r="C8" t="str">
            <v>Non-mix</v>
          </cell>
          <cell r="D8">
            <v>0.86529999999999996</v>
          </cell>
          <cell r="E8">
            <v>0.77880000000000005</v>
          </cell>
        </row>
        <row r="9">
          <cell r="C9" t="str">
            <v>Mixed</v>
          </cell>
          <cell r="D9">
            <v>0.86680000000000001</v>
          </cell>
          <cell r="E9">
            <v>0.78059999999999996</v>
          </cell>
        </row>
        <row r="10">
          <cell r="B10" t="str">
            <v>SGCS 3</v>
          </cell>
          <cell r="C10" t="str">
            <v>Non-mix</v>
          </cell>
          <cell r="D10">
            <v>0.8931</v>
          </cell>
          <cell r="E10">
            <v>0.81669999999999998</v>
          </cell>
        </row>
        <row r="11">
          <cell r="C11" t="str">
            <v>Mixed</v>
          </cell>
          <cell r="D11">
            <v>0.89449999999999996</v>
          </cell>
          <cell r="E11">
            <v>0.81869999999999998</v>
          </cell>
        </row>
        <row r="13">
          <cell r="A13" t="str">
            <v>MediaTek</v>
          </cell>
          <cell r="B13" t="str">
            <v>SGCS 2</v>
          </cell>
          <cell r="C13" t="str">
            <v>Non-mix</v>
          </cell>
          <cell r="D13">
            <v>0.89200000000000002</v>
          </cell>
          <cell r="E13">
            <v>0.80100000000000005</v>
          </cell>
        </row>
        <row r="14">
          <cell r="C14" t="str">
            <v>Mixed</v>
          </cell>
          <cell r="D14">
            <v>0.82199999999999995</v>
          </cell>
          <cell r="E14">
            <v>0.68799999999999994</v>
          </cell>
        </row>
        <row r="15">
          <cell r="B15" t="str">
            <v>SGCS 3</v>
          </cell>
          <cell r="C15" t="str">
            <v>Non-mix</v>
          </cell>
          <cell r="D15">
            <v>0.95499999999999996</v>
          </cell>
          <cell r="E15">
            <v>0.92200000000000004</v>
          </cell>
        </row>
        <row r="16">
          <cell r="C16" t="str">
            <v>Mixed</v>
          </cell>
          <cell r="D16">
            <v>0.873</v>
          </cell>
          <cell r="E16">
            <v>0.78100000000000003</v>
          </cell>
        </row>
        <row r="18">
          <cell r="A18" t="str">
            <v>Ericsson</v>
          </cell>
          <cell r="B18" t="str">
            <v>SGCS 2</v>
          </cell>
          <cell r="C18" t="str">
            <v>Non-mix</v>
          </cell>
          <cell r="D18">
            <v>0.85</v>
          </cell>
          <cell r="E18">
            <v>0.75</v>
          </cell>
        </row>
        <row r="19">
          <cell r="C19" t="str">
            <v>Mixed</v>
          </cell>
          <cell r="D19">
            <v>0.86</v>
          </cell>
          <cell r="E19">
            <v>0.75</v>
          </cell>
        </row>
        <row r="20">
          <cell r="B20" t="str">
            <v>SGCS 3</v>
          </cell>
          <cell r="C20" t="str">
            <v>Non-mix</v>
          </cell>
          <cell r="D20">
            <v>0.89</v>
          </cell>
          <cell r="E20">
            <v>0.81</v>
          </cell>
        </row>
        <row r="21">
          <cell r="C21" t="str">
            <v>Mixed</v>
          </cell>
          <cell r="D21">
            <v>0.9</v>
          </cell>
          <cell r="E21">
            <v>0.82</v>
          </cell>
        </row>
        <row r="23">
          <cell r="A23" t="str">
            <v>Samsung</v>
          </cell>
          <cell r="B23" t="str">
            <v>SGCS 2</v>
          </cell>
          <cell r="C23" t="str">
            <v>Non-mix</v>
          </cell>
          <cell r="D23">
            <v>0.48459999999999998</v>
          </cell>
          <cell r="E23">
            <v>0.4042</v>
          </cell>
        </row>
        <row r="24">
          <cell r="C24" t="str">
            <v>Mixed</v>
          </cell>
          <cell r="D24">
            <v>0.48480000000000001</v>
          </cell>
          <cell r="E24">
            <v>0.40620000000000001</v>
          </cell>
        </row>
        <row r="25">
          <cell r="B25" t="str">
            <v>SGCS 3</v>
          </cell>
          <cell r="C25" t="str">
            <v>Non-mix</v>
          </cell>
          <cell r="D25">
            <v>0.64749999999999996</v>
          </cell>
          <cell r="E25">
            <v>0.55059999999999998</v>
          </cell>
        </row>
        <row r="26">
          <cell r="C26" t="str">
            <v>Mixed</v>
          </cell>
          <cell r="D26">
            <v>0.64680000000000004</v>
          </cell>
          <cell r="E26">
            <v>0.55120000000000002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ED7F7-071B-43B6-A33D-A546B31BF2D8}">
  <dimension ref="A1:A3"/>
  <sheetViews>
    <sheetView workbookViewId="0"/>
  </sheetViews>
  <sheetFormatPr defaultColWidth="8.77734375" defaultRowHeight="13.8" x14ac:dyDescent="0.25"/>
  <cols>
    <col min="1" max="1" width="123.109375" style="7" customWidth="1"/>
    <col min="2" max="16384" width="8.77734375" style="7"/>
  </cols>
  <sheetData>
    <row r="1" spans="1:1" ht="125.4" thickBot="1" x14ac:dyDescent="0.3">
      <c r="A1" s="6" t="s">
        <v>216</v>
      </c>
    </row>
    <row r="2" spans="1:1" ht="14.4" thickBot="1" x14ac:dyDescent="0.3"/>
    <row r="3" spans="1:1" ht="16.2" thickBot="1" x14ac:dyDescent="0.35">
      <c r="A3" s="8" t="s">
        <v>177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516A-CA67-45C8-99DE-215238A4C734}">
  <dimension ref="A1:C118"/>
  <sheetViews>
    <sheetView topLeftCell="A33" workbookViewId="0">
      <selection activeCell="E117" sqref="E117"/>
    </sheetView>
  </sheetViews>
  <sheetFormatPr defaultRowHeight="13.8" x14ac:dyDescent="0.25"/>
  <cols>
    <col min="1" max="1" width="26.77734375" customWidth="1"/>
    <col min="3" max="3" width="70.88671875" customWidth="1"/>
  </cols>
  <sheetData>
    <row r="1" spans="1:3" x14ac:dyDescent="0.25">
      <c r="A1" s="58" t="s">
        <v>211</v>
      </c>
      <c r="B1" s="58"/>
      <c r="C1" s="58"/>
    </row>
    <row r="2" spans="1:3" x14ac:dyDescent="0.25">
      <c r="A2" s="58"/>
      <c r="B2" s="58"/>
      <c r="C2" s="58"/>
    </row>
    <row r="3" spans="1:3" ht="14.4" thickBot="1" x14ac:dyDescent="0.3">
      <c r="A3" s="59"/>
      <c r="B3" s="59"/>
      <c r="C3" s="59"/>
    </row>
    <row r="4" spans="1:3" ht="14.4" thickBot="1" x14ac:dyDescent="0.3">
      <c r="A4" s="18" t="s">
        <v>56</v>
      </c>
      <c r="B4" s="34" t="s">
        <v>57</v>
      </c>
      <c r="C4" s="35"/>
    </row>
    <row r="5" spans="1:3" x14ac:dyDescent="0.25">
      <c r="A5" s="36" t="s">
        <v>58</v>
      </c>
      <c r="B5" s="39" t="s">
        <v>59</v>
      </c>
      <c r="C5" s="40"/>
    </row>
    <row r="6" spans="1:3" x14ac:dyDescent="0.25">
      <c r="A6" s="37"/>
      <c r="B6" s="41" t="s">
        <v>60</v>
      </c>
      <c r="C6" s="42"/>
    </row>
    <row r="7" spans="1:3" ht="14.4" thickBot="1" x14ac:dyDescent="0.3">
      <c r="A7" s="38"/>
      <c r="B7" s="43"/>
      <c r="C7" s="44"/>
    </row>
    <row r="8" spans="1:3" x14ac:dyDescent="0.25">
      <c r="A8" s="36" t="s">
        <v>61</v>
      </c>
      <c r="B8" s="39" t="s">
        <v>62</v>
      </c>
      <c r="C8" s="40"/>
    </row>
    <row r="9" spans="1:3" x14ac:dyDescent="0.25">
      <c r="A9" s="37"/>
      <c r="B9" s="41" t="s">
        <v>63</v>
      </c>
      <c r="C9" s="42"/>
    </row>
    <row r="10" spans="1:3" ht="14.4" thickBot="1" x14ac:dyDescent="0.3">
      <c r="A10" s="38"/>
      <c r="B10" s="43"/>
      <c r="C10" s="44"/>
    </row>
    <row r="11" spans="1:3" x14ac:dyDescent="0.25">
      <c r="A11" s="36" t="s">
        <v>64</v>
      </c>
      <c r="B11" s="39" t="s">
        <v>65</v>
      </c>
      <c r="C11" s="40"/>
    </row>
    <row r="12" spans="1:3" ht="14.4" thickBot="1" x14ac:dyDescent="0.3">
      <c r="A12" s="38"/>
      <c r="B12" s="43"/>
      <c r="C12" s="44"/>
    </row>
    <row r="13" spans="1:3" ht="24" customHeight="1" thickBot="1" x14ac:dyDescent="0.3">
      <c r="A13" s="19" t="s">
        <v>66</v>
      </c>
      <c r="B13" s="45" t="s">
        <v>67</v>
      </c>
      <c r="C13" s="46"/>
    </row>
    <row r="14" spans="1:3" x14ac:dyDescent="0.25">
      <c r="A14" s="36" t="s">
        <v>68</v>
      </c>
      <c r="B14" s="39" t="s">
        <v>178</v>
      </c>
      <c r="C14" s="40"/>
    </row>
    <row r="15" spans="1:3" ht="14.4" thickBot="1" x14ac:dyDescent="0.3">
      <c r="A15" s="38"/>
      <c r="B15" s="43"/>
      <c r="C15" s="44"/>
    </row>
    <row r="16" spans="1:3" ht="24" customHeight="1" x14ac:dyDescent="0.25">
      <c r="A16" s="36" t="s">
        <v>69</v>
      </c>
      <c r="B16" s="39" t="s">
        <v>70</v>
      </c>
      <c r="C16" s="40"/>
    </row>
    <row r="17" spans="1:3" ht="24" customHeight="1" thickBot="1" x14ac:dyDescent="0.3">
      <c r="A17" s="38"/>
      <c r="B17" s="43" t="s">
        <v>71</v>
      </c>
      <c r="C17" s="44"/>
    </row>
    <row r="18" spans="1:3" ht="25.2" customHeight="1" x14ac:dyDescent="0.25">
      <c r="A18" s="36" t="s">
        <v>72</v>
      </c>
      <c r="B18" s="39" t="s">
        <v>179</v>
      </c>
      <c r="C18" s="40"/>
    </row>
    <row r="19" spans="1:3" ht="24" customHeight="1" x14ac:dyDescent="0.25">
      <c r="A19" s="37"/>
      <c r="B19" s="41" t="s">
        <v>180</v>
      </c>
      <c r="C19" s="42"/>
    </row>
    <row r="20" spans="1:3" ht="14.4" thickBot="1" x14ac:dyDescent="0.3">
      <c r="A20" s="38"/>
      <c r="B20" s="43"/>
      <c r="C20" s="44"/>
    </row>
    <row r="21" spans="1:3" x14ac:dyDescent="0.25">
      <c r="A21" s="36" t="s">
        <v>73</v>
      </c>
      <c r="B21" s="39">
        <v>4</v>
      </c>
      <c r="C21" s="40"/>
    </row>
    <row r="22" spans="1:3" ht="14.4" thickBot="1" x14ac:dyDescent="0.3">
      <c r="A22" s="38"/>
      <c r="B22" s="43"/>
      <c r="C22" s="44"/>
    </row>
    <row r="23" spans="1:3" ht="25.8" customHeight="1" x14ac:dyDescent="0.25">
      <c r="A23" s="36" t="s">
        <v>74</v>
      </c>
      <c r="B23" s="39" t="s">
        <v>75</v>
      </c>
      <c r="C23" s="40"/>
    </row>
    <row r="24" spans="1:3" ht="14.4" thickBot="1" x14ac:dyDescent="0.3">
      <c r="A24" s="38"/>
      <c r="B24" s="43" t="s">
        <v>76</v>
      </c>
      <c r="C24" s="44"/>
    </row>
    <row r="25" spans="1:3" ht="14.4" thickBot="1" x14ac:dyDescent="0.3">
      <c r="A25" s="19" t="s">
        <v>77</v>
      </c>
      <c r="B25" s="45" t="s">
        <v>181</v>
      </c>
      <c r="C25" s="46"/>
    </row>
    <row r="26" spans="1:3" x14ac:dyDescent="0.25">
      <c r="A26" s="36" t="s">
        <v>78</v>
      </c>
      <c r="B26" s="39" t="s">
        <v>79</v>
      </c>
      <c r="C26" s="40"/>
    </row>
    <row r="27" spans="1:3" ht="37.200000000000003" customHeight="1" x14ac:dyDescent="0.25">
      <c r="A27" s="37"/>
      <c r="B27" s="41" t="s">
        <v>128</v>
      </c>
      <c r="C27" s="42"/>
    </row>
    <row r="28" spans="1:3" x14ac:dyDescent="0.25">
      <c r="A28" s="37"/>
      <c r="B28" s="41"/>
      <c r="C28" s="42"/>
    </row>
    <row r="29" spans="1:3" x14ac:dyDescent="0.25">
      <c r="A29" s="37"/>
      <c r="B29" s="41" t="s">
        <v>80</v>
      </c>
      <c r="C29" s="42"/>
    </row>
    <row r="30" spans="1:3" ht="35.4" customHeight="1" x14ac:dyDescent="0.25">
      <c r="A30" s="37"/>
      <c r="B30" s="41" t="s">
        <v>129</v>
      </c>
      <c r="C30" s="42"/>
    </row>
    <row r="31" spans="1:3" x14ac:dyDescent="0.25">
      <c r="A31" s="37"/>
      <c r="B31" s="41"/>
      <c r="C31" s="42"/>
    </row>
    <row r="32" spans="1:3" x14ac:dyDescent="0.25">
      <c r="A32" s="37"/>
      <c r="B32" s="41" t="s">
        <v>81</v>
      </c>
      <c r="C32" s="42"/>
    </row>
    <row r="33" spans="1:3" ht="37.799999999999997" customHeight="1" x14ac:dyDescent="0.25">
      <c r="A33" s="37"/>
      <c r="B33" s="41" t="s">
        <v>130</v>
      </c>
      <c r="C33" s="42"/>
    </row>
    <row r="34" spans="1:3" ht="14.4" thickBot="1" x14ac:dyDescent="0.3">
      <c r="A34" s="38"/>
      <c r="B34" s="43"/>
      <c r="C34" s="44"/>
    </row>
    <row r="35" spans="1:3" x14ac:dyDescent="0.25">
      <c r="A35" s="36" t="s">
        <v>82</v>
      </c>
      <c r="B35" s="39"/>
      <c r="C35" s="40"/>
    </row>
    <row r="36" spans="1:3" ht="14.4" thickBot="1" x14ac:dyDescent="0.3">
      <c r="A36" s="37"/>
      <c r="B36" s="43" t="s">
        <v>182</v>
      </c>
      <c r="C36" s="44"/>
    </row>
    <row r="37" spans="1:3" ht="36.6" thickBot="1" x14ac:dyDescent="0.3">
      <c r="A37" s="37"/>
      <c r="B37" s="22" t="s">
        <v>83</v>
      </c>
      <c r="C37" s="20">
        <v>16</v>
      </c>
    </row>
    <row r="38" spans="1:3" ht="14.4" thickBot="1" x14ac:dyDescent="0.3">
      <c r="A38" s="37"/>
      <c r="B38" s="23" t="s">
        <v>84</v>
      </c>
      <c r="C38" s="21" t="s">
        <v>91</v>
      </c>
    </row>
    <row r="39" spans="1:3" ht="14.4" thickBot="1" x14ac:dyDescent="0.3">
      <c r="A39" s="37"/>
      <c r="B39" s="23" t="s">
        <v>86</v>
      </c>
      <c r="C39" s="21">
        <v>1</v>
      </c>
    </row>
    <row r="40" spans="1:3" ht="87" thickBot="1" x14ac:dyDescent="0.3">
      <c r="A40" s="37"/>
      <c r="B40" s="23" t="s">
        <v>87</v>
      </c>
      <c r="C40" s="21" t="s">
        <v>92</v>
      </c>
    </row>
    <row r="41" spans="1:3" ht="61.8" thickBot="1" x14ac:dyDescent="0.3">
      <c r="A41" s="37"/>
      <c r="B41" s="23" t="s">
        <v>93</v>
      </c>
      <c r="C41" s="21">
        <v>-5</v>
      </c>
    </row>
    <row r="42" spans="1:3" x14ac:dyDescent="0.25">
      <c r="A42" s="37"/>
      <c r="B42" s="39"/>
      <c r="C42" s="40"/>
    </row>
    <row r="43" spans="1:3" ht="14.4" thickBot="1" x14ac:dyDescent="0.3">
      <c r="A43" s="37"/>
      <c r="B43" s="43" t="s">
        <v>183</v>
      </c>
      <c r="C43" s="44"/>
    </row>
    <row r="44" spans="1:3" ht="36.6" thickBot="1" x14ac:dyDescent="0.3">
      <c r="A44" s="37"/>
      <c r="B44" s="22" t="s">
        <v>83</v>
      </c>
      <c r="C44" s="20">
        <v>32</v>
      </c>
    </row>
    <row r="45" spans="1:3" ht="14.4" thickBot="1" x14ac:dyDescent="0.3">
      <c r="A45" s="37"/>
      <c r="B45" s="23" t="s">
        <v>84</v>
      </c>
      <c r="C45" s="21" t="s">
        <v>85</v>
      </c>
    </row>
    <row r="46" spans="1:3" ht="14.4" thickBot="1" x14ac:dyDescent="0.3">
      <c r="A46" s="37"/>
      <c r="B46" s="23" t="s">
        <v>86</v>
      </c>
      <c r="C46" s="21">
        <v>1</v>
      </c>
    </row>
    <row r="47" spans="1:3" ht="87" thickBot="1" x14ac:dyDescent="0.3">
      <c r="A47" s="37"/>
      <c r="B47" s="23" t="s">
        <v>87</v>
      </c>
      <c r="C47" s="21" t="s">
        <v>88</v>
      </c>
    </row>
    <row r="48" spans="1:3" ht="75" thickBot="1" x14ac:dyDescent="0.3">
      <c r="A48" s="37"/>
      <c r="B48" s="23" t="s">
        <v>89</v>
      </c>
      <c r="C48" s="21" t="s">
        <v>90</v>
      </c>
    </row>
    <row r="49" spans="1:3" x14ac:dyDescent="0.25">
      <c r="A49" s="37"/>
      <c r="B49" s="39"/>
      <c r="C49" s="40"/>
    </row>
    <row r="50" spans="1:3" ht="14.4" thickBot="1" x14ac:dyDescent="0.3">
      <c r="A50" s="38"/>
      <c r="B50" s="43"/>
      <c r="C50" s="44"/>
    </row>
    <row r="51" spans="1:3" ht="24" customHeight="1" x14ac:dyDescent="0.25">
      <c r="A51" s="36" t="s">
        <v>94</v>
      </c>
      <c r="B51" s="39" t="s">
        <v>95</v>
      </c>
      <c r="C51" s="40"/>
    </row>
    <row r="52" spans="1:3" ht="24" customHeight="1" thickBot="1" x14ac:dyDescent="0.3">
      <c r="A52" s="38"/>
      <c r="B52" s="43" t="s">
        <v>96</v>
      </c>
      <c r="C52" s="44"/>
    </row>
    <row r="53" spans="1:3" ht="23.4" customHeight="1" x14ac:dyDescent="0.25">
      <c r="A53" s="36" t="s">
        <v>97</v>
      </c>
      <c r="B53" s="39" t="s">
        <v>184</v>
      </c>
      <c r="C53" s="40"/>
    </row>
    <row r="54" spans="1:3" ht="14.4" thickBot="1" x14ac:dyDescent="0.3">
      <c r="A54" s="37"/>
      <c r="B54" s="43"/>
      <c r="C54" s="44"/>
    </row>
    <row r="55" spans="1:3" ht="36" customHeight="1" x14ac:dyDescent="0.25">
      <c r="A55" s="37"/>
      <c r="B55" s="39" t="s">
        <v>98</v>
      </c>
      <c r="C55" s="40"/>
    </row>
    <row r="56" spans="1:3" ht="29.4" customHeight="1" thickBot="1" x14ac:dyDescent="0.3">
      <c r="A56" s="38"/>
      <c r="B56" s="47" t="s">
        <v>212</v>
      </c>
      <c r="C56" s="48"/>
    </row>
    <row r="57" spans="1:3" x14ac:dyDescent="0.25">
      <c r="A57" s="36" t="s">
        <v>99</v>
      </c>
      <c r="B57" s="39" t="s">
        <v>100</v>
      </c>
      <c r="C57" s="40"/>
    </row>
    <row r="58" spans="1:3" ht="36" customHeight="1" x14ac:dyDescent="0.25">
      <c r="A58" s="37"/>
      <c r="B58" s="41" t="s">
        <v>101</v>
      </c>
      <c r="C58" s="42"/>
    </row>
    <row r="59" spans="1:3" ht="24" customHeight="1" x14ac:dyDescent="0.25">
      <c r="A59" s="37"/>
      <c r="B59" s="51" t="s">
        <v>185</v>
      </c>
      <c r="C59" s="52"/>
    </row>
    <row r="60" spans="1:3" ht="24" customHeight="1" x14ac:dyDescent="0.25">
      <c r="A60" s="37"/>
      <c r="B60" s="51" t="s">
        <v>186</v>
      </c>
      <c r="C60" s="52"/>
    </row>
    <row r="61" spans="1:3" ht="24.6" customHeight="1" x14ac:dyDescent="0.25">
      <c r="A61" s="37"/>
      <c r="B61" s="51" t="s">
        <v>187</v>
      </c>
      <c r="C61" s="52"/>
    </row>
    <row r="62" spans="1:3" ht="50.4" customHeight="1" x14ac:dyDescent="0.25">
      <c r="A62" s="37"/>
      <c r="B62" s="51" t="s">
        <v>102</v>
      </c>
      <c r="C62" s="52"/>
    </row>
    <row r="63" spans="1:3" ht="22.2" customHeight="1" x14ac:dyDescent="0.25">
      <c r="A63" s="37"/>
      <c r="B63" s="51" t="s">
        <v>188</v>
      </c>
      <c r="C63" s="52"/>
    </row>
    <row r="64" spans="1:3" x14ac:dyDescent="0.25">
      <c r="A64" s="37"/>
      <c r="B64" s="49"/>
      <c r="C64" s="50"/>
    </row>
    <row r="65" spans="1:3" x14ac:dyDescent="0.25">
      <c r="A65" s="37"/>
      <c r="B65" s="49"/>
      <c r="C65" s="50"/>
    </row>
    <row r="66" spans="1:3" ht="36" customHeight="1" x14ac:dyDescent="0.25">
      <c r="A66" s="37"/>
      <c r="B66" s="49" t="s">
        <v>103</v>
      </c>
      <c r="C66" s="50"/>
    </row>
    <row r="67" spans="1:3" ht="24" customHeight="1" x14ac:dyDescent="0.25">
      <c r="A67" s="37"/>
      <c r="B67" s="51" t="s">
        <v>185</v>
      </c>
      <c r="C67" s="52"/>
    </row>
    <row r="68" spans="1:3" ht="24" customHeight="1" x14ac:dyDescent="0.25">
      <c r="A68" s="37"/>
      <c r="B68" s="51" t="s">
        <v>186</v>
      </c>
      <c r="C68" s="52"/>
    </row>
    <row r="69" spans="1:3" ht="23.4" customHeight="1" x14ac:dyDescent="0.25">
      <c r="A69" s="37"/>
      <c r="B69" s="51" t="s">
        <v>189</v>
      </c>
      <c r="C69" s="52"/>
    </row>
    <row r="70" spans="1:3" ht="54" customHeight="1" x14ac:dyDescent="0.25">
      <c r="A70" s="37"/>
      <c r="B70" s="51" t="s">
        <v>104</v>
      </c>
      <c r="C70" s="52"/>
    </row>
    <row r="71" spans="1:3" ht="25.8" customHeight="1" x14ac:dyDescent="0.25">
      <c r="A71" s="37"/>
      <c r="B71" s="51" t="s">
        <v>190</v>
      </c>
      <c r="C71" s="52"/>
    </row>
    <row r="72" spans="1:3" ht="13.2" customHeight="1" x14ac:dyDescent="0.25">
      <c r="A72" s="37"/>
      <c r="B72" s="49"/>
      <c r="C72" s="50"/>
    </row>
    <row r="73" spans="1:3" ht="31.2" customHeight="1" x14ac:dyDescent="0.25">
      <c r="A73" s="37"/>
      <c r="B73" s="41" t="s">
        <v>105</v>
      </c>
      <c r="C73" s="42"/>
    </row>
    <row r="74" spans="1:3" x14ac:dyDescent="0.25">
      <c r="A74" s="37"/>
      <c r="B74" s="41"/>
      <c r="C74" s="42"/>
    </row>
    <row r="75" spans="1:3" ht="14.4" thickBot="1" x14ac:dyDescent="0.3">
      <c r="A75" s="38"/>
      <c r="B75" s="43"/>
      <c r="C75" s="44"/>
    </row>
    <row r="76" spans="1:3" x14ac:dyDescent="0.25">
      <c r="A76" s="36" t="s">
        <v>106</v>
      </c>
      <c r="B76" s="39" t="s">
        <v>100</v>
      </c>
      <c r="C76" s="40"/>
    </row>
    <row r="77" spans="1:3" ht="36" customHeight="1" x14ac:dyDescent="0.25">
      <c r="A77" s="37"/>
      <c r="B77" s="41" t="s">
        <v>191</v>
      </c>
      <c r="C77" s="42"/>
    </row>
    <row r="78" spans="1:3" x14ac:dyDescent="0.25">
      <c r="A78" s="37"/>
      <c r="B78" s="41" t="s">
        <v>192</v>
      </c>
      <c r="C78" s="42"/>
    </row>
    <row r="79" spans="1:3" ht="14.4" thickBot="1" x14ac:dyDescent="0.3">
      <c r="A79" s="38"/>
      <c r="B79" s="43"/>
      <c r="C79" s="44"/>
    </row>
    <row r="80" spans="1:3" ht="21.6" customHeight="1" x14ac:dyDescent="0.25">
      <c r="A80" s="36" t="s">
        <v>107</v>
      </c>
      <c r="B80" s="39" t="s">
        <v>108</v>
      </c>
      <c r="C80" s="40"/>
    </row>
    <row r="81" spans="1:3" ht="14.4" thickBot="1" x14ac:dyDescent="0.3">
      <c r="A81" s="38"/>
      <c r="B81" s="43"/>
      <c r="C81" s="44"/>
    </row>
    <row r="82" spans="1:3" x14ac:dyDescent="0.25">
      <c r="A82" s="36" t="s">
        <v>109</v>
      </c>
      <c r="B82" s="53" t="s">
        <v>193</v>
      </c>
      <c r="C82" s="54"/>
    </row>
    <row r="83" spans="1:3" ht="30" customHeight="1" thickBot="1" x14ac:dyDescent="0.3">
      <c r="A83" s="38"/>
      <c r="B83" s="43" t="s">
        <v>194</v>
      </c>
      <c r="C83" s="44"/>
    </row>
    <row r="84" spans="1:3" x14ac:dyDescent="0.25">
      <c r="A84" s="36" t="s">
        <v>110</v>
      </c>
      <c r="B84" s="39" t="s">
        <v>79</v>
      </c>
      <c r="C84" s="40"/>
    </row>
    <row r="85" spans="1:3" ht="24" customHeight="1" x14ac:dyDescent="0.25">
      <c r="A85" s="37"/>
      <c r="B85" s="41" t="s">
        <v>195</v>
      </c>
      <c r="C85" s="42"/>
    </row>
    <row r="86" spans="1:3" ht="45.6" customHeight="1" x14ac:dyDescent="0.25">
      <c r="A86" s="37"/>
      <c r="B86" s="41" t="s">
        <v>196</v>
      </c>
      <c r="C86" s="42"/>
    </row>
    <row r="87" spans="1:3" ht="31.8" customHeight="1" x14ac:dyDescent="0.25">
      <c r="A87" s="37"/>
      <c r="B87" s="41" t="s">
        <v>197</v>
      </c>
      <c r="C87" s="42"/>
    </row>
    <row r="88" spans="1:3" x14ac:dyDescent="0.25">
      <c r="A88" s="37"/>
      <c r="B88" s="41"/>
      <c r="C88" s="42"/>
    </row>
    <row r="89" spans="1:3" x14ac:dyDescent="0.25">
      <c r="A89" s="37"/>
      <c r="B89" s="41" t="s">
        <v>80</v>
      </c>
      <c r="C89" s="42"/>
    </row>
    <row r="90" spans="1:3" ht="24" customHeight="1" x14ac:dyDescent="0.25">
      <c r="A90" s="37"/>
      <c r="B90" s="41" t="s">
        <v>198</v>
      </c>
      <c r="C90" s="42"/>
    </row>
    <row r="91" spans="1:3" ht="28.8" customHeight="1" x14ac:dyDescent="0.25">
      <c r="A91" s="37"/>
      <c r="B91" s="41" t="s">
        <v>199</v>
      </c>
      <c r="C91" s="42"/>
    </row>
    <row r="92" spans="1:3" ht="36.6" customHeight="1" x14ac:dyDescent="0.25">
      <c r="A92" s="37"/>
      <c r="B92" s="41" t="s">
        <v>200</v>
      </c>
      <c r="C92" s="42"/>
    </row>
    <row r="93" spans="1:3" ht="36" customHeight="1" x14ac:dyDescent="0.25">
      <c r="A93" s="37"/>
      <c r="B93" s="41" t="s">
        <v>201</v>
      </c>
      <c r="C93" s="42"/>
    </row>
    <row r="94" spans="1:3" ht="28.2" customHeight="1" x14ac:dyDescent="0.25">
      <c r="A94" s="37"/>
      <c r="B94" s="41" t="s">
        <v>197</v>
      </c>
      <c r="C94" s="42"/>
    </row>
    <row r="95" spans="1:3" x14ac:dyDescent="0.25">
      <c r="A95" s="37"/>
      <c r="B95" s="41" t="s">
        <v>213</v>
      </c>
      <c r="C95" s="42"/>
    </row>
    <row r="96" spans="1:3" x14ac:dyDescent="0.25">
      <c r="A96" s="37"/>
      <c r="B96" s="41" t="s">
        <v>81</v>
      </c>
      <c r="C96" s="42"/>
    </row>
    <row r="97" spans="1:3" ht="47.4" customHeight="1" x14ac:dyDescent="0.25">
      <c r="A97" s="37"/>
      <c r="B97" s="41" t="s">
        <v>202</v>
      </c>
      <c r="C97" s="42"/>
    </row>
    <row r="98" spans="1:3" ht="30" customHeight="1" x14ac:dyDescent="0.25">
      <c r="A98" s="37"/>
      <c r="B98" s="41" t="s">
        <v>203</v>
      </c>
      <c r="C98" s="42"/>
    </row>
    <row r="99" spans="1:3" ht="27" customHeight="1" x14ac:dyDescent="0.25">
      <c r="A99" s="37"/>
      <c r="B99" s="41" t="s">
        <v>204</v>
      </c>
      <c r="C99" s="42"/>
    </row>
    <row r="100" spans="1:3" ht="36" customHeight="1" x14ac:dyDescent="0.25">
      <c r="A100" s="37"/>
      <c r="B100" s="41" t="s">
        <v>205</v>
      </c>
      <c r="C100" s="42"/>
    </row>
    <row r="101" spans="1:3" ht="36" customHeight="1" x14ac:dyDescent="0.25">
      <c r="A101" s="37"/>
      <c r="B101" s="41" t="s">
        <v>206</v>
      </c>
      <c r="C101" s="42"/>
    </row>
    <row r="102" spans="1:3" ht="37.799999999999997" customHeight="1" x14ac:dyDescent="0.25">
      <c r="A102" s="37"/>
      <c r="B102" s="41" t="s">
        <v>207</v>
      </c>
      <c r="C102" s="42"/>
    </row>
    <row r="103" spans="1:3" ht="36" customHeight="1" x14ac:dyDescent="0.25">
      <c r="A103" s="37"/>
      <c r="B103" s="41" t="s">
        <v>208</v>
      </c>
      <c r="C103" s="42"/>
    </row>
    <row r="104" spans="1:3" x14ac:dyDescent="0.25">
      <c r="A104" s="37"/>
      <c r="B104" s="41"/>
      <c r="C104" s="42"/>
    </row>
    <row r="105" spans="1:3" ht="14.4" thickBot="1" x14ac:dyDescent="0.3">
      <c r="A105" s="38"/>
      <c r="B105" s="43"/>
      <c r="C105" s="44"/>
    </row>
    <row r="106" spans="1:3" ht="14.4" thickBot="1" x14ac:dyDescent="0.3">
      <c r="A106" s="19" t="s">
        <v>111</v>
      </c>
      <c r="B106" s="45" t="s">
        <v>112</v>
      </c>
      <c r="C106" s="46"/>
    </row>
    <row r="107" spans="1:3" ht="14.4" thickBot="1" x14ac:dyDescent="0.3">
      <c r="A107" s="19" t="s">
        <v>113</v>
      </c>
      <c r="B107" s="45" t="s">
        <v>112</v>
      </c>
      <c r="C107" s="46"/>
    </row>
    <row r="108" spans="1:3" ht="36" customHeight="1" x14ac:dyDescent="0.25">
      <c r="A108" s="36" t="s">
        <v>114</v>
      </c>
      <c r="B108" s="39" t="s">
        <v>115</v>
      </c>
      <c r="C108" s="40"/>
    </row>
    <row r="109" spans="1:3" ht="14.4" thickBot="1" x14ac:dyDescent="0.3">
      <c r="A109" s="38"/>
      <c r="B109" s="43" t="s">
        <v>116</v>
      </c>
      <c r="C109" s="44"/>
    </row>
    <row r="110" spans="1:3" ht="96" customHeight="1" thickBot="1" x14ac:dyDescent="0.3">
      <c r="A110" s="19" t="s">
        <v>117</v>
      </c>
      <c r="B110" s="45" t="s">
        <v>118</v>
      </c>
      <c r="C110" s="46"/>
    </row>
    <row r="111" spans="1:3" ht="24" customHeight="1" thickBot="1" x14ac:dyDescent="0.3">
      <c r="A111" s="36" t="s">
        <v>119</v>
      </c>
      <c r="B111" s="45" t="s">
        <v>120</v>
      </c>
      <c r="C111" s="46"/>
    </row>
    <row r="112" spans="1:3" ht="24" x14ac:dyDescent="0.25">
      <c r="A112" s="37"/>
      <c r="B112" s="24" t="s">
        <v>121</v>
      </c>
      <c r="C112" s="24" t="s">
        <v>123</v>
      </c>
    </row>
    <row r="113" spans="1:3" ht="14.4" thickBot="1" x14ac:dyDescent="0.3">
      <c r="A113" s="37"/>
      <c r="B113" s="25" t="s">
        <v>122</v>
      </c>
      <c r="C113" s="25" t="s">
        <v>122</v>
      </c>
    </row>
    <row r="114" spans="1:3" ht="36.6" thickBot="1" x14ac:dyDescent="0.3">
      <c r="A114" s="37"/>
      <c r="B114" s="25" t="s">
        <v>124</v>
      </c>
      <c r="C114" s="25" t="s">
        <v>124</v>
      </c>
    </row>
    <row r="115" spans="1:3" ht="36.6" thickBot="1" x14ac:dyDescent="0.3">
      <c r="A115" s="37"/>
      <c r="B115" s="25" t="s">
        <v>125</v>
      </c>
      <c r="C115" s="25" t="s">
        <v>126</v>
      </c>
    </row>
    <row r="116" spans="1:3" ht="36.6" thickBot="1" x14ac:dyDescent="0.3">
      <c r="A116" s="37"/>
      <c r="B116" s="26" t="s">
        <v>127</v>
      </c>
      <c r="C116" s="25" t="s">
        <v>124</v>
      </c>
    </row>
    <row r="117" spans="1:3" ht="24.6" thickBot="1" x14ac:dyDescent="0.3">
      <c r="A117" s="38"/>
      <c r="B117" s="25" t="s">
        <v>209</v>
      </c>
      <c r="C117" s="25" t="s">
        <v>126</v>
      </c>
    </row>
    <row r="118" spans="1:3" ht="52.8" customHeight="1" thickBot="1" x14ac:dyDescent="0.3">
      <c r="A118" s="55" t="s">
        <v>210</v>
      </c>
      <c r="B118" s="56"/>
      <c r="C118" s="57"/>
    </row>
  </sheetData>
  <mergeCells count="114">
    <mergeCell ref="A111:A117"/>
    <mergeCell ref="B111:C111"/>
    <mergeCell ref="A118:C118"/>
    <mergeCell ref="A1:C3"/>
    <mergeCell ref="B106:C106"/>
    <mergeCell ref="B107:C107"/>
    <mergeCell ref="A108:A109"/>
    <mergeCell ref="B108:C108"/>
    <mergeCell ref="B109:C109"/>
    <mergeCell ref="B110:C110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A76:A79"/>
    <mergeCell ref="B76:C76"/>
    <mergeCell ref="B77:C77"/>
    <mergeCell ref="B78:C78"/>
    <mergeCell ref="B79:C79"/>
    <mergeCell ref="B90:C90"/>
    <mergeCell ref="B91:C91"/>
    <mergeCell ref="B92:C92"/>
    <mergeCell ref="B93:C93"/>
    <mergeCell ref="A80:A81"/>
    <mergeCell ref="B80:C81"/>
    <mergeCell ref="A82:A83"/>
    <mergeCell ref="B82:C82"/>
    <mergeCell ref="B83:C83"/>
    <mergeCell ref="A84:A105"/>
    <mergeCell ref="B84:C84"/>
    <mergeCell ref="B85:C85"/>
    <mergeCell ref="B86:C86"/>
    <mergeCell ref="B87:C87"/>
    <mergeCell ref="B66:C66"/>
    <mergeCell ref="B67:C67"/>
    <mergeCell ref="B68:C68"/>
    <mergeCell ref="B69:C69"/>
    <mergeCell ref="B70:C70"/>
    <mergeCell ref="B71:C71"/>
    <mergeCell ref="A57:A75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72:C72"/>
    <mergeCell ref="B73:C73"/>
    <mergeCell ref="B74:C74"/>
    <mergeCell ref="B75:C75"/>
    <mergeCell ref="B50:C50"/>
    <mergeCell ref="A51:A52"/>
    <mergeCell ref="B51:C51"/>
    <mergeCell ref="B52:C52"/>
    <mergeCell ref="A53:A56"/>
    <mergeCell ref="B53:C54"/>
    <mergeCell ref="B55:C55"/>
    <mergeCell ref="B56:C56"/>
    <mergeCell ref="B31:C31"/>
    <mergeCell ref="B32:C32"/>
    <mergeCell ref="B33:C33"/>
    <mergeCell ref="B34:C34"/>
    <mergeCell ref="A35:A50"/>
    <mergeCell ref="B35:C35"/>
    <mergeCell ref="B36:C36"/>
    <mergeCell ref="B42:C42"/>
    <mergeCell ref="B43:C43"/>
    <mergeCell ref="B49:C49"/>
    <mergeCell ref="A23:A24"/>
    <mergeCell ref="B23:C23"/>
    <mergeCell ref="B24:C24"/>
    <mergeCell ref="B25:C25"/>
    <mergeCell ref="A26:A34"/>
    <mergeCell ref="B26:C26"/>
    <mergeCell ref="B27:C27"/>
    <mergeCell ref="B28:C28"/>
    <mergeCell ref="B29:C29"/>
    <mergeCell ref="B30:C30"/>
    <mergeCell ref="A18:A20"/>
    <mergeCell ref="B18:C18"/>
    <mergeCell ref="B19:C19"/>
    <mergeCell ref="B20:C20"/>
    <mergeCell ref="A21:A22"/>
    <mergeCell ref="B21:C22"/>
    <mergeCell ref="A11:A12"/>
    <mergeCell ref="B11:C12"/>
    <mergeCell ref="B13:C13"/>
    <mergeCell ref="A14:A15"/>
    <mergeCell ref="B14:C15"/>
    <mergeCell ref="A16:A17"/>
    <mergeCell ref="B16:C16"/>
    <mergeCell ref="B17:C17"/>
    <mergeCell ref="B4:C4"/>
    <mergeCell ref="A5:A7"/>
    <mergeCell ref="B5:C5"/>
    <mergeCell ref="B6:C6"/>
    <mergeCell ref="B7:C7"/>
    <mergeCell ref="A8:A10"/>
    <mergeCell ref="B8:C8"/>
    <mergeCell ref="B9:C9"/>
    <mergeCell ref="B10:C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104C-3EC8-43D9-B8D6-22750870BDEF}">
  <dimension ref="A1:U52"/>
  <sheetViews>
    <sheetView topLeftCell="B1" zoomScale="85" zoomScaleNormal="85" workbookViewId="0">
      <pane xSplit="3" ySplit="3" topLeftCell="E4" activePane="bottomRight" state="frozen"/>
      <selection activeCell="B1" sqref="B1"/>
      <selection pane="topRight" activeCell="D1" sqref="D1"/>
      <selection pane="bottomLeft" activeCell="B5" sqref="B5"/>
      <selection pane="bottomRight" activeCell="T10" sqref="T10:T11"/>
    </sheetView>
  </sheetViews>
  <sheetFormatPr defaultColWidth="8.77734375" defaultRowHeight="13.8" x14ac:dyDescent="0.25"/>
  <cols>
    <col min="2" max="2" width="13.77734375" customWidth="1"/>
    <col min="3" max="3" width="14.109375" style="2" customWidth="1"/>
    <col min="4" max="4" width="20.109375" style="2" customWidth="1"/>
    <col min="9" max="9" width="23.77734375" customWidth="1"/>
    <col min="10" max="10" width="11.21875" customWidth="1"/>
    <col min="11" max="11" width="10.5546875" customWidth="1"/>
    <col min="14" max="14" width="27.109375" customWidth="1"/>
    <col min="19" max="19" width="25.77734375" customWidth="1"/>
    <col min="20" max="20" width="46.33203125" customWidth="1"/>
  </cols>
  <sheetData>
    <row r="1" spans="2:21" ht="28.95" customHeight="1" x14ac:dyDescent="0.25">
      <c r="B1" s="61" t="s">
        <v>131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2:21" x14ac:dyDescent="0.25">
      <c r="B2" s="61"/>
      <c r="C2" s="68" t="s">
        <v>4</v>
      </c>
      <c r="D2" s="68" t="s">
        <v>17</v>
      </c>
      <c r="E2" s="69" t="s">
        <v>14</v>
      </c>
      <c r="F2" s="69"/>
      <c r="G2" s="69"/>
      <c r="H2" s="69"/>
      <c r="I2" s="69"/>
      <c r="J2" s="70" t="s">
        <v>2</v>
      </c>
      <c r="K2" s="70"/>
      <c r="L2" s="70"/>
      <c r="M2" s="70"/>
      <c r="N2" s="70"/>
      <c r="O2" s="71" t="s">
        <v>15</v>
      </c>
      <c r="P2" s="71"/>
      <c r="Q2" s="71"/>
      <c r="R2" s="71"/>
      <c r="S2" s="71"/>
      <c r="T2" s="17" t="s">
        <v>3</v>
      </c>
      <c r="U2" s="3"/>
    </row>
    <row r="3" spans="2:21" ht="39.450000000000003" customHeight="1" x14ac:dyDescent="0.25">
      <c r="B3" s="61"/>
      <c r="C3" s="61"/>
      <c r="D3" s="61"/>
      <c r="E3" s="16" t="s">
        <v>13</v>
      </c>
      <c r="F3" s="16" t="s">
        <v>10</v>
      </c>
      <c r="G3" s="16" t="s">
        <v>9</v>
      </c>
      <c r="H3" s="16" t="s">
        <v>11</v>
      </c>
      <c r="I3" s="16" t="s">
        <v>16</v>
      </c>
      <c r="J3" s="16" t="s">
        <v>13</v>
      </c>
      <c r="K3" s="16" t="s">
        <v>10</v>
      </c>
      <c r="L3" s="16" t="s">
        <v>9</v>
      </c>
      <c r="M3" s="16" t="s">
        <v>11</v>
      </c>
      <c r="N3" s="16" t="s">
        <v>16</v>
      </c>
      <c r="O3" s="16" t="s">
        <v>13</v>
      </c>
      <c r="P3" s="16" t="s">
        <v>10</v>
      </c>
      <c r="Q3" s="16" t="s">
        <v>9</v>
      </c>
      <c r="R3" s="16" t="s">
        <v>11</v>
      </c>
      <c r="S3" s="16" t="s">
        <v>16</v>
      </c>
      <c r="T3" s="16"/>
      <c r="U3" s="4"/>
    </row>
    <row r="4" spans="2:21" ht="13.2" customHeight="1" x14ac:dyDescent="0.25">
      <c r="B4" s="61" t="s">
        <v>8</v>
      </c>
      <c r="C4" s="61">
        <v>16</v>
      </c>
      <c r="D4" s="9" t="s">
        <v>18</v>
      </c>
      <c r="E4" s="31">
        <v>0.99990000000000001</v>
      </c>
      <c r="F4" s="31">
        <v>0.99990000000000001</v>
      </c>
      <c r="G4" s="31">
        <v>0.99990000000000001</v>
      </c>
      <c r="H4" s="31">
        <v>0.99990000000000001</v>
      </c>
      <c r="I4" s="64" t="s">
        <v>172</v>
      </c>
      <c r="J4" s="31">
        <v>0.95850000000000002</v>
      </c>
      <c r="K4" s="31">
        <v>0.94010000000000005</v>
      </c>
      <c r="L4" s="31">
        <v>0.95850000000000002</v>
      </c>
      <c r="M4" s="31">
        <v>0.92169999999999996</v>
      </c>
      <c r="N4" s="64" t="s">
        <v>171</v>
      </c>
      <c r="O4" s="13"/>
      <c r="P4" s="13"/>
      <c r="Q4" s="13"/>
      <c r="R4" s="13"/>
      <c r="S4" s="60"/>
      <c r="T4" s="16"/>
      <c r="U4" s="4"/>
    </row>
    <row r="5" spans="2:21" ht="12" customHeight="1" x14ac:dyDescent="0.25">
      <c r="B5" s="61"/>
      <c r="C5" s="61"/>
      <c r="D5" s="9" t="s">
        <v>157</v>
      </c>
      <c r="E5" s="31">
        <v>0.99990000000000001</v>
      </c>
      <c r="F5" s="31">
        <v>0.99990000000000001</v>
      </c>
      <c r="G5" s="31">
        <v>0.99990000000000001</v>
      </c>
      <c r="H5" s="31">
        <v>0.99990000000000001</v>
      </c>
      <c r="I5" s="64"/>
      <c r="J5" s="31">
        <v>0.95660000000000001</v>
      </c>
      <c r="K5" s="31">
        <v>0.93740000000000001</v>
      </c>
      <c r="L5" s="31">
        <v>0.95660000000000001</v>
      </c>
      <c r="M5" s="31">
        <v>0.91810000000000003</v>
      </c>
      <c r="N5" s="64"/>
      <c r="O5" s="13"/>
      <c r="P5" s="13"/>
      <c r="Q5" s="13"/>
      <c r="R5" s="13"/>
      <c r="S5" s="60"/>
      <c r="T5" s="16"/>
      <c r="U5" s="4"/>
    </row>
    <row r="6" spans="2:21" x14ac:dyDescent="0.25">
      <c r="B6" s="61"/>
      <c r="C6" s="61">
        <v>32</v>
      </c>
      <c r="D6" s="9" t="s">
        <v>18</v>
      </c>
      <c r="E6" s="13">
        <v>0.99990000000000001</v>
      </c>
      <c r="F6" s="13">
        <v>0.99990000000000001</v>
      </c>
      <c r="G6" s="13">
        <v>0.99990000000000001</v>
      </c>
      <c r="H6" s="13">
        <v>0.99990000000000001</v>
      </c>
      <c r="I6" s="60" t="s">
        <v>141</v>
      </c>
      <c r="J6" s="13">
        <v>0.9597</v>
      </c>
      <c r="K6" s="13">
        <v>0.94010000000000005</v>
      </c>
      <c r="L6" s="13">
        <v>0.95960000000000001</v>
      </c>
      <c r="M6" s="13">
        <v>0.92049999999999998</v>
      </c>
      <c r="N6" s="60" t="s">
        <v>142</v>
      </c>
      <c r="O6" s="13">
        <v>0.28239999999999998</v>
      </c>
      <c r="P6" s="13">
        <v>0.21229999999999999</v>
      </c>
      <c r="Q6" s="13">
        <v>0.28239999999999998</v>
      </c>
      <c r="R6" s="13">
        <v>0.14219999999999999</v>
      </c>
      <c r="S6" s="60" t="s">
        <v>143</v>
      </c>
      <c r="T6" s="16"/>
      <c r="U6" s="4"/>
    </row>
    <row r="7" spans="2:21" x14ac:dyDescent="0.25">
      <c r="B7" s="61"/>
      <c r="C7" s="61"/>
      <c r="D7" s="9" t="s">
        <v>133</v>
      </c>
      <c r="E7" s="13">
        <v>0.99970000000000003</v>
      </c>
      <c r="F7" s="13">
        <v>0.99980000000000002</v>
      </c>
      <c r="G7" s="13">
        <v>0.99990000000000001</v>
      </c>
      <c r="H7" s="13">
        <v>0.99970000000000003</v>
      </c>
      <c r="I7" s="60"/>
      <c r="J7" s="13">
        <v>0.95909999999999995</v>
      </c>
      <c r="K7" s="13">
        <v>0.93940000000000001</v>
      </c>
      <c r="L7" s="13">
        <v>0.95909999999999995</v>
      </c>
      <c r="M7" s="13">
        <v>0.91959999999999997</v>
      </c>
      <c r="N7" s="60"/>
      <c r="O7" s="13">
        <v>0.28710000000000002</v>
      </c>
      <c r="P7" s="13">
        <v>0.21490000000000001</v>
      </c>
      <c r="Q7" s="13">
        <v>0.28710000000000002</v>
      </c>
      <c r="R7" s="13">
        <v>0.1426</v>
      </c>
      <c r="S7" s="60"/>
      <c r="T7" s="15"/>
    </row>
    <row r="8" spans="2:21" x14ac:dyDescent="0.25">
      <c r="B8" s="61" t="s">
        <v>7</v>
      </c>
      <c r="C8" s="61">
        <v>32</v>
      </c>
      <c r="D8" s="9" t="s">
        <v>18</v>
      </c>
      <c r="E8" s="31">
        <v>0.99299999999999999</v>
      </c>
      <c r="F8" s="31"/>
      <c r="G8" s="31"/>
      <c r="H8" s="31"/>
      <c r="I8" s="64" t="s">
        <v>150</v>
      </c>
      <c r="J8" s="31">
        <v>0.90200000000000002</v>
      </c>
      <c r="K8" s="31"/>
      <c r="L8" s="31"/>
      <c r="M8" s="31"/>
      <c r="N8" s="64" t="s">
        <v>151</v>
      </c>
      <c r="O8" s="13">
        <v>0.29799999999999999</v>
      </c>
      <c r="P8" s="13"/>
      <c r="Q8" s="13"/>
      <c r="R8" s="13"/>
      <c r="S8" s="60" t="s">
        <v>152</v>
      </c>
      <c r="T8" s="15"/>
    </row>
    <row r="9" spans="2:21" x14ac:dyDescent="0.25">
      <c r="B9" s="61"/>
      <c r="C9" s="61"/>
      <c r="D9" s="9" t="s">
        <v>133</v>
      </c>
      <c r="E9" s="31">
        <v>0.99399999999999999</v>
      </c>
      <c r="F9" s="31"/>
      <c r="G9" s="31"/>
      <c r="H9" s="31"/>
      <c r="I9" s="64"/>
      <c r="J9" s="31">
        <v>0.90700000000000003</v>
      </c>
      <c r="K9" s="31"/>
      <c r="L9" s="31"/>
      <c r="M9" s="31"/>
      <c r="N9" s="64"/>
      <c r="O9" s="13">
        <v>0.29599999999999999</v>
      </c>
      <c r="P9" s="13"/>
      <c r="Q9" s="13"/>
      <c r="R9" s="13"/>
      <c r="S9" s="60"/>
      <c r="T9" s="13"/>
    </row>
    <row r="10" spans="2:21" x14ac:dyDescent="0.25">
      <c r="B10" s="61" t="s">
        <v>1</v>
      </c>
      <c r="C10" s="61">
        <v>16</v>
      </c>
      <c r="D10" s="9" t="s">
        <v>18</v>
      </c>
      <c r="E10" s="31">
        <v>0.99380000000000002</v>
      </c>
      <c r="F10" s="31"/>
      <c r="G10" s="31">
        <v>0.99380000000000002</v>
      </c>
      <c r="H10" s="31">
        <v>0.98919999999999997</v>
      </c>
      <c r="I10" s="67" t="s">
        <v>22</v>
      </c>
      <c r="J10" s="31">
        <v>0.95720000000000005</v>
      </c>
      <c r="K10" s="31"/>
      <c r="L10" s="31">
        <v>0.95720000000000005</v>
      </c>
      <c r="M10" s="31">
        <v>0.9173</v>
      </c>
      <c r="N10" s="67" t="s">
        <v>29</v>
      </c>
      <c r="O10" s="13">
        <v>0.43140000000000001</v>
      </c>
      <c r="P10" s="13"/>
      <c r="Q10" s="13">
        <v>0.43140000000000001</v>
      </c>
      <c r="R10" s="13">
        <v>0.23630000000000001</v>
      </c>
      <c r="S10" s="65" t="s">
        <v>30</v>
      </c>
      <c r="T10" s="60"/>
      <c r="U10" s="5"/>
    </row>
    <row r="11" spans="2:21" ht="27.6" customHeight="1" x14ac:dyDescent="0.25">
      <c r="B11" s="61"/>
      <c r="C11" s="61"/>
      <c r="D11" s="9" t="s">
        <v>133</v>
      </c>
      <c r="E11" s="31">
        <v>0.99260000000000004</v>
      </c>
      <c r="F11" s="31"/>
      <c r="G11" s="31">
        <v>0.99260000000000004</v>
      </c>
      <c r="H11" s="31">
        <v>0.98660000000000003</v>
      </c>
      <c r="I11" s="64"/>
      <c r="J11" s="31">
        <v>0.95899999999999996</v>
      </c>
      <c r="K11" s="31"/>
      <c r="L11" s="31">
        <v>0.95899999999999996</v>
      </c>
      <c r="M11" s="31">
        <v>0.91969999999999996</v>
      </c>
      <c r="N11" s="64"/>
      <c r="O11" s="13">
        <v>0.43290000000000001</v>
      </c>
      <c r="P11" s="13"/>
      <c r="Q11" s="13">
        <v>0.43290000000000001</v>
      </c>
      <c r="R11" s="13">
        <v>0.23699999999999999</v>
      </c>
      <c r="S11" s="66"/>
      <c r="T11" s="60"/>
    </row>
    <row r="12" spans="2:21" x14ac:dyDescent="0.25">
      <c r="B12" s="61" t="s">
        <v>31</v>
      </c>
      <c r="C12" s="58">
        <v>16</v>
      </c>
      <c r="D12" s="9" t="s">
        <v>18</v>
      </c>
      <c r="E12" s="15"/>
      <c r="F12" s="15"/>
      <c r="G12" s="15"/>
      <c r="H12" s="15"/>
      <c r="I12" s="15"/>
      <c r="J12" s="13">
        <v>0.92490000000000006</v>
      </c>
      <c r="K12" s="15"/>
      <c r="L12" s="15"/>
      <c r="M12" s="15"/>
      <c r="N12" s="15"/>
      <c r="O12" s="15"/>
      <c r="P12" s="15"/>
      <c r="Q12" s="15"/>
      <c r="R12" s="15"/>
      <c r="S12" s="15"/>
      <c r="T12" s="60"/>
    </row>
    <row r="13" spans="2:21" x14ac:dyDescent="0.25">
      <c r="B13" s="61"/>
      <c r="C13" s="58"/>
      <c r="D13" s="9" t="s">
        <v>133</v>
      </c>
      <c r="E13" s="13"/>
      <c r="F13" s="13"/>
      <c r="G13" s="13"/>
      <c r="H13" s="13"/>
      <c r="I13" s="13"/>
      <c r="J13" s="13"/>
      <c r="K13" s="12"/>
      <c r="L13" s="13"/>
      <c r="M13" s="12"/>
      <c r="N13" s="12"/>
      <c r="O13" s="13"/>
      <c r="P13" s="13"/>
      <c r="Q13" s="13"/>
      <c r="R13" s="13"/>
      <c r="S13" s="13"/>
      <c r="T13" s="60"/>
      <c r="U13" s="1"/>
    </row>
    <row r="14" spans="2:21" x14ac:dyDescent="0.25">
      <c r="B14" s="61" t="s">
        <v>6</v>
      </c>
      <c r="C14" s="58">
        <v>16</v>
      </c>
      <c r="D14" s="9" t="s">
        <v>18</v>
      </c>
      <c r="E14" s="15">
        <v>0.96</v>
      </c>
      <c r="F14" s="15"/>
      <c r="G14" s="15"/>
      <c r="H14" s="15"/>
      <c r="I14" s="65" t="s">
        <v>32</v>
      </c>
      <c r="J14" s="13"/>
      <c r="K14" s="15"/>
      <c r="L14" s="15"/>
      <c r="M14" s="15"/>
      <c r="N14" s="15"/>
      <c r="O14" s="15">
        <v>0.94</v>
      </c>
      <c r="P14" s="15"/>
      <c r="Q14" s="15"/>
      <c r="R14" s="15"/>
      <c r="S14" s="65" t="s">
        <v>32</v>
      </c>
      <c r="T14" s="13"/>
      <c r="U14" s="1"/>
    </row>
    <row r="15" spans="2:21" x14ac:dyDescent="0.25">
      <c r="B15" s="61"/>
      <c r="C15" s="58"/>
      <c r="D15" s="9" t="s">
        <v>133</v>
      </c>
      <c r="E15" s="13">
        <v>0.92</v>
      </c>
      <c r="F15" s="13"/>
      <c r="G15" s="13"/>
      <c r="H15" s="13"/>
      <c r="I15" s="66"/>
      <c r="J15" s="13"/>
      <c r="K15" s="12"/>
      <c r="L15" s="13"/>
      <c r="M15" s="12"/>
      <c r="N15" s="12"/>
      <c r="O15" s="13">
        <v>0.91</v>
      </c>
      <c r="P15" s="13"/>
      <c r="Q15" s="13"/>
      <c r="R15" s="13"/>
      <c r="S15" s="66"/>
      <c r="T15" s="13"/>
      <c r="U15" s="1"/>
    </row>
    <row r="16" spans="2:21" x14ac:dyDescent="0.25">
      <c r="B16" s="68" t="s">
        <v>33</v>
      </c>
      <c r="C16" s="58">
        <v>16</v>
      </c>
      <c r="D16" s="9" t="s">
        <v>18</v>
      </c>
      <c r="E16" s="31">
        <v>0.99850000000000005</v>
      </c>
      <c r="F16" s="31">
        <v>0.998</v>
      </c>
      <c r="G16" s="32"/>
      <c r="H16" s="32"/>
      <c r="I16" s="32"/>
      <c r="J16" s="31">
        <v>0.86729999999999996</v>
      </c>
      <c r="K16" s="31">
        <v>0.81599999999999995</v>
      </c>
      <c r="L16" s="32"/>
      <c r="M16" s="32"/>
      <c r="N16" s="32"/>
      <c r="O16" s="15">
        <v>0.30109999999999998</v>
      </c>
      <c r="P16" s="15">
        <v>0.2334</v>
      </c>
      <c r="Q16" s="15"/>
      <c r="R16" s="15"/>
      <c r="S16" s="15"/>
      <c r="T16" s="13"/>
      <c r="U16" s="1"/>
    </row>
    <row r="17" spans="2:21" x14ac:dyDescent="0.25">
      <c r="B17" s="61"/>
      <c r="C17" s="58"/>
      <c r="D17" s="9" t="s">
        <v>133</v>
      </c>
      <c r="E17" s="13"/>
      <c r="F17" s="13"/>
      <c r="G17" s="13"/>
      <c r="H17" s="13"/>
      <c r="I17" s="12"/>
      <c r="J17" s="13"/>
      <c r="K17" s="12"/>
      <c r="L17" s="13"/>
      <c r="M17" s="12"/>
      <c r="N17" s="12"/>
      <c r="O17" s="13"/>
      <c r="P17" s="27"/>
      <c r="Q17" s="13"/>
      <c r="R17" s="13"/>
      <c r="S17" s="12"/>
      <c r="T17" s="13"/>
      <c r="U17" s="1"/>
    </row>
    <row r="18" spans="2:21" x14ac:dyDescent="0.25">
      <c r="B18" s="68" t="s">
        <v>12</v>
      </c>
      <c r="C18" s="58">
        <v>16</v>
      </c>
      <c r="D18" s="9" t="s">
        <v>18</v>
      </c>
      <c r="E18" s="15"/>
      <c r="F18" s="15"/>
      <c r="G18" s="15">
        <v>0.99990000000000001</v>
      </c>
      <c r="H18" s="15">
        <v>0.99970000000000003</v>
      </c>
      <c r="I18" s="65" t="s">
        <v>53</v>
      </c>
      <c r="J18" s="13"/>
      <c r="K18" s="15"/>
      <c r="L18" s="15">
        <v>0.92979999999999996</v>
      </c>
      <c r="M18" s="15">
        <v>0.88360000000000005</v>
      </c>
      <c r="N18" s="65" t="s">
        <v>54</v>
      </c>
      <c r="O18" s="15"/>
      <c r="P18" s="15"/>
      <c r="Q18" s="15">
        <v>0.19289999999999999</v>
      </c>
      <c r="R18" s="15">
        <v>0.1424</v>
      </c>
      <c r="S18" s="65" t="s">
        <v>55</v>
      </c>
      <c r="T18" s="13"/>
      <c r="U18" s="1"/>
    </row>
    <row r="19" spans="2:21" x14ac:dyDescent="0.25">
      <c r="B19" s="61"/>
      <c r="C19" s="58"/>
      <c r="D19" s="9" t="s">
        <v>133</v>
      </c>
      <c r="E19" s="13"/>
      <c r="F19" s="13"/>
      <c r="G19" s="13">
        <v>0.99919999999999998</v>
      </c>
      <c r="H19" s="13">
        <v>0.99870000000000003</v>
      </c>
      <c r="I19" s="66"/>
      <c r="J19" s="13"/>
      <c r="K19" s="12"/>
      <c r="L19" s="13">
        <v>0.92249999999999999</v>
      </c>
      <c r="M19" s="12">
        <v>0.87339999999999995</v>
      </c>
      <c r="N19" s="66"/>
      <c r="O19" s="13"/>
      <c r="P19" s="27"/>
      <c r="Q19" s="13">
        <v>0.17879999999999999</v>
      </c>
      <c r="R19" s="13">
        <v>0.127</v>
      </c>
      <c r="S19" s="66"/>
      <c r="T19" s="13"/>
      <c r="U19" s="1"/>
    </row>
    <row r="20" spans="2:21" x14ac:dyDescent="0.25">
      <c r="B20" s="61" t="s">
        <v>0</v>
      </c>
      <c r="C20" s="61">
        <v>16</v>
      </c>
      <c r="D20" s="9" t="s">
        <v>18</v>
      </c>
      <c r="E20" s="31"/>
      <c r="F20" s="31"/>
      <c r="G20" s="31">
        <v>0.99</v>
      </c>
      <c r="H20" s="31">
        <v>0.99</v>
      </c>
      <c r="I20" s="31"/>
      <c r="J20" s="31"/>
      <c r="K20" s="31"/>
      <c r="L20" s="31">
        <v>0.93</v>
      </c>
      <c r="M20" s="31">
        <v>0.86</v>
      </c>
      <c r="N20" s="31"/>
      <c r="O20" s="13"/>
      <c r="P20" s="13"/>
      <c r="Q20" s="15">
        <v>0.28999999999999998</v>
      </c>
      <c r="R20" s="15">
        <v>0.2</v>
      </c>
      <c r="S20" s="65" t="s">
        <v>35</v>
      </c>
      <c r="T20" s="13"/>
      <c r="U20" s="1"/>
    </row>
    <row r="21" spans="2:21" x14ac:dyDescent="0.25">
      <c r="B21" s="61"/>
      <c r="C21" s="61"/>
      <c r="D21" s="9" t="s">
        <v>157</v>
      </c>
      <c r="E21" s="31"/>
      <c r="F21" s="31"/>
      <c r="G21" s="31">
        <v>0.99</v>
      </c>
      <c r="H21" s="31">
        <v>0.99</v>
      </c>
      <c r="I21" s="31"/>
      <c r="J21" s="31"/>
      <c r="K21" s="31"/>
      <c r="L21" s="31">
        <v>0.93</v>
      </c>
      <c r="M21" s="31">
        <v>0.87</v>
      </c>
      <c r="N21" s="31"/>
      <c r="O21" s="13"/>
      <c r="P21" s="13"/>
      <c r="Q21" s="15"/>
      <c r="R21" s="15"/>
      <c r="S21" s="65"/>
      <c r="T21" s="13"/>
      <c r="U21" s="1"/>
    </row>
    <row r="22" spans="2:21" x14ac:dyDescent="0.25">
      <c r="B22" s="61"/>
      <c r="C22" s="61"/>
      <c r="D22" s="9" t="s">
        <v>133</v>
      </c>
      <c r="E22" s="9"/>
      <c r="F22" s="9"/>
      <c r="G22" s="15">
        <v>0.99</v>
      </c>
      <c r="H22" s="13">
        <v>0.99</v>
      </c>
      <c r="I22" s="9"/>
      <c r="J22" s="9"/>
      <c r="K22" s="9"/>
      <c r="L22" s="15">
        <v>0.93</v>
      </c>
      <c r="M22" s="13">
        <v>0.86</v>
      </c>
      <c r="N22" s="9"/>
      <c r="O22" s="13"/>
      <c r="P22" s="13"/>
      <c r="Q22" s="15">
        <v>0.28000000000000003</v>
      </c>
      <c r="R22" s="15">
        <v>0.2</v>
      </c>
      <c r="S22" s="66"/>
      <c r="T22" s="13"/>
      <c r="U22" s="1"/>
    </row>
    <row r="23" spans="2:21" x14ac:dyDescent="0.25">
      <c r="B23" s="61"/>
      <c r="C23" s="61">
        <v>32</v>
      </c>
      <c r="D23" s="9" t="s">
        <v>18</v>
      </c>
      <c r="E23" s="31"/>
      <c r="F23" s="31"/>
      <c r="G23" s="31">
        <v>0.99</v>
      </c>
      <c r="H23" s="31">
        <v>0.99</v>
      </c>
      <c r="I23" s="31"/>
      <c r="J23" s="31"/>
      <c r="K23" s="31"/>
      <c r="L23" s="31">
        <v>0.94</v>
      </c>
      <c r="M23" s="31">
        <v>0.87</v>
      </c>
      <c r="N23" s="31"/>
      <c r="O23" s="13"/>
      <c r="P23" s="15"/>
      <c r="Q23" s="15">
        <v>0.36</v>
      </c>
      <c r="R23" s="15">
        <v>0.22</v>
      </c>
      <c r="S23" s="65" t="s">
        <v>34</v>
      </c>
      <c r="T23" s="13"/>
      <c r="U23" s="1"/>
    </row>
    <row r="24" spans="2:21" x14ac:dyDescent="0.25">
      <c r="B24" s="61"/>
      <c r="C24" s="61"/>
      <c r="D24" s="9" t="s">
        <v>157</v>
      </c>
      <c r="E24" s="31"/>
      <c r="F24" s="31"/>
      <c r="G24" s="31">
        <v>0.99</v>
      </c>
      <c r="H24" s="31">
        <v>0.99</v>
      </c>
      <c r="I24" s="31"/>
      <c r="J24" s="31"/>
      <c r="K24" s="31"/>
      <c r="L24" s="31">
        <v>0.94</v>
      </c>
      <c r="M24" s="31">
        <v>0.87</v>
      </c>
      <c r="N24" s="31"/>
      <c r="O24" s="13"/>
      <c r="P24" s="15"/>
      <c r="Q24" s="15"/>
      <c r="R24" s="15"/>
      <c r="S24" s="65"/>
      <c r="T24" s="13"/>
      <c r="U24" s="1"/>
    </row>
    <row r="25" spans="2:21" x14ac:dyDescent="0.25">
      <c r="B25" s="61"/>
      <c r="C25" s="61"/>
      <c r="D25" s="9" t="s">
        <v>133</v>
      </c>
      <c r="E25" s="9"/>
      <c r="F25" s="9"/>
      <c r="G25" s="15">
        <v>0.99</v>
      </c>
      <c r="H25" s="15">
        <v>0.98</v>
      </c>
      <c r="I25" s="9"/>
      <c r="J25" s="9"/>
      <c r="K25" s="9"/>
      <c r="L25" s="15">
        <v>0.93</v>
      </c>
      <c r="M25" s="15">
        <v>0.87</v>
      </c>
      <c r="N25" s="9"/>
      <c r="O25" s="13"/>
      <c r="P25" s="13"/>
      <c r="Q25" s="15">
        <v>0.35</v>
      </c>
      <c r="R25" s="15">
        <v>0.21</v>
      </c>
      <c r="S25" s="66"/>
      <c r="T25" s="13"/>
    </row>
    <row r="26" spans="2:21" x14ac:dyDescent="0.25">
      <c r="B26" s="61" t="s">
        <v>36</v>
      </c>
      <c r="C26" s="61">
        <v>16</v>
      </c>
      <c r="D26" s="9" t="s">
        <v>18</v>
      </c>
      <c r="E26" s="32"/>
      <c r="F26" s="32"/>
      <c r="G26" s="31">
        <v>0.999</v>
      </c>
      <c r="H26" s="31">
        <v>0.999</v>
      </c>
      <c r="I26" s="67" t="s">
        <v>37</v>
      </c>
      <c r="J26" s="31"/>
      <c r="K26" s="31"/>
      <c r="L26" s="31">
        <v>0.96899999999999997</v>
      </c>
      <c r="M26" s="31">
        <v>0.94399999999999995</v>
      </c>
      <c r="N26" s="67" t="s">
        <v>38</v>
      </c>
      <c r="O26" s="13"/>
      <c r="P26" s="15"/>
      <c r="Q26" s="15">
        <v>0.75</v>
      </c>
      <c r="R26" s="15">
        <v>0.57199999999999995</v>
      </c>
      <c r="S26" s="65" t="s">
        <v>39</v>
      </c>
      <c r="T26" s="15"/>
    </row>
    <row r="27" spans="2:21" x14ac:dyDescent="0.25">
      <c r="B27" s="61"/>
      <c r="C27" s="61"/>
      <c r="D27" s="9" t="s">
        <v>133</v>
      </c>
      <c r="E27" s="32"/>
      <c r="F27" s="32"/>
      <c r="G27" s="31">
        <v>0.95699999999999996</v>
      </c>
      <c r="H27" s="31">
        <v>0.92300000000000004</v>
      </c>
      <c r="I27" s="64"/>
      <c r="J27" s="31"/>
      <c r="K27" s="31"/>
      <c r="L27" s="31">
        <v>0.872</v>
      </c>
      <c r="M27" s="31">
        <v>0.77700000000000002</v>
      </c>
      <c r="N27" s="64"/>
      <c r="O27" s="13"/>
      <c r="P27" s="13"/>
      <c r="Q27" s="15">
        <v>0.66600000000000004</v>
      </c>
      <c r="R27" s="15">
        <v>0.45600000000000002</v>
      </c>
      <c r="S27" s="66"/>
      <c r="T27" s="15"/>
    </row>
    <row r="28" spans="2:21" x14ac:dyDescent="0.25">
      <c r="B28" s="61"/>
      <c r="C28" s="61">
        <v>32</v>
      </c>
      <c r="D28" s="9" t="s">
        <v>18</v>
      </c>
      <c r="E28" s="32"/>
      <c r="F28" s="32"/>
      <c r="G28" s="31">
        <v>0.999</v>
      </c>
      <c r="H28" s="31">
        <v>0.998</v>
      </c>
      <c r="I28" s="67" t="s">
        <v>40</v>
      </c>
      <c r="J28" s="31"/>
      <c r="K28" s="31"/>
      <c r="L28" s="31">
        <v>0.97199999999999998</v>
      </c>
      <c r="M28" s="31">
        <v>0.94599999999999995</v>
      </c>
      <c r="N28" s="67" t="s">
        <v>41</v>
      </c>
      <c r="O28" s="13"/>
      <c r="P28" s="13"/>
      <c r="Q28" s="15">
        <v>0.74299999999999999</v>
      </c>
      <c r="R28" s="15">
        <v>0.56100000000000005</v>
      </c>
      <c r="S28" s="65" t="s">
        <v>42</v>
      </c>
      <c r="T28" s="15"/>
    </row>
    <row r="29" spans="2:21" x14ac:dyDescent="0.25">
      <c r="B29" s="61"/>
      <c r="C29" s="61"/>
      <c r="D29" s="9" t="s">
        <v>133</v>
      </c>
      <c r="E29" s="32"/>
      <c r="F29" s="32"/>
      <c r="G29" s="31">
        <v>0.95399999999999996</v>
      </c>
      <c r="H29" s="31">
        <v>0.91100000000000003</v>
      </c>
      <c r="I29" s="64"/>
      <c r="J29" s="31"/>
      <c r="K29" s="31"/>
      <c r="L29" s="31">
        <v>0.88100000000000001</v>
      </c>
      <c r="M29" s="31">
        <v>0.77</v>
      </c>
      <c r="N29" s="64"/>
      <c r="O29" s="13"/>
      <c r="P29" s="13"/>
      <c r="Q29" s="15">
        <v>0.66400000000000003</v>
      </c>
      <c r="R29" s="15">
        <v>0.44400000000000001</v>
      </c>
      <c r="S29" s="66"/>
      <c r="T29" s="15"/>
    </row>
    <row r="30" spans="2:21" x14ac:dyDescent="0.25">
      <c r="B30" s="61" t="s">
        <v>5</v>
      </c>
      <c r="C30" s="61">
        <v>16</v>
      </c>
      <c r="D30" s="9" t="s">
        <v>18</v>
      </c>
      <c r="E30" s="13" t="s">
        <v>43</v>
      </c>
      <c r="F30" s="13" t="s">
        <v>44</v>
      </c>
      <c r="G30" s="15"/>
      <c r="H30" s="15"/>
      <c r="I30" s="65" t="s">
        <v>47</v>
      </c>
      <c r="J30" s="13" t="s">
        <v>45</v>
      </c>
      <c r="K30" s="13" t="s">
        <v>46</v>
      </c>
      <c r="L30" s="13"/>
      <c r="M30" s="15"/>
      <c r="N30" s="65" t="s">
        <v>48</v>
      </c>
      <c r="O30" s="13">
        <v>0.46</v>
      </c>
      <c r="P30" s="13">
        <v>0.38</v>
      </c>
      <c r="Q30" s="13"/>
      <c r="R30" s="15"/>
      <c r="S30" s="65" t="s">
        <v>49</v>
      </c>
      <c r="T30" s="14"/>
    </row>
    <row r="31" spans="2:21" x14ac:dyDescent="0.25">
      <c r="B31" s="61"/>
      <c r="C31" s="61"/>
      <c r="D31" s="9" t="s">
        <v>133</v>
      </c>
      <c r="E31" s="13">
        <v>0.94</v>
      </c>
      <c r="F31" s="13">
        <v>0.91</v>
      </c>
      <c r="G31" s="15"/>
      <c r="H31" s="15"/>
      <c r="I31" s="65"/>
      <c r="J31" s="13">
        <v>0.84</v>
      </c>
      <c r="K31" s="13">
        <v>0.75</v>
      </c>
      <c r="L31" s="13"/>
      <c r="M31" s="15"/>
      <c r="N31" s="66"/>
      <c r="O31" s="13"/>
      <c r="P31" s="13"/>
      <c r="Q31" s="13"/>
      <c r="R31" s="15"/>
      <c r="S31" s="66"/>
      <c r="T31" s="14"/>
    </row>
    <row r="32" spans="2:21" x14ac:dyDescent="0.25">
      <c r="B32" s="61"/>
      <c r="C32" s="61">
        <v>32</v>
      </c>
      <c r="D32" s="9" t="s">
        <v>18</v>
      </c>
      <c r="E32" s="13">
        <v>0.96</v>
      </c>
      <c r="F32" s="13">
        <v>0.92</v>
      </c>
      <c r="G32" s="15"/>
      <c r="H32" s="15"/>
      <c r="I32" s="65" t="s">
        <v>50</v>
      </c>
      <c r="J32" s="13">
        <v>0.77</v>
      </c>
      <c r="K32" s="13">
        <v>0.56999999999999995</v>
      </c>
      <c r="L32" s="13"/>
      <c r="M32" s="15"/>
      <c r="N32" s="65" t="s">
        <v>51</v>
      </c>
      <c r="O32" s="13">
        <v>0.4</v>
      </c>
      <c r="P32" s="13">
        <v>0.2</v>
      </c>
      <c r="Q32" s="13"/>
      <c r="R32" s="15"/>
      <c r="S32" s="65" t="s">
        <v>52</v>
      </c>
      <c r="T32" s="14"/>
    </row>
    <row r="33" spans="1:20" x14ac:dyDescent="0.25">
      <c r="B33" s="61"/>
      <c r="C33" s="61"/>
      <c r="D33" s="9" t="s">
        <v>133</v>
      </c>
      <c r="E33" s="13">
        <v>0.9</v>
      </c>
      <c r="F33" s="13">
        <v>0.79</v>
      </c>
      <c r="G33" s="15"/>
      <c r="H33" s="15"/>
      <c r="I33" s="65"/>
      <c r="J33" s="13">
        <v>0.74</v>
      </c>
      <c r="K33" s="13">
        <v>0.52</v>
      </c>
      <c r="L33" s="13"/>
      <c r="M33" s="15"/>
      <c r="N33" s="66"/>
      <c r="O33" s="13"/>
      <c r="P33" s="13"/>
      <c r="Q33" s="13"/>
      <c r="R33" s="15"/>
      <c r="S33" s="66"/>
      <c r="T33" s="14"/>
    </row>
    <row r="34" spans="1:20" x14ac:dyDescent="0.25">
      <c r="B34" s="10"/>
      <c r="C34" s="3"/>
      <c r="D34" s="10"/>
      <c r="E34" s="11"/>
      <c r="F34" s="11"/>
      <c r="G34" s="11"/>
      <c r="H34" s="11"/>
      <c r="I34" s="13"/>
      <c r="J34" s="13"/>
      <c r="K34" s="12"/>
      <c r="L34" s="13"/>
      <c r="M34" s="12"/>
      <c r="N34" s="12"/>
      <c r="O34" s="13"/>
      <c r="P34" s="13"/>
      <c r="Q34" s="13"/>
      <c r="R34" s="13"/>
      <c r="S34" s="13"/>
      <c r="T34" s="14"/>
    </row>
    <row r="35" spans="1:20" ht="13.95" customHeight="1" x14ac:dyDescent="0.25">
      <c r="A35" t="s">
        <v>134</v>
      </c>
      <c r="B35" s="62" t="s">
        <v>214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14"/>
    </row>
    <row r="36" spans="1:20" x14ac:dyDescent="0.25"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14"/>
    </row>
    <row r="37" spans="1:20" x14ac:dyDescent="0.25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spans="1:20" x14ac:dyDescent="0.25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spans="1:20" x14ac:dyDescent="0.25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1:20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20" x14ac:dyDescent="0.2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20" x14ac:dyDescent="0.25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20" x14ac:dyDescent="0.25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spans="1:20" x14ac:dyDescent="0.25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spans="1:20" x14ac:dyDescent="0.25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spans="1:20" x14ac:dyDescent="0.25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spans="1:20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20" x14ac:dyDescent="0.25"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</row>
    <row r="49" spans="2:19" x14ac:dyDescent="0.25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</row>
    <row r="50" spans="2:19" x14ac:dyDescent="0.25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spans="2:19" x14ac:dyDescent="0.2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</row>
    <row r="52" spans="2:19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</sheetData>
  <mergeCells count="65">
    <mergeCell ref="B12:B13"/>
    <mergeCell ref="T10:T11"/>
    <mergeCell ref="B2:B3"/>
    <mergeCell ref="D2:D3"/>
    <mergeCell ref="E2:I2"/>
    <mergeCell ref="J2:N2"/>
    <mergeCell ref="O2:S2"/>
    <mergeCell ref="C2:C3"/>
    <mergeCell ref="B10:B11"/>
    <mergeCell ref="C10:C11"/>
    <mergeCell ref="I10:I11"/>
    <mergeCell ref="N10:N11"/>
    <mergeCell ref="S10:S11"/>
    <mergeCell ref="C4:C5"/>
    <mergeCell ref="I4:I5"/>
    <mergeCell ref="N4:N5"/>
    <mergeCell ref="B14:B15"/>
    <mergeCell ref="C14:C15"/>
    <mergeCell ref="C20:C22"/>
    <mergeCell ref="B16:B17"/>
    <mergeCell ref="B20:B25"/>
    <mergeCell ref="B18:B19"/>
    <mergeCell ref="S20:S22"/>
    <mergeCell ref="C23:C25"/>
    <mergeCell ref="T12:T13"/>
    <mergeCell ref="I14:I15"/>
    <mergeCell ref="S14:S15"/>
    <mergeCell ref="C16:C17"/>
    <mergeCell ref="S23:S25"/>
    <mergeCell ref="C18:C19"/>
    <mergeCell ref="I18:I19"/>
    <mergeCell ref="S18:S19"/>
    <mergeCell ref="N18:N19"/>
    <mergeCell ref="C12:C13"/>
    <mergeCell ref="B26:B29"/>
    <mergeCell ref="C26:C27"/>
    <mergeCell ref="I26:I27"/>
    <mergeCell ref="N26:N27"/>
    <mergeCell ref="S26:S27"/>
    <mergeCell ref="C28:C29"/>
    <mergeCell ref="I28:I29"/>
    <mergeCell ref="N28:N29"/>
    <mergeCell ref="S28:S29"/>
    <mergeCell ref="N30:N31"/>
    <mergeCell ref="S30:S31"/>
    <mergeCell ref="C32:C33"/>
    <mergeCell ref="I32:I33"/>
    <mergeCell ref="N32:N33"/>
    <mergeCell ref="S32:S33"/>
    <mergeCell ref="S4:S5"/>
    <mergeCell ref="B4:B7"/>
    <mergeCell ref="B1:T1"/>
    <mergeCell ref="B35:S52"/>
    <mergeCell ref="B8:B9"/>
    <mergeCell ref="C8:C9"/>
    <mergeCell ref="I8:I9"/>
    <mergeCell ref="N8:N9"/>
    <mergeCell ref="S8:S9"/>
    <mergeCell ref="C6:C7"/>
    <mergeCell ref="I6:I7"/>
    <mergeCell ref="N6:N7"/>
    <mergeCell ref="S6:S7"/>
    <mergeCell ref="B30:B33"/>
    <mergeCell ref="C30:C31"/>
    <mergeCell ref="I30:I31"/>
  </mergeCells>
  <phoneticPr fontId="1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A09E-FA0C-4C8A-858B-58E4C424ECDF}">
  <dimension ref="A1:U69"/>
  <sheetViews>
    <sheetView topLeftCell="A31" zoomScale="85" zoomScaleNormal="85" workbookViewId="0">
      <selection activeCell="S37" sqref="S37"/>
    </sheetView>
  </sheetViews>
  <sheetFormatPr defaultColWidth="8.77734375" defaultRowHeight="13.8" x14ac:dyDescent="0.25"/>
  <cols>
    <col min="1" max="2" width="13.77734375" customWidth="1"/>
    <col min="3" max="3" width="14.109375" style="2" customWidth="1"/>
    <col min="4" max="4" width="21.44140625" style="2" customWidth="1"/>
    <col min="5" max="5" width="13.33203125" customWidth="1"/>
    <col min="9" max="9" width="23.77734375" customWidth="1"/>
    <col min="14" max="14" width="27.109375" customWidth="1"/>
    <col min="19" max="19" width="25.77734375" customWidth="1"/>
    <col min="20" max="20" width="46.33203125" customWidth="1"/>
  </cols>
  <sheetData>
    <row r="1" spans="1:21" ht="33" customHeight="1" x14ac:dyDescent="0.25">
      <c r="A1" s="61" t="s">
        <v>132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1" x14ac:dyDescent="0.25">
      <c r="A2" s="61"/>
      <c r="B2" s="9"/>
      <c r="C2" s="68" t="s">
        <v>4</v>
      </c>
      <c r="D2" s="68" t="s">
        <v>17</v>
      </c>
      <c r="E2" s="69" t="s">
        <v>14</v>
      </c>
      <c r="F2" s="69"/>
      <c r="G2" s="69"/>
      <c r="H2" s="69"/>
      <c r="I2" s="69"/>
      <c r="J2" s="70" t="s">
        <v>2</v>
      </c>
      <c r="K2" s="70"/>
      <c r="L2" s="70"/>
      <c r="M2" s="70"/>
      <c r="N2" s="70"/>
      <c r="O2" s="71" t="s">
        <v>15</v>
      </c>
      <c r="P2" s="71"/>
      <c r="Q2" s="71"/>
      <c r="R2" s="71"/>
      <c r="S2" s="71"/>
      <c r="T2" s="17" t="s">
        <v>3</v>
      </c>
      <c r="U2" s="3"/>
    </row>
    <row r="3" spans="1:21" ht="39.450000000000003" customHeight="1" x14ac:dyDescent="0.25">
      <c r="A3" s="61"/>
      <c r="B3" s="9"/>
      <c r="C3" s="61"/>
      <c r="D3" s="61"/>
      <c r="E3" s="16" t="s">
        <v>13</v>
      </c>
      <c r="F3" s="16" t="s">
        <v>10</v>
      </c>
      <c r="G3" s="16" t="s">
        <v>9</v>
      </c>
      <c r="H3" s="16" t="s">
        <v>11</v>
      </c>
      <c r="I3" s="16" t="s">
        <v>16</v>
      </c>
      <c r="J3" s="16" t="s">
        <v>13</v>
      </c>
      <c r="K3" s="16" t="s">
        <v>10</v>
      </c>
      <c r="L3" s="16" t="s">
        <v>9</v>
      </c>
      <c r="M3" s="16" t="s">
        <v>11</v>
      </c>
      <c r="N3" s="16" t="s">
        <v>16</v>
      </c>
      <c r="O3" s="16" t="s">
        <v>13</v>
      </c>
      <c r="P3" s="16" t="s">
        <v>10</v>
      </c>
      <c r="Q3" s="16" t="s">
        <v>9</v>
      </c>
      <c r="R3" s="16" t="s">
        <v>11</v>
      </c>
      <c r="S3" s="16" t="s">
        <v>16</v>
      </c>
      <c r="T3" s="16"/>
      <c r="U3" s="4"/>
    </row>
    <row r="4" spans="1:21" ht="21.6" customHeight="1" x14ac:dyDescent="0.25">
      <c r="A4" s="72" t="s">
        <v>8</v>
      </c>
      <c r="B4" s="61" t="s">
        <v>20</v>
      </c>
      <c r="C4" s="61">
        <v>16</v>
      </c>
      <c r="D4" s="9" t="s">
        <v>18</v>
      </c>
      <c r="E4" s="13"/>
      <c r="F4" s="31">
        <v>0.76049999999999995</v>
      </c>
      <c r="G4" s="31">
        <v>0.81200000000000006</v>
      </c>
      <c r="H4" s="31">
        <v>0.70899999999999996</v>
      </c>
      <c r="I4" s="67" t="s">
        <v>167</v>
      </c>
      <c r="J4" s="32" t="s">
        <v>19</v>
      </c>
      <c r="K4" s="31">
        <v>0.72019999999999995</v>
      </c>
      <c r="L4" s="31">
        <v>0.78139999999999998</v>
      </c>
      <c r="M4" s="31">
        <v>0.65900000000000003</v>
      </c>
      <c r="N4" s="67" t="s">
        <v>169</v>
      </c>
      <c r="O4" s="13"/>
      <c r="P4" s="13"/>
      <c r="Q4" s="13"/>
      <c r="R4" s="13"/>
      <c r="S4" s="65"/>
      <c r="T4" s="16"/>
      <c r="U4" s="4"/>
    </row>
    <row r="5" spans="1:21" ht="21.6" customHeight="1" x14ac:dyDescent="0.25">
      <c r="A5" s="72"/>
      <c r="B5" s="61"/>
      <c r="C5" s="61"/>
      <c r="D5" s="9" t="s">
        <v>159</v>
      </c>
      <c r="E5" s="13"/>
      <c r="F5" s="31">
        <v>0.76029999999999998</v>
      </c>
      <c r="G5" s="31">
        <v>0.81220000000000003</v>
      </c>
      <c r="H5" s="31">
        <v>0.70840000000000003</v>
      </c>
      <c r="I5" s="67"/>
      <c r="J5" s="32"/>
      <c r="K5" s="31">
        <v>0.71940000000000004</v>
      </c>
      <c r="L5" s="31">
        <v>0.78090000000000004</v>
      </c>
      <c r="M5" s="31">
        <v>0.65780000000000005</v>
      </c>
      <c r="N5" s="67"/>
      <c r="O5" s="13"/>
      <c r="P5" s="13"/>
      <c r="Q5" s="13"/>
      <c r="R5" s="13"/>
      <c r="S5" s="65"/>
      <c r="T5" s="16"/>
      <c r="U5" s="4"/>
    </row>
    <row r="6" spans="1:21" ht="20.399999999999999" customHeight="1" x14ac:dyDescent="0.25">
      <c r="A6" s="72"/>
      <c r="B6" s="61" t="s">
        <v>21</v>
      </c>
      <c r="C6" s="61"/>
      <c r="D6" s="9" t="s">
        <v>18</v>
      </c>
      <c r="E6" s="13"/>
      <c r="F6" s="31">
        <v>0.9819</v>
      </c>
      <c r="G6" s="31">
        <v>0.9859</v>
      </c>
      <c r="H6" s="31">
        <v>0.97789999999999999</v>
      </c>
      <c r="I6" s="67" t="s">
        <v>168</v>
      </c>
      <c r="J6" s="32" t="s">
        <v>19</v>
      </c>
      <c r="K6" s="31">
        <v>0.81110000000000004</v>
      </c>
      <c r="L6" s="31">
        <v>0.85470000000000002</v>
      </c>
      <c r="M6" s="31">
        <v>0.76739999999999997</v>
      </c>
      <c r="N6" s="67" t="s">
        <v>170</v>
      </c>
      <c r="O6" s="13"/>
      <c r="P6" s="13"/>
      <c r="Q6" s="13"/>
      <c r="R6" s="13"/>
      <c r="S6" s="65"/>
      <c r="T6" s="16"/>
      <c r="U6" s="4"/>
    </row>
    <row r="7" spans="1:21" ht="20.399999999999999" customHeight="1" x14ac:dyDescent="0.25">
      <c r="A7" s="72"/>
      <c r="B7" s="61"/>
      <c r="C7" s="61"/>
      <c r="D7" s="9" t="s">
        <v>159</v>
      </c>
      <c r="E7" s="13"/>
      <c r="F7" s="31">
        <v>0.97750000000000004</v>
      </c>
      <c r="G7" s="31">
        <v>0.9829</v>
      </c>
      <c r="H7" s="31">
        <v>0.97209999999999996</v>
      </c>
      <c r="I7" s="67"/>
      <c r="J7" s="32"/>
      <c r="K7" s="31">
        <v>0.80789999999999995</v>
      </c>
      <c r="L7" s="31">
        <v>0.8528</v>
      </c>
      <c r="M7" s="31">
        <v>0.76290000000000002</v>
      </c>
      <c r="N7" s="67"/>
      <c r="O7" s="13"/>
      <c r="P7" s="13"/>
      <c r="Q7" s="13"/>
      <c r="R7" s="13"/>
      <c r="S7" s="65"/>
      <c r="T7" s="16"/>
      <c r="U7" s="4"/>
    </row>
    <row r="8" spans="1:21" ht="19.2" customHeight="1" x14ac:dyDescent="0.25">
      <c r="A8" s="72"/>
      <c r="B8" s="61" t="s">
        <v>20</v>
      </c>
      <c r="C8" s="61">
        <v>32</v>
      </c>
      <c r="D8" s="9" t="s">
        <v>18</v>
      </c>
      <c r="E8" s="13"/>
      <c r="F8" s="13">
        <v>0.72389999999999999</v>
      </c>
      <c r="G8" s="13">
        <v>0.78839999999999999</v>
      </c>
      <c r="H8" s="13">
        <v>0.6593</v>
      </c>
      <c r="I8" s="65" t="s">
        <v>144</v>
      </c>
      <c r="J8" s="13" t="s">
        <v>19</v>
      </c>
      <c r="K8" s="13">
        <v>0.68700000000000006</v>
      </c>
      <c r="L8" s="13">
        <v>0.76129999999999998</v>
      </c>
      <c r="M8" s="13">
        <v>0.61270000000000002</v>
      </c>
      <c r="N8" s="65" t="s">
        <v>145</v>
      </c>
      <c r="O8" s="13"/>
      <c r="P8" s="13">
        <v>0.2165</v>
      </c>
      <c r="Q8" s="13">
        <v>0.28620000000000001</v>
      </c>
      <c r="R8" s="13">
        <v>0.14680000000000001</v>
      </c>
      <c r="S8" s="65" t="s">
        <v>146</v>
      </c>
      <c r="T8" s="15"/>
    </row>
    <row r="9" spans="1:21" ht="18.600000000000001" customHeight="1" x14ac:dyDescent="0.25">
      <c r="A9" s="72"/>
      <c r="B9" s="61"/>
      <c r="C9" s="61"/>
      <c r="D9" s="9" t="s">
        <v>133</v>
      </c>
      <c r="E9" s="13"/>
      <c r="F9" s="13">
        <v>0.72360000000000002</v>
      </c>
      <c r="G9" s="13">
        <v>0.78810000000000002</v>
      </c>
      <c r="H9" s="13">
        <v>0.65910000000000002</v>
      </c>
      <c r="I9" s="66"/>
      <c r="J9" s="13" t="s">
        <v>19</v>
      </c>
      <c r="K9" s="13">
        <v>0.68640000000000001</v>
      </c>
      <c r="L9" s="13">
        <v>0.76080000000000003</v>
      </c>
      <c r="M9" s="13">
        <v>0.6119</v>
      </c>
      <c r="N9" s="66"/>
      <c r="O9" s="13"/>
      <c r="P9" s="13">
        <v>0.22059999999999999</v>
      </c>
      <c r="Q9" s="13">
        <v>0.2923</v>
      </c>
      <c r="R9" s="13">
        <v>0.1489</v>
      </c>
      <c r="S9" s="66"/>
      <c r="T9" s="13"/>
    </row>
    <row r="10" spans="1:21" ht="19.8" customHeight="1" x14ac:dyDescent="0.25">
      <c r="A10" s="72"/>
      <c r="B10" s="61" t="s">
        <v>21</v>
      </c>
      <c r="C10" s="61"/>
      <c r="D10" s="9" t="s">
        <v>18</v>
      </c>
      <c r="E10" s="13"/>
      <c r="F10" s="13">
        <v>0.97860000000000003</v>
      </c>
      <c r="G10" s="13">
        <v>0.98419999999999996</v>
      </c>
      <c r="H10" s="13">
        <v>0.97289999999999999</v>
      </c>
      <c r="I10" s="65" t="s">
        <v>147</v>
      </c>
      <c r="J10" s="13" t="s">
        <v>19</v>
      </c>
      <c r="K10" s="13">
        <v>0.81740000000000002</v>
      </c>
      <c r="L10" s="13">
        <v>0.86309999999999998</v>
      </c>
      <c r="M10" s="13">
        <v>0.77159999999999995</v>
      </c>
      <c r="N10" s="65" t="s">
        <v>148</v>
      </c>
      <c r="O10" s="13"/>
      <c r="P10" s="13">
        <v>0.23430000000000001</v>
      </c>
      <c r="Q10" s="13">
        <v>0.30130000000000001</v>
      </c>
      <c r="R10" s="13">
        <v>0.1673</v>
      </c>
      <c r="S10" s="65" t="s">
        <v>149</v>
      </c>
      <c r="T10" s="60"/>
      <c r="U10" s="5"/>
    </row>
    <row r="11" spans="1:21" ht="19.2" customHeight="1" x14ac:dyDescent="0.25">
      <c r="A11" s="72"/>
      <c r="B11" s="61"/>
      <c r="C11" s="61"/>
      <c r="D11" s="9" t="s">
        <v>133</v>
      </c>
      <c r="E11" s="13"/>
      <c r="F11" s="13">
        <v>0.97160000000000002</v>
      </c>
      <c r="G11" s="13">
        <v>0.97860000000000003</v>
      </c>
      <c r="H11" s="13">
        <v>0.96450000000000002</v>
      </c>
      <c r="I11" s="66"/>
      <c r="J11" s="13" t="s">
        <v>19</v>
      </c>
      <c r="K11" s="13">
        <v>0.81510000000000005</v>
      </c>
      <c r="L11" s="13">
        <v>0.8619</v>
      </c>
      <c r="M11" s="13">
        <v>0.76829999999999998</v>
      </c>
      <c r="N11" s="66"/>
      <c r="O11" s="13"/>
      <c r="P11" s="13">
        <v>0.24030000000000001</v>
      </c>
      <c r="Q11" s="13">
        <v>0.30909999999999999</v>
      </c>
      <c r="R11" s="13">
        <v>0.1714</v>
      </c>
      <c r="S11" s="66"/>
      <c r="T11" s="60"/>
    </row>
    <row r="12" spans="1:21" ht="22.2" customHeight="1" x14ac:dyDescent="0.25">
      <c r="A12" s="61" t="s">
        <v>1</v>
      </c>
      <c r="B12" s="61" t="s">
        <v>20</v>
      </c>
      <c r="C12" s="61">
        <v>16</v>
      </c>
      <c r="D12" s="9" t="s">
        <v>18</v>
      </c>
      <c r="E12" s="31">
        <v>0.89570000000000005</v>
      </c>
      <c r="F12" s="31"/>
      <c r="G12" s="31">
        <v>0.89570000000000005</v>
      </c>
      <c r="H12" s="31">
        <v>0.83509999999999995</v>
      </c>
      <c r="I12" s="67" t="s">
        <v>23</v>
      </c>
      <c r="J12" s="31">
        <v>0.86529999999999996</v>
      </c>
      <c r="K12" s="31"/>
      <c r="L12" s="31">
        <v>0.86529999999999996</v>
      </c>
      <c r="M12" s="31">
        <v>0.77880000000000005</v>
      </c>
      <c r="N12" s="67" t="s">
        <v>25</v>
      </c>
      <c r="O12" s="13">
        <v>0.40710000000000002</v>
      </c>
      <c r="P12" s="13"/>
      <c r="Q12" s="13">
        <v>0.40710000000000002</v>
      </c>
      <c r="R12" s="13">
        <v>0.22320000000000001</v>
      </c>
      <c r="S12" s="65" t="s">
        <v>27</v>
      </c>
      <c r="T12" s="13"/>
      <c r="U12" s="1"/>
    </row>
    <row r="13" spans="1:21" ht="24.6" customHeight="1" x14ac:dyDescent="0.25">
      <c r="A13" s="61"/>
      <c r="B13" s="61"/>
      <c r="C13" s="61"/>
      <c r="D13" s="9" t="s">
        <v>133</v>
      </c>
      <c r="E13" s="31">
        <v>0.89470000000000005</v>
      </c>
      <c r="F13" s="31"/>
      <c r="G13" s="31">
        <v>0.89470000000000005</v>
      </c>
      <c r="H13" s="31">
        <v>0.83320000000000005</v>
      </c>
      <c r="I13" s="64"/>
      <c r="J13" s="31">
        <v>0.86680000000000001</v>
      </c>
      <c r="K13" s="31"/>
      <c r="L13" s="31">
        <v>0.86680000000000001</v>
      </c>
      <c r="M13" s="31">
        <v>0.78059999999999996</v>
      </c>
      <c r="N13" s="64"/>
      <c r="O13" s="15">
        <v>0.40870000000000001</v>
      </c>
      <c r="P13" s="15"/>
      <c r="Q13" s="15">
        <v>0.40870000000000001</v>
      </c>
      <c r="R13" s="15">
        <v>0.224</v>
      </c>
      <c r="S13" s="66"/>
      <c r="T13" s="13"/>
      <c r="U13" s="1"/>
    </row>
    <row r="14" spans="1:21" ht="25.2" customHeight="1" x14ac:dyDescent="0.25">
      <c r="A14" s="61"/>
      <c r="B14" s="61" t="s">
        <v>21</v>
      </c>
      <c r="C14" s="61"/>
      <c r="D14" s="9" t="s">
        <v>18</v>
      </c>
      <c r="E14" s="31">
        <v>0.94350000000000001</v>
      </c>
      <c r="F14" s="31"/>
      <c r="G14" s="31">
        <v>0.94350000000000001</v>
      </c>
      <c r="H14" s="31">
        <v>0.90710000000000002</v>
      </c>
      <c r="I14" s="67" t="s">
        <v>24</v>
      </c>
      <c r="J14" s="31">
        <v>0.8931</v>
      </c>
      <c r="K14" s="31"/>
      <c r="L14" s="31">
        <v>0.8931</v>
      </c>
      <c r="M14" s="31">
        <v>0.81669999999999998</v>
      </c>
      <c r="N14" s="67" t="s">
        <v>26</v>
      </c>
      <c r="O14" s="13">
        <v>0.40639999999999998</v>
      </c>
      <c r="P14" s="13"/>
      <c r="Q14" s="13">
        <v>0.40639999999999998</v>
      </c>
      <c r="R14" s="13">
        <v>0.22409999999999999</v>
      </c>
      <c r="S14" s="65" t="s">
        <v>28</v>
      </c>
      <c r="T14" s="13"/>
      <c r="U14" s="1"/>
    </row>
    <row r="15" spans="1:21" ht="19.95" customHeight="1" x14ac:dyDescent="0.25">
      <c r="A15" s="61"/>
      <c r="B15" s="61"/>
      <c r="C15" s="61"/>
      <c r="D15" s="9" t="s">
        <v>133</v>
      </c>
      <c r="E15" s="31">
        <v>0.94099999999999995</v>
      </c>
      <c r="F15" s="31"/>
      <c r="G15" s="31">
        <v>0.94099999999999995</v>
      </c>
      <c r="H15" s="31">
        <v>0.90290000000000004</v>
      </c>
      <c r="I15" s="64"/>
      <c r="J15" s="31">
        <v>0.89449999999999996</v>
      </c>
      <c r="K15" s="31"/>
      <c r="L15" s="31">
        <v>0.89449999999999996</v>
      </c>
      <c r="M15" s="31">
        <v>0.81869999999999998</v>
      </c>
      <c r="N15" s="64"/>
      <c r="O15" s="13">
        <v>0.40810000000000002</v>
      </c>
      <c r="P15" s="13"/>
      <c r="Q15" s="13">
        <v>0.40810000000000002</v>
      </c>
      <c r="R15" s="13">
        <v>0.22509999999999999</v>
      </c>
      <c r="S15" s="66"/>
      <c r="T15" s="13"/>
      <c r="U15" s="1"/>
    </row>
    <row r="16" spans="1:21" ht="25.95" customHeight="1" x14ac:dyDescent="0.25">
      <c r="A16" s="61" t="s">
        <v>153</v>
      </c>
      <c r="B16" s="61" t="s">
        <v>20</v>
      </c>
      <c r="C16" s="61">
        <v>16</v>
      </c>
      <c r="D16" s="9" t="s">
        <v>18</v>
      </c>
      <c r="E16" s="31"/>
      <c r="F16" s="31"/>
      <c r="G16" s="33">
        <v>0.90700000000000003</v>
      </c>
      <c r="H16" s="33">
        <v>0.82499999999999996</v>
      </c>
      <c r="I16" s="31"/>
      <c r="J16" s="31"/>
      <c r="K16" s="31"/>
      <c r="L16" s="31">
        <v>0.89200000000000002</v>
      </c>
      <c r="M16" s="31">
        <v>0.80100000000000005</v>
      </c>
      <c r="N16" s="31"/>
      <c r="O16" s="9"/>
      <c r="P16" s="13"/>
      <c r="Q16" s="13">
        <v>0.77400000000000002</v>
      </c>
      <c r="R16" s="13">
        <v>0.59699999999999998</v>
      </c>
      <c r="S16" s="15"/>
      <c r="T16" s="13"/>
      <c r="U16" s="1"/>
    </row>
    <row r="17" spans="1:21" ht="23.55" customHeight="1" x14ac:dyDescent="0.25">
      <c r="A17" s="61"/>
      <c r="B17" s="61"/>
      <c r="C17" s="61"/>
      <c r="D17" s="9" t="s">
        <v>133</v>
      </c>
      <c r="E17" s="31"/>
      <c r="F17" s="31"/>
      <c r="G17" s="31">
        <v>0.879</v>
      </c>
      <c r="H17" s="31">
        <v>0.77800000000000002</v>
      </c>
      <c r="I17" s="31"/>
      <c r="J17" s="31"/>
      <c r="K17" s="31"/>
      <c r="L17" s="31">
        <v>0.82199999999999995</v>
      </c>
      <c r="M17" s="31">
        <v>0.68799999999999994</v>
      </c>
      <c r="N17" s="31"/>
      <c r="O17" s="30"/>
      <c r="P17" s="15"/>
      <c r="Q17" s="15">
        <v>0.67700000000000005</v>
      </c>
      <c r="R17" s="15">
        <v>0.47099999999999997</v>
      </c>
      <c r="S17" s="15"/>
      <c r="T17" s="13"/>
      <c r="U17" s="1"/>
    </row>
    <row r="18" spans="1:21" ht="25.2" customHeight="1" x14ac:dyDescent="0.25">
      <c r="A18" s="61"/>
      <c r="B18" s="61" t="s">
        <v>21</v>
      </c>
      <c r="C18" s="61"/>
      <c r="D18" s="9" t="s">
        <v>18</v>
      </c>
      <c r="E18" s="31"/>
      <c r="F18" s="31"/>
      <c r="G18" s="31">
        <v>0.99199999999999999</v>
      </c>
      <c r="H18" s="31">
        <v>0.98499999999999999</v>
      </c>
      <c r="I18" s="67" t="s">
        <v>136</v>
      </c>
      <c r="J18" s="31"/>
      <c r="K18" s="31"/>
      <c r="L18" s="31">
        <v>0.95499999999999996</v>
      </c>
      <c r="M18" s="31">
        <v>0.92200000000000004</v>
      </c>
      <c r="N18" s="67" t="s">
        <v>137</v>
      </c>
      <c r="O18" s="13"/>
      <c r="P18" s="13"/>
      <c r="Q18" s="15">
        <v>0.82099999999999995</v>
      </c>
      <c r="R18" s="15">
        <v>0.67500000000000004</v>
      </c>
      <c r="S18" s="65" t="s">
        <v>139</v>
      </c>
      <c r="T18" s="13"/>
      <c r="U18" s="1"/>
    </row>
    <row r="19" spans="1:21" ht="21.6" customHeight="1" x14ac:dyDescent="0.25">
      <c r="A19" s="61"/>
      <c r="B19" s="61"/>
      <c r="C19" s="61"/>
      <c r="D19" s="9" t="s">
        <v>133</v>
      </c>
      <c r="E19" s="31"/>
      <c r="F19" s="31"/>
      <c r="G19" s="31">
        <v>0.94099999999999995</v>
      </c>
      <c r="H19" s="31">
        <v>0.89800000000000002</v>
      </c>
      <c r="I19" s="67"/>
      <c r="J19" s="31"/>
      <c r="K19" s="31"/>
      <c r="L19" s="31">
        <v>0.873</v>
      </c>
      <c r="M19" s="31">
        <v>0.78100000000000003</v>
      </c>
      <c r="N19" s="64"/>
      <c r="O19" s="13"/>
      <c r="P19" s="13"/>
      <c r="Q19" s="15">
        <v>0.71699999999999997</v>
      </c>
      <c r="R19" s="15">
        <v>0.53300000000000003</v>
      </c>
      <c r="S19" s="66"/>
      <c r="T19" s="13"/>
      <c r="U19" s="1"/>
    </row>
    <row r="20" spans="1:21" ht="27" customHeight="1" x14ac:dyDescent="0.25">
      <c r="A20" s="61"/>
      <c r="B20" s="61" t="s">
        <v>20</v>
      </c>
      <c r="C20" s="61">
        <v>32</v>
      </c>
      <c r="D20" s="9" t="s">
        <v>18</v>
      </c>
      <c r="E20" s="31"/>
      <c r="F20" s="31"/>
      <c r="G20" s="31">
        <v>0.86899999999999999</v>
      </c>
      <c r="H20" s="31">
        <v>0.73499999999999999</v>
      </c>
      <c r="I20" s="67"/>
      <c r="J20" s="31"/>
      <c r="K20" s="31"/>
      <c r="L20" s="31">
        <v>0.85299999999999998</v>
      </c>
      <c r="M20" s="31">
        <v>0.70799999999999996</v>
      </c>
      <c r="N20" s="67"/>
      <c r="O20" s="9"/>
      <c r="P20" s="13"/>
      <c r="Q20" s="13">
        <v>0.77400000000000002</v>
      </c>
      <c r="R20" s="13">
        <v>0.59699999999999998</v>
      </c>
      <c r="S20" s="65"/>
      <c r="T20" s="13"/>
      <c r="U20" s="1"/>
    </row>
    <row r="21" spans="1:21" ht="22.2" customHeight="1" x14ac:dyDescent="0.25">
      <c r="A21" s="61"/>
      <c r="B21" s="61"/>
      <c r="C21" s="61"/>
      <c r="D21" s="9" t="s">
        <v>133</v>
      </c>
      <c r="E21" s="31"/>
      <c r="F21" s="31"/>
      <c r="G21" s="31">
        <v>0.84399999999999997</v>
      </c>
      <c r="H21" s="31">
        <v>0.69299999999999995</v>
      </c>
      <c r="I21" s="64"/>
      <c r="J21" s="31"/>
      <c r="K21" s="31"/>
      <c r="L21" s="31">
        <v>0.79700000000000004</v>
      </c>
      <c r="M21" s="31">
        <v>0.61099999999999999</v>
      </c>
      <c r="N21" s="64"/>
      <c r="O21" s="30"/>
      <c r="P21" s="15"/>
      <c r="Q21" s="15">
        <v>0.67300000000000004</v>
      </c>
      <c r="R21" s="15">
        <v>0.438</v>
      </c>
      <c r="S21" s="66"/>
      <c r="T21" s="13"/>
      <c r="U21" s="1"/>
    </row>
    <row r="22" spans="1:21" ht="23.55" customHeight="1" x14ac:dyDescent="0.25">
      <c r="A22" s="61"/>
      <c r="B22" s="61" t="s">
        <v>21</v>
      </c>
      <c r="C22" s="61"/>
      <c r="D22" s="9" t="s">
        <v>154</v>
      </c>
      <c r="E22" s="31"/>
      <c r="F22" s="31"/>
      <c r="G22" s="31">
        <v>0.99</v>
      </c>
      <c r="H22" s="31">
        <v>0.98199999999999998</v>
      </c>
      <c r="I22" s="67" t="s">
        <v>135</v>
      </c>
      <c r="J22" s="31"/>
      <c r="K22" s="31"/>
      <c r="L22" s="31">
        <v>0.96099999999999997</v>
      </c>
      <c r="M22" s="31">
        <v>0.92400000000000004</v>
      </c>
      <c r="N22" s="67" t="s">
        <v>138</v>
      </c>
      <c r="O22" s="13"/>
      <c r="P22" s="13"/>
      <c r="Q22" s="15">
        <v>0.83599999999999997</v>
      </c>
      <c r="R22" s="15">
        <v>0.69</v>
      </c>
      <c r="S22" s="65" t="s">
        <v>140</v>
      </c>
      <c r="T22" s="13"/>
      <c r="U22" s="1"/>
    </row>
    <row r="23" spans="1:21" ht="24.6" customHeight="1" x14ac:dyDescent="0.25">
      <c r="A23" s="61"/>
      <c r="B23" s="61"/>
      <c r="C23" s="61"/>
      <c r="D23" s="9" t="s">
        <v>133</v>
      </c>
      <c r="E23" s="31"/>
      <c r="F23" s="31"/>
      <c r="G23" s="31">
        <v>0.94399999999999995</v>
      </c>
      <c r="H23" s="31">
        <v>0.89400000000000002</v>
      </c>
      <c r="I23" s="67"/>
      <c r="J23" s="31"/>
      <c r="K23" s="31"/>
      <c r="L23" s="31">
        <v>0.89100000000000001</v>
      </c>
      <c r="M23" s="31">
        <v>0.78700000000000003</v>
      </c>
      <c r="N23" s="64"/>
      <c r="O23" s="13"/>
      <c r="P23" s="13"/>
      <c r="Q23" s="15">
        <v>0.749</v>
      </c>
      <c r="R23" s="15">
        <v>0.56299999999999994</v>
      </c>
      <c r="S23" s="66"/>
      <c r="T23" s="13"/>
    </row>
    <row r="24" spans="1:21" ht="24.6" customHeight="1" x14ac:dyDescent="0.25">
      <c r="A24" s="61" t="s">
        <v>0</v>
      </c>
      <c r="B24" s="61" t="s">
        <v>20</v>
      </c>
      <c r="C24" s="61">
        <v>16</v>
      </c>
      <c r="D24" s="9" t="s">
        <v>18</v>
      </c>
      <c r="E24" s="31"/>
      <c r="F24" s="31"/>
      <c r="G24" s="33">
        <v>0.92</v>
      </c>
      <c r="H24" s="33">
        <v>0.86</v>
      </c>
      <c r="I24" s="31"/>
      <c r="J24" s="31"/>
      <c r="K24" s="31"/>
      <c r="L24" s="31">
        <v>0.85</v>
      </c>
      <c r="M24" s="31">
        <v>0.75</v>
      </c>
      <c r="N24" s="31"/>
      <c r="O24" s="9"/>
      <c r="P24" s="13"/>
      <c r="Q24" s="13"/>
      <c r="R24" s="13"/>
      <c r="S24" s="15"/>
      <c r="T24" s="13"/>
    </row>
    <row r="25" spans="1:21" ht="24.6" customHeight="1" x14ac:dyDescent="0.25">
      <c r="A25" s="61"/>
      <c r="B25" s="61"/>
      <c r="C25" s="61"/>
      <c r="D25" s="9" t="s">
        <v>157</v>
      </c>
      <c r="E25" s="31"/>
      <c r="F25" s="31"/>
      <c r="G25" s="31">
        <v>0.92</v>
      </c>
      <c r="H25" s="31">
        <v>0.86</v>
      </c>
      <c r="I25" s="31"/>
      <c r="J25" s="31"/>
      <c r="K25" s="31"/>
      <c r="L25" s="31">
        <v>0.86</v>
      </c>
      <c r="M25" s="31">
        <v>0.75</v>
      </c>
      <c r="N25" s="31"/>
      <c r="O25" s="30"/>
      <c r="P25" s="15"/>
      <c r="Q25" s="15"/>
      <c r="R25" s="15"/>
      <c r="S25" s="15"/>
      <c r="T25" s="13"/>
    </row>
    <row r="26" spans="1:21" ht="24.6" customHeight="1" x14ac:dyDescent="0.25">
      <c r="A26" s="61"/>
      <c r="B26" s="61" t="s">
        <v>21</v>
      </c>
      <c r="C26" s="61"/>
      <c r="D26" s="9" t="s">
        <v>18</v>
      </c>
      <c r="E26" s="31"/>
      <c r="F26" s="31"/>
      <c r="G26" s="31">
        <v>0.97</v>
      </c>
      <c r="H26" s="31">
        <v>0.95</v>
      </c>
      <c r="I26" s="67"/>
      <c r="J26" s="31"/>
      <c r="K26" s="31"/>
      <c r="L26" s="31">
        <v>0.89</v>
      </c>
      <c r="M26" s="31">
        <v>0.81</v>
      </c>
      <c r="N26" s="67"/>
      <c r="O26" s="13"/>
      <c r="P26" s="13"/>
      <c r="Q26" s="15"/>
      <c r="R26" s="15"/>
      <c r="S26" s="65"/>
      <c r="T26" s="13"/>
    </row>
    <row r="27" spans="1:21" ht="24.6" customHeight="1" x14ac:dyDescent="0.25">
      <c r="A27" s="61"/>
      <c r="B27" s="61"/>
      <c r="C27" s="61"/>
      <c r="D27" s="9" t="s">
        <v>157</v>
      </c>
      <c r="E27" s="31"/>
      <c r="F27" s="31"/>
      <c r="G27" s="31">
        <v>0.96</v>
      </c>
      <c r="H27" s="31">
        <v>0.93</v>
      </c>
      <c r="I27" s="67"/>
      <c r="J27" s="31"/>
      <c r="K27" s="31"/>
      <c r="L27" s="31">
        <v>0.9</v>
      </c>
      <c r="M27" s="31">
        <v>0.82</v>
      </c>
      <c r="N27" s="64"/>
      <c r="O27" s="13"/>
      <c r="P27" s="13"/>
      <c r="Q27" s="15"/>
      <c r="R27" s="15"/>
      <c r="S27" s="66"/>
      <c r="T27" s="13"/>
    </row>
    <row r="28" spans="1:21" ht="24.6" customHeight="1" x14ac:dyDescent="0.25">
      <c r="A28" s="61"/>
      <c r="B28" s="61" t="s">
        <v>20</v>
      </c>
      <c r="C28" s="61">
        <v>32</v>
      </c>
      <c r="D28" s="9" t="s">
        <v>18</v>
      </c>
      <c r="E28" s="31"/>
      <c r="F28" s="31"/>
      <c r="G28" s="31">
        <v>0.87</v>
      </c>
      <c r="H28" s="31">
        <v>0.77</v>
      </c>
      <c r="I28" s="67"/>
      <c r="J28" s="31"/>
      <c r="K28" s="31"/>
      <c r="L28" s="31">
        <v>0.83</v>
      </c>
      <c r="M28" s="31">
        <v>0.68</v>
      </c>
      <c r="N28" s="67"/>
      <c r="O28" s="9"/>
      <c r="P28" s="9"/>
      <c r="Q28" s="9"/>
      <c r="R28" s="9"/>
      <c r="S28" s="77"/>
      <c r="T28" s="13"/>
    </row>
    <row r="29" spans="1:21" ht="24.6" customHeight="1" x14ac:dyDescent="0.25">
      <c r="A29" s="61"/>
      <c r="B29" s="61"/>
      <c r="C29" s="61"/>
      <c r="D29" s="9" t="s">
        <v>157</v>
      </c>
      <c r="E29" s="31"/>
      <c r="F29" s="31"/>
      <c r="G29" s="31">
        <v>0.87</v>
      </c>
      <c r="H29" s="31">
        <v>0.77</v>
      </c>
      <c r="I29" s="64"/>
      <c r="J29" s="31"/>
      <c r="K29" s="31"/>
      <c r="L29" s="31">
        <v>0.83</v>
      </c>
      <c r="M29" s="31">
        <v>0.68</v>
      </c>
      <c r="N29" s="64"/>
      <c r="O29" s="30"/>
      <c r="P29" s="30"/>
      <c r="Q29" s="30"/>
      <c r="R29" s="30"/>
      <c r="S29" s="58"/>
      <c r="T29" s="13"/>
    </row>
    <row r="30" spans="1:21" ht="24.6" customHeight="1" x14ac:dyDescent="0.25">
      <c r="A30" s="61"/>
      <c r="B30" s="61" t="s">
        <v>21</v>
      </c>
      <c r="C30" s="61"/>
      <c r="D30" s="9" t="s">
        <v>154</v>
      </c>
      <c r="E30" s="31"/>
      <c r="F30" s="31"/>
      <c r="G30" s="31">
        <v>0.98</v>
      </c>
      <c r="H30" s="31">
        <v>0.97</v>
      </c>
      <c r="I30" s="67"/>
      <c r="J30" s="31"/>
      <c r="K30" s="31"/>
      <c r="L30" s="31">
        <v>0.88</v>
      </c>
      <c r="M30" s="31">
        <v>0.77</v>
      </c>
      <c r="N30" s="67"/>
      <c r="O30" s="13"/>
      <c r="P30" s="13"/>
      <c r="Q30" s="15"/>
      <c r="R30" s="15"/>
      <c r="S30" s="65"/>
      <c r="T30" s="13"/>
    </row>
    <row r="31" spans="1:21" ht="24.6" customHeight="1" x14ac:dyDescent="0.25">
      <c r="A31" s="61"/>
      <c r="B31" s="61"/>
      <c r="C31" s="61"/>
      <c r="D31" s="9" t="s">
        <v>157</v>
      </c>
      <c r="E31" s="31"/>
      <c r="F31" s="31"/>
      <c r="G31" s="31">
        <v>0.96</v>
      </c>
      <c r="H31" s="31">
        <v>0.93</v>
      </c>
      <c r="I31" s="67"/>
      <c r="J31" s="31"/>
      <c r="K31" s="31"/>
      <c r="L31" s="31">
        <v>0.88</v>
      </c>
      <c r="M31" s="31">
        <v>0.78</v>
      </c>
      <c r="N31" s="64"/>
      <c r="O31" s="13"/>
      <c r="P31" s="13"/>
      <c r="Q31" s="15"/>
      <c r="R31" s="15"/>
      <c r="S31" s="66"/>
      <c r="T31" s="13"/>
    </row>
    <row r="32" spans="1:21" ht="25.2" customHeight="1" x14ac:dyDescent="0.25">
      <c r="A32" s="73" t="s">
        <v>12</v>
      </c>
      <c r="B32" s="58" t="s">
        <v>20</v>
      </c>
      <c r="C32" s="58">
        <v>16</v>
      </c>
      <c r="D32" s="2" t="s">
        <v>154</v>
      </c>
      <c r="E32" s="31">
        <v>0.52110000000000001</v>
      </c>
      <c r="F32" s="31">
        <v>0.48259999999999997</v>
      </c>
      <c r="G32" s="31">
        <v>0.52110000000000001</v>
      </c>
      <c r="H32" s="31">
        <v>0.44409999999999999</v>
      </c>
      <c r="I32" s="67" t="s">
        <v>160</v>
      </c>
      <c r="J32" s="31">
        <v>0.48459999999999998</v>
      </c>
      <c r="K32" s="31">
        <v>0.44440000000000002</v>
      </c>
      <c r="L32" s="31">
        <v>0.48459999999999998</v>
      </c>
      <c r="M32" s="31">
        <v>0.4042</v>
      </c>
      <c r="N32" s="67" t="s">
        <v>163</v>
      </c>
      <c r="O32" s="15"/>
      <c r="P32" s="15"/>
      <c r="Q32" s="15"/>
      <c r="R32" s="15"/>
      <c r="S32" s="65"/>
      <c r="T32" s="14"/>
    </row>
    <row r="33" spans="1:20" ht="25.8" customHeight="1" x14ac:dyDescent="0.25">
      <c r="A33" s="73"/>
      <c r="B33" s="58"/>
      <c r="C33" s="58"/>
      <c r="D33" s="9" t="s">
        <v>159</v>
      </c>
      <c r="E33" s="31">
        <v>0.52083000000000002</v>
      </c>
      <c r="F33" s="31">
        <v>0.48149999999999998</v>
      </c>
      <c r="G33" s="31">
        <v>0.52080000000000004</v>
      </c>
      <c r="H33" s="31">
        <v>0.44209999999999999</v>
      </c>
      <c r="I33" s="67"/>
      <c r="J33" s="31" t="s">
        <v>162</v>
      </c>
      <c r="K33" s="31">
        <v>0.44550000000000001</v>
      </c>
      <c r="L33" s="31">
        <v>0.48480000000000001</v>
      </c>
      <c r="M33" s="31">
        <v>0.40620000000000001</v>
      </c>
      <c r="N33" s="67"/>
      <c r="O33" s="15"/>
      <c r="P33" s="15"/>
      <c r="Q33" s="15"/>
      <c r="R33" s="15"/>
      <c r="S33" s="65"/>
      <c r="T33" s="14"/>
    </row>
    <row r="34" spans="1:20" ht="25.95" customHeight="1" x14ac:dyDescent="0.25">
      <c r="A34" s="73"/>
      <c r="B34" s="58" t="s">
        <v>21</v>
      </c>
      <c r="C34" s="58"/>
      <c r="D34" s="2" t="s">
        <v>154</v>
      </c>
      <c r="E34" s="31">
        <v>0.99</v>
      </c>
      <c r="F34" s="31">
        <v>0.98529999999999995</v>
      </c>
      <c r="G34" s="31">
        <v>0.99</v>
      </c>
      <c r="H34" s="31">
        <v>0.98070000000000002</v>
      </c>
      <c r="I34" s="67" t="s">
        <v>161</v>
      </c>
      <c r="J34" s="31">
        <v>0.64749999999999996</v>
      </c>
      <c r="K34" s="31">
        <v>0.59899999999999998</v>
      </c>
      <c r="L34" s="31">
        <v>0.64749999999999996</v>
      </c>
      <c r="M34" s="31">
        <v>0.55059999999999998</v>
      </c>
      <c r="N34" s="67" t="s">
        <v>164</v>
      </c>
      <c r="O34" s="15">
        <v>0.17441000000000001</v>
      </c>
      <c r="P34" s="15">
        <v>0.1537</v>
      </c>
      <c r="Q34" s="15">
        <v>0.17441000000000001</v>
      </c>
      <c r="R34" s="15">
        <v>0.13299</v>
      </c>
      <c r="S34" s="65" t="s">
        <v>155</v>
      </c>
      <c r="T34" s="14"/>
    </row>
    <row r="35" spans="1:20" ht="25.95" customHeight="1" x14ac:dyDescent="0.25">
      <c r="A35" s="73"/>
      <c r="B35" s="58"/>
      <c r="C35" s="58"/>
      <c r="D35" s="9" t="s">
        <v>159</v>
      </c>
      <c r="E35" s="31">
        <v>0.97240000000000004</v>
      </c>
      <c r="F35" s="31">
        <v>0.96309999999999996</v>
      </c>
      <c r="G35" s="31">
        <v>0.97240000000000004</v>
      </c>
      <c r="H35" s="31">
        <v>0.95379999999999998</v>
      </c>
      <c r="I35" s="67"/>
      <c r="J35" s="31">
        <v>0.64680000000000004</v>
      </c>
      <c r="K35" s="31">
        <v>0.59</v>
      </c>
      <c r="L35" s="31">
        <v>0.64680000000000004</v>
      </c>
      <c r="M35" s="31">
        <v>0.55120000000000002</v>
      </c>
      <c r="N35" s="67"/>
      <c r="O35" s="15"/>
      <c r="P35" s="15"/>
      <c r="Q35" s="15"/>
      <c r="R35" s="15"/>
      <c r="S35" s="65"/>
      <c r="T35" s="14"/>
    </row>
    <row r="36" spans="1:20" ht="27.6" customHeight="1" x14ac:dyDescent="0.25">
      <c r="A36" s="73"/>
      <c r="B36" s="58"/>
      <c r="C36" s="58"/>
      <c r="D36" s="13" t="s">
        <v>133</v>
      </c>
      <c r="E36" s="15">
        <v>0.93440000000000001</v>
      </c>
      <c r="F36" s="15">
        <v>0.92190000000000005</v>
      </c>
      <c r="G36" s="15">
        <v>0.9345</v>
      </c>
      <c r="H36" s="15">
        <v>0.9093</v>
      </c>
      <c r="I36" s="64"/>
      <c r="J36" s="15">
        <v>0.64459999999999995</v>
      </c>
      <c r="K36" s="15">
        <v>0.5978</v>
      </c>
      <c r="L36" s="15">
        <v>0.64459999999999995</v>
      </c>
      <c r="M36" s="15">
        <v>0.55089999999999995</v>
      </c>
      <c r="N36" s="67"/>
      <c r="O36" s="15">
        <v>0.17046</v>
      </c>
      <c r="P36" s="15">
        <v>0.15060000000000001</v>
      </c>
      <c r="Q36" s="15">
        <v>0.17046</v>
      </c>
      <c r="R36" s="15">
        <v>0.13067000000000001</v>
      </c>
      <c r="S36" s="66"/>
      <c r="T36" s="14"/>
    </row>
    <row r="37" spans="1:20" ht="251.4" customHeight="1" x14ac:dyDescent="0.25">
      <c r="A37" s="74" t="s">
        <v>218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15"/>
      <c r="T37" s="14"/>
    </row>
    <row r="38" spans="1:20" x14ac:dyDescent="0.25">
      <c r="A38" s="74" t="s">
        <v>217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14"/>
      <c r="T38" s="14"/>
    </row>
    <row r="39" spans="1:20" x14ac:dyDescent="0.25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14"/>
      <c r="T39" s="14"/>
    </row>
    <row r="40" spans="1:20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14"/>
      <c r="T40" s="14"/>
    </row>
    <row r="41" spans="1:20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14"/>
      <c r="T41" s="14"/>
    </row>
    <row r="42" spans="1:20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14"/>
      <c r="T42" s="14"/>
    </row>
    <row r="43" spans="1:20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14"/>
      <c r="T43" s="14"/>
    </row>
    <row r="44" spans="1:20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14"/>
      <c r="T44" s="14"/>
    </row>
    <row r="45" spans="1:20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14"/>
      <c r="T45" s="14"/>
    </row>
    <row r="46" spans="1:20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14"/>
      <c r="T46" s="14"/>
    </row>
    <row r="47" spans="1:20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14"/>
      <c r="T47" s="14"/>
    </row>
    <row r="48" spans="1:20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14"/>
      <c r="T48" s="14"/>
    </row>
    <row r="49" spans="1:20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14"/>
      <c r="T49" s="14"/>
    </row>
    <row r="50" spans="1:20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14"/>
      <c r="T50" s="14"/>
    </row>
    <row r="51" spans="1:20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14"/>
      <c r="T51" s="14"/>
    </row>
    <row r="52" spans="1:20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14"/>
      <c r="T52" s="14"/>
    </row>
    <row r="53" spans="1:20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14"/>
      <c r="T53" s="14"/>
    </row>
    <row r="54" spans="1:20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14"/>
      <c r="T54" s="14"/>
    </row>
    <row r="55" spans="1:20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14"/>
      <c r="T55" s="14"/>
    </row>
    <row r="56" spans="1:20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14"/>
      <c r="T56" s="14"/>
    </row>
    <row r="57" spans="1:20" x14ac:dyDescent="0.2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14"/>
      <c r="T57" s="14"/>
    </row>
    <row r="58" spans="1:20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14"/>
      <c r="T58" s="14"/>
    </row>
    <row r="59" spans="1:20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14"/>
      <c r="T59" s="14"/>
    </row>
    <row r="60" spans="1:20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14"/>
      <c r="T60" s="14"/>
    </row>
    <row r="61" spans="1:20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14"/>
      <c r="T61" s="14"/>
    </row>
    <row r="62" spans="1:20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14"/>
      <c r="T62" s="14"/>
    </row>
    <row r="63" spans="1:20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14"/>
      <c r="T63" s="14"/>
    </row>
    <row r="64" spans="1:20" x14ac:dyDescent="0.2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14"/>
      <c r="T64" s="14"/>
    </row>
    <row r="65" spans="1:20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14"/>
      <c r="T65" s="14"/>
    </row>
    <row r="66" spans="1:20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14"/>
      <c r="T66" s="14"/>
    </row>
    <row r="67" spans="1:20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14"/>
      <c r="T67" s="14"/>
    </row>
    <row r="68" spans="1:20" x14ac:dyDescent="0.2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14"/>
      <c r="T68" s="14"/>
    </row>
    <row r="69" spans="1:20" x14ac:dyDescent="0.2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14"/>
      <c r="T69" s="14"/>
    </row>
  </sheetData>
  <mergeCells count="81">
    <mergeCell ref="A37:R37"/>
    <mergeCell ref="I26:I27"/>
    <mergeCell ref="N26:N27"/>
    <mergeCell ref="S26:S27"/>
    <mergeCell ref="B28:B29"/>
    <mergeCell ref="C28:C31"/>
    <mergeCell ref="I28:I29"/>
    <mergeCell ref="N28:N29"/>
    <mergeCell ref="S28:S29"/>
    <mergeCell ref="B30:B31"/>
    <mergeCell ref="I30:I31"/>
    <mergeCell ref="N30:N31"/>
    <mergeCell ref="S30:S31"/>
    <mergeCell ref="I34:I36"/>
    <mergeCell ref="N34:N36"/>
    <mergeCell ref="S34:S36"/>
    <mergeCell ref="T10:T11"/>
    <mergeCell ref="I10:I11"/>
    <mergeCell ref="S8:S9"/>
    <mergeCell ref="O2:S2"/>
    <mergeCell ref="S18:S19"/>
    <mergeCell ref="S14:S15"/>
    <mergeCell ref="S10:S11"/>
    <mergeCell ref="I4:I5"/>
    <mergeCell ref="N4:N5"/>
    <mergeCell ref="S4:S5"/>
    <mergeCell ref="I6:I7"/>
    <mergeCell ref="N6:N7"/>
    <mergeCell ref="S6:S7"/>
    <mergeCell ref="A1:T1"/>
    <mergeCell ref="A2:A3"/>
    <mergeCell ref="C2:C3"/>
    <mergeCell ref="D2:D3"/>
    <mergeCell ref="E2:I2"/>
    <mergeCell ref="J2:N2"/>
    <mergeCell ref="A38:R69"/>
    <mergeCell ref="I12:I13"/>
    <mergeCell ref="I14:I15"/>
    <mergeCell ref="N12:N13"/>
    <mergeCell ref="N14:N15"/>
    <mergeCell ref="A16:A23"/>
    <mergeCell ref="B20:B21"/>
    <mergeCell ref="C20:C23"/>
    <mergeCell ref="I20:I21"/>
    <mergeCell ref="N20:N21"/>
    <mergeCell ref="B18:B19"/>
    <mergeCell ref="I18:I19"/>
    <mergeCell ref="N18:N19"/>
    <mergeCell ref="A12:A15"/>
    <mergeCell ref="B12:B13"/>
    <mergeCell ref="C12:C15"/>
    <mergeCell ref="B10:B11"/>
    <mergeCell ref="S12:S13"/>
    <mergeCell ref="I8:I9"/>
    <mergeCell ref="N8:N9"/>
    <mergeCell ref="N10:N11"/>
    <mergeCell ref="I32:I33"/>
    <mergeCell ref="N32:N33"/>
    <mergeCell ref="S32:S33"/>
    <mergeCell ref="B4:B5"/>
    <mergeCell ref="A4:A11"/>
    <mergeCell ref="A24:A31"/>
    <mergeCell ref="A32:A36"/>
    <mergeCell ref="C4:C7"/>
    <mergeCell ref="B6:B7"/>
    <mergeCell ref="B8:B9"/>
    <mergeCell ref="S20:S21"/>
    <mergeCell ref="B22:B23"/>
    <mergeCell ref="I22:I23"/>
    <mergeCell ref="N22:N23"/>
    <mergeCell ref="S22:S23"/>
    <mergeCell ref="C8:C11"/>
    <mergeCell ref="B34:B36"/>
    <mergeCell ref="B32:B33"/>
    <mergeCell ref="C16:C19"/>
    <mergeCell ref="B14:B15"/>
    <mergeCell ref="B16:B17"/>
    <mergeCell ref="C32:C36"/>
    <mergeCell ref="B24:B25"/>
    <mergeCell ref="C24:C27"/>
    <mergeCell ref="B26:B2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C2FC-1FA5-43B0-9F94-5AA2BEE66FDB}">
  <dimension ref="A1:M12"/>
  <sheetViews>
    <sheetView tabSelected="1" zoomScale="85" zoomScaleNormal="85" workbookViewId="0">
      <selection activeCell="F10" sqref="F10"/>
    </sheetView>
  </sheetViews>
  <sheetFormatPr defaultRowHeight="13.8" x14ac:dyDescent="0.25"/>
  <cols>
    <col min="1" max="1" width="16.109375" customWidth="1"/>
    <col min="4" max="4" width="26.6640625" customWidth="1"/>
    <col min="5" max="5" width="18.6640625" customWidth="1"/>
    <col min="6" max="6" width="27.77734375" customWidth="1"/>
    <col min="7" max="8" width="27.21875" customWidth="1"/>
    <col min="9" max="9" width="17.77734375" customWidth="1"/>
    <col min="10" max="10" width="26.44140625" customWidth="1"/>
    <col min="11" max="11" width="26" customWidth="1"/>
    <col min="12" max="12" width="26.44140625" customWidth="1"/>
    <col min="13" max="13" width="27" customWidth="1"/>
  </cols>
  <sheetData>
    <row r="1" spans="1:13" ht="28.8" customHeight="1" x14ac:dyDescent="0.25">
      <c r="A1" s="61" t="s">
        <v>156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3" x14ac:dyDescent="0.25">
      <c r="A2" s="61"/>
      <c r="B2" s="9"/>
      <c r="C2" s="68" t="s">
        <v>4</v>
      </c>
      <c r="D2" s="68" t="s">
        <v>17</v>
      </c>
      <c r="E2" s="69" t="s">
        <v>14</v>
      </c>
      <c r="F2" s="69"/>
      <c r="G2" s="69"/>
      <c r="H2" s="69"/>
      <c r="I2" s="70" t="s">
        <v>2</v>
      </c>
      <c r="J2" s="70"/>
      <c r="K2" s="70"/>
      <c r="L2" s="70"/>
      <c r="M2" s="17" t="s">
        <v>175</v>
      </c>
    </row>
    <row r="3" spans="1:13" ht="43.2" x14ac:dyDescent="0.25">
      <c r="A3" s="61"/>
      <c r="B3" s="9"/>
      <c r="C3" s="61"/>
      <c r="D3" s="61"/>
      <c r="E3" s="28" t="s">
        <v>165</v>
      </c>
      <c r="F3" s="29" t="s">
        <v>173</v>
      </c>
      <c r="G3" s="29" t="s">
        <v>166</v>
      </c>
      <c r="H3" s="29" t="s">
        <v>174</v>
      </c>
      <c r="I3" s="28" t="s">
        <v>165</v>
      </c>
      <c r="J3" s="29" t="s">
        <v>173</v>
      </c>
      <c r="K3" s="29" t="s">
        <v>166</v>
      </c>
      <c r="L3" s="29" t="s">
        <v>174</v>
      </c>
    </row>
    <row r="4" spans="1:13" ht="30.6" customHeight="1" x14ac:dyDescent="0.25">
      <c r="A4" s="61" t="s">
        <v>8</v>
      </c>
      <c r="B4" s="61" t="s">
        <v>158</v>
      </c>
      <c r="C4" s="61">
        <v>16</v>
      </c>
      <c r="D4" s="9" t="s">
        <v>18</v>
      </c>
      <c r="E4" s="31">
        <v>3.7</v>
      </c>
      <c r="F4" s="31">
        <v>8.8000000000000007</v>
      </c>
      <c r="G4" s="31"/>
      <c r="H4" s="31"/>
      <c r="I4" s="31">
        <v>4</v>
      </c>
      <c r="J4" s="31">
        <v>7.8</v>
      </c>
      <c r="K4" s="32"/>
      <c r="L4" s="32"/>
    </row>
    <row r="5" spans="1:13" ht="33.6" customHeight="1" x14ac:dyDescent="0.25">
      <c r="A5" s="61"/>
      <c r="B5" s="61"/>
      <c r="C5" s="61"/>
      <c r="D5" s="9" t="s">
        <v>157</v>
      </c>
      <c r="E5" s="31">
        <v>3.9</v>
      </c>
      <c r="F5" s="31">
        <v>8.1999999999999993</v>
      </c>
      <c r="G5" s="31"/>
      <c r="H5" s="31"/>
      <c r="I5" s="31">
        <v>4</v>
      </c>
      <c r="J5" s="31">
        <v>7.8</v>
      </c>
      <c r="K5" s="32"/>
      <c r="L5" s="32"/>
    </row>
    <row r="6" spans="1:13" ht="25.8" customHeight="1" x14ac:dyDescent="0.25">
      <c r="A6" s="61" t="s">
        <v>12</v>
      </c>
      <c r="B6" s="61" t="s">
        <v>158</v>
      </c>
      <c r="C6" s="61">
        <v>16</v>
      </c>
      <c r="D6" s="9" t="s">
        <v>18</v>
      </c>
      <c r="E6" s="31">
        <v>-1.6910000000000001</v>
      </c>
      <c r="F6" s="31">
        <v>7</v>
      </c>
      <c r="G6" s="31">
        <v>1.1000000000000001</v>
      </c>
      <c r="H6" s="32"/>
      <c r="I6" s="31">
        <v>1.1778</v>
      </c>
      <c r="J6" s="31">
        <v>3</v>
      </c>
      <c r="K6" s="31">
        <v>1</v>
      </c>
      <c r="L6" s="32"/>
      <c r="M6" t="s">
        <v>176</v>
      </c>
    </row>
    <row r="7" spans="1:13" ht="27.6" customHeight="1" x14ac:dyDescent="0.25">
      <c r="A7" s="61"/>
      <c r="B7" s="61"/>
      <c r="C7" s="61"/>
      <c r="D7" s="9" t="s">
        <v>157</v>
      </c>
      <c r="E7" s="32"/>
      <c r="F7" s="32"/>
      <c r="G7" s="32"/>
      <c r="H7" s="32"/>
      <c r="I7" s="32"/>
      <c r="J7" s="32"/>
      <c r="K7" s="32"/>
      <c r="L7" s="32"/>
    </row>
    <row r="8" spans="1:13" ht="25.8" customHeight="1" x14ac:dyDescent="0.25">
      <c r="A8" s="61" t="s">
        <v>153</v>
      </c>
      <c r="B8" s="61" t="s">
        <v>158</v>
      </c>
      <c r="C8" s="61">
        <v>16</v>
      </c>
      <c r="D8" s="9" t="s">
        <v>18</v>
      </c>
      <c r="E8" s="31">
        <v>0.8</v>
      </c>
      <c r="F8" s="31">
        <v>4.3</v>
      </c>
      <c r="G8" s="31"/>
      <c r="H8" s="31">
        <v>3</v>
      </c>
      <c r="I8" s="31">
        <v>4</v>
      </c>
      <c r="J8" s="31">
        <v>2.2999999999999998</v>
      </c>
      <c r="K8" s="31"/>
      <c r="L8" s="31">
        <v>2.4</v>
      </c>
    </row>
    <row r="9" spans="1:13" ht="25.8" customHeight="1" x14ac:dyDescent="0.25">
      <c r="A9" s="61"/>
      <c r="B9" s="61"/>
      <c r="C9" s="61"/>
      <c r="D9" s="9" t="s">
        <v>157</v>
      </c>
      <c r="E9" s="13"/>
      <c r="F9" s="13"/>
      <c r="G9" s="13"/>
      <c r="H9" s="13"/>
      <c r="I9" s="13"/>
      <c r="J9" s="13"/>
      <c r="K9" s="13"/>
    </row>
    <row r="10" spans="1:13" ht="27.6" customHeight="1" x14ac:dyDescent="0.25">
      <c r="A10" s="61" t="s">
        <v>0</v>
      </c>
      <c r="B10" s="61" t="s">
        <v>158</v>
      </c>
      <c r="C10" s="61">
        <v>16</v>
      </c>
      <c r="D10" s="9" t="s">
        <v>18</v>
      </c>
      <c r="E10" s="9"/>
      <c r="F10" s="9"/>
      <c r="G10" s="9"/>
      <c r="H10" s="9"/>
      <c r="I10" s="9"/>
      <c r="J10" s="9"/>
      <c r="K10" s="9"/>
      <c r="L10" s="9"/>
    </row>
    <row r="11" spans="1:13" ht="27.6" customHeight="1" x14ac:dyDescent="0.25">
      <c r="A11" s="61"/>
      <c r="B11" s="61"/>
      <c r="C11" s="61"/>
      <c r="D11" s="9" t="s">
        <v>157</v>
      </c>
      <c r="E11" s="31">
        <v>-1.8</v>
      </c>
      <c r="F11" s="13"/>
      <c r="G11" s="13"/>
      <c r="H11" s="13"/>
      <c r="I11" s="13"/>
      <c r="J11" s="13"/>
      <c r="K11" s="13"/>
    </row>
    <row r="12" spans="1:13" ht="67.2" customHeight="1" x14ac:dyDescent="0.25">
      <c r="A12" s="63" t="s">
        <v>215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</sheetData>
  <mergeCells count="19">
    <mergeCell ref="A12:L12"/>
    <mergeCell ref="A10:A11"/>
    <mergeCell ref="B10:B11"/>
    <mergeCell ref="C10:C11"/>
    <mergeCell ref="A4:A5"/>
    <mergeCell ref="B4:B5"/>
    <mergeCell ref="C4:C5"/>
    <mergeCell ref="A6:A7"/>
    <mergeCell ref="C6:C7"/>
    <mergeCell ref="A8:A9"/>
    <mergeCell ref="C8:C9"/>
    <mergeCell ref="B6:B7"/>
    <mergeCell ref="B8:B9"/>
    <mergeCell ref="A1:L1"/>
    <mergeCell ref="A2:A3"/>
    <mergeCell ref="C2:C3"/>
    <mergeCell ref="D2:D3"/>
    <mergeCell ref="E2:H2"/>
    <mergeCell ref="I2:L2"/>
  </mergeCells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Cover Sheet</vt:lpstr>
      <vt:lpstr>Simulation assumptions</vt:lpstr>
      <vt:lpstr>CSI_prediction (step1-RAN4#116)</vt:lpstr>
      <vt:lpstr>CSI_prediction (step2-RAN4#116)</vt:lpstr>
      <vt:lpstr>CSI_prediction (step3-RAN4#116)</vt:lpstr>
      <vt:lpstr>'CSI_prediction (step1-RAN4#116)'!OLE_LINK1</vt:lpstr>
      <vt:lpstr>'CSI_prediction (step1-RAN4#116)'!OLE_LINK3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</dc:creator>
  <cp:lastModifiedBy>OPPO</cp:lastModifiedBy>
  <dcterms:created xsi:type="dcterms:W3CDTF">2025-04-01T01:04:45Z</dcterms:created>
  <dcterms:modified xsi:type="dcterms:W3CDTF">2025-08-28T10:20:34Z</dcterms:modified>
</cp:coreProperties>
</file>