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17520" windowHeight="12432" tabRatio="607" activeTab="1"/>
  </bookViews>
  <sheets>
    <sheet name="Revision comments" sheetId="59" r:id="rId1"/>
    <sheet name="Model A UMi-30GHz" sheetId="58" r:id="rId2"/>
    <sheet name="Model B UMi-30GHz" sheetId="61" r:id="rId3"/>
  </sheets>
  <calcPr calcId="125725"/>
</workbook>
</file>

<file path=xl/calcChain.xml><?xml version="1.0" encoding="utf-8"?>
<calcChain xmlns="http://schemas.openxmlformats.org/spreadsheetml/2006/main">
  <c r="AE49" i="61"/>
  <c r="AE48"/>
  <c r="AE95" s="1"/>
  <c r="AE47"/>
  <c r="W94" s="1"/>
  <c r="AE46"/>
  <c r="AE93" s="1"/>
  <c r="AE45"/>
  <c r="W92" s="1"/>
  <c r="AE44"/>
  <c r="AE91" s="1"/>
  <c r="AE43"/>
  <c r="W90" s="1"/>
  <c r="AE42"/>
  <c r="AA89" s="1"/>
  <c r="AE41"/>
  <c r="AA88" s="1"/>
  <c r="AE40"/>
  <c r="AE87" s="1"/>
  <c r="AE39"/>
  <c r="AE86" s="1"/>
  <c r="AE38"/>
  <c r="AE85" s="1"/>
  <c r="AE37"/>
  <c r="AE84" s="1"/>
  <c r="AE36"/>
  <c r="AE83" s="1"/>
  <c r="AE35"/>
  <c r="AE82" s="1"/>
  <c r="AE34"/>
  <c r="AE81" s="1"/>
  <c r="AE33"/>
  <c r="AE80" s="1"/>
  <c r="AE32"/>
  <c r="AE79" s="1"/>
  <c r="AE31"/>
  <c r="AE78" s="1"/>
  <c r="AE30"/>
  <c r="AE77" s="1"/>
  <c r="AE29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E76" l="1"/>
  <c r="S96"/>
  <c r="S92"/>
  <c r="S88"/>
  <c r="S84"/>
  <c r="S80"/>
  <c r="S76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L93"/>
  <c r="L89"/>
  <c r="L85"/>
  <c r="L81"/>
  <c r="L77"/>
  <c r="G96"/>
  <c r="C96"/>
  <c r="E95"/>
  <c r="F94"/>
  <c r="G93"/>
  <c r="C93"/>
  <c r="D92"/>
  <c r="E91"/>
  <c r="F90"/>
  <c r="G89"/>
  <c r="C89"/>
  <c r="D88"/>
  <c r="E87"/>
  <c r="F86"/>
  <c r="G85"/>
  <c r="C85"/>
  <c r="D84"/>
  <c r="E83"/>
  <c r="F82"/>
  <c r="G81"/>
  <c r="C81"/>
  <c r="D80"/>
  <c r="E79"/>
  <c r="F78"/>
  <c r="G77"/>
  <c r="C77"/>
  <c r="D76"/>
  <c r="B93"/>
  <c r="B89"/>
  <c r="B85"/>
  <c r="B81"/>
  <c r="B77"/>
  <c r="S94"/>
  <c r="S86"/>
  <c r="S78"/>
  <c r="P94"/>
  <c r="P92"/>
  <c r="P90"/>
  <c r="P88"/>
  <c r="P86"/>
  <c r="P84"/>
  <c r="P82"/>
  <c r="P80"/>
  <c r="P78"/>
  <c r="P76"/>
  <c r="L91"/>
  <c r="L83"/>
  <c r="L79"/>
  <c r="S95"/>
  <c r="S91"/>
  <c r="S87"/>
  <c r="S83"/>
  <c r="S79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L96"/>
  <c r="L92"/>
  <c r="L88"/>
  <c r="L84"/>
  <c r="L80"/>
  <c r="L76"/>
  <c r="F96"/>
  <c r="B96"/>
  <c r="D95"/>
  <c r="E94"/>
  <c r="F93"/>
  <c r="G92"/>
  <c r="C92"/>
  <c r="D91"/>
  <c r="E90"/>
  <c r="F89"/>
  <c r="G88"/>
  <c r="C88"/>
  <c r="D87"/>
  <c r="E86"/>
  <c r="F85"/>
  <c r="G84"/>
  <c r="C84"/>
  <c r="D83"/>
  <c r="E82"/>
  <c r="F81"/>
  <c r="G80"/>
  <c r="C80"/>
  <c r="D79"/>
  <c r="E78"/>
  <c r="F77"/>
  <c r="G76"/>
  <c r="C76"/>
  <c r="B92"/>
  <c r="B88"/>
  <c r="B84"/>
  <c r="B80"/>
  <c r="B76"/>
  <c r="S90"/>
  <c r="S82"/>
  <c r="P96"/>
  <c r="P95"/>
  <c r="P93"/>
  <c r="P91"/>
  <c r="P89"/>
  <c r="P87"/>
  <c r="P85"/>
  <c r="P83"/>
  <c r="P81"/>
  <c r="P79"/>
  <c r="P77"/>
  <c r="L95"/>
  <c r="L87"/>
  <c r="S93"/>
  <c r="S77"/>
  <c r="O93"/>
  <c r="O89"/>
  <c r="O85"/>
  <c r="O81"/>
  <c r="O77"/>
  <c r="L86"/>
  <c r="G95"/>
  <c r="D94"/>
  <c r="F92"/>
  <c r="C91"/>
  <c r="E89"/>
  <c r="G87"/>
  <c r="D86"/>
  <c r="F84"/>
  <c r="C83"/>
  <c r="E81"/>
  <c r="G79"/>
  <c r="D78"/>
  <c r="F76"/>
  <c r="B91"/>
  <c r="B83"/>
  <c r="H76"/>
  <c r="C78"/>
  <c r="B90"/>
  <c r="S85"/>
  <c r="O91"/>
  <c r="O83"/>
  <c r="L94"/>
  <c r="C95"/>
  <c r="G91"/>
  <c r="F88"/>
  <c r="E85"/>
  <c r="D82"/>
  <c r="C79"/>
  <c r="B95"/>
  <c r="B79"/>
  <c r="O94"/>
  <c r="O90"/>
  <c r="O82"/>
  <c r="L90"/>
  <c r="D93"/>
  <c r="C90"/>
  <c r="G86"/>
  <c r="C82"/>
  <c r="G78"/>
  <c r="B94"/>
  <c r="B78"/>
  <c r="S89"/>
  <c r="O96"/>
  <c r="O92"/>
  <c r="O88"/>
  <c r="O84"/>
  <c r="O80"/>
  <c r="O76"/>
  <c r="L82"/>
  <c r="F95"/>
  <c r="C94"/>
  <c r="E92"/>
  <c r="G90"/>
  <c r="D89"/>
  <c r="F87"/>
  <c r="C86"/>
  <c r="E84"/>
  <c r="G82"/>
  <c r="D81"/>
  <c r="F79"/>
  <c r="E76"/>
  <c r="B82"/>
  <c r="O95"/>
  <c r="O87"/>
  <c r="O79"/>
  <c r="L78"/>
  <c r="E96"/>
  <c r="E93"/>
  <c r="D90"/>
  <c r="C87"/>
  <c r="G83"/>
  <c r="F80"/>
  <c r="E77"/>
  <c r="B87"/>
  <c r="S81"/>
  <c r="O86"/>
  <c r="O78"/>
  <c r="D96"/>
  <c r="G94"/>
  <c r="F91"/>
  <c r="E88"/>
  <c r="D85"/>
  <c r="F83"/>
  <c r="E80"/>
  <c r="D77"/>
  <c r="B86"/>
  <c r="AC96"/>
  <c r="Y96"/>
  <c r="U96"/>
  <c r="K96"/>
  <c r="AA96"/>
  <c r="AB96"/>
  <c r="X96"/>
  <c r="T96"/>
  <c r="J96"/>
  <c r="AE96"/>
  <c r="W96"/>
  <c r="Z96"/>
  <c r="I96"/>
  <c r="R96"/>
  <c r="M96"/>
  <c r="V96"/>
  <c r="H96"/>
  <c r="AD96"/>
  <c r="Y83"/>
  <c r="I87"/>
  <c r="I79"/>
  <c r="I89"/>
  <c r="Y87"/>
  <c r="Y79"/>
  <c r="M76"/>
  <c r="M80"/>
  <c r="U78"/>
  <c r="AC80"/>
  <c r="AC84"/>
  <c r="U86"/>
  <c r="U82"/>
  <c r="AC76"/>
  <c r="I83"/>
  <c r="M84"/>
  <c r="U77"/>
  <c r="I78"/>
  <c r="Y78"/>
  <c r="M79"/>
  <c r="AC79"/>
  <c r="U81"/>
  <c r="I82"/>
  <c r="Y82"/>
  <c r="M83"/>
  <c r="AC83"/>
  <c r="U85"/>
  <c r="I86"/>
  <c r="Y86"/>
  <c r="M87"/>
  <c r="AC87"/>
  <c r="T88"/>
  <c r="K91"/>
  <c r="K93"/>
  <c r="K95"/>
  <c r="U76"/>
  <c r="I77"/>
  <c r="Y77"/>
  <c r="M78"/>
  <c r="AC78"/>
  <c r="U80"/>
  <c r="I81"/>
  <c r="Y81"/>
  <c r="M82"/>
  <c r="AC82"/>
  <c r="U84"/>
  <c r="I85"/>
  <c r="Y85"/>
  <c r="M86"/>
  <c r="AC86"/>
  <c r="Y88"/>
  <c r="Y89"/>
  <c r="AA91"/>
  <c r="AA93"/>
  <c r="AA95"/>
  <c r="I76"/>
  <c r="Y76"/>
  <c r="M77"/>
  <c r="AC77"/>
  <c r="U79"/>
  <c r="I80"/>
  <c r="Y80"/>
  <c r="M81"/>
  <c r="AC81"/>
  <c r="U83"/>
  <c r="I84"/>
  <c r="Y84"/>
  <c r="M85"/>
  <c r="AC85"/>
  <c r="U87"/>
  <c r="I88"/>
  <c r="AE88"/>
  <c r="T76"/>
  <c r="X76"/>
  <c r="AB76"/>
  <c r="H77"/>
  <c r="T77"/>
  <c r="X77"/>
  <c r="AB77"/>
  <c r="H78"/>
  <c r="T78"/>
  <c r="X78"/>
  <c r="AB78"/>
  <c r="H79"/>
  <c r="T79"/>
  <c r="X79"/>
  <c r="AB79"/>
  <c r="H80"/>
  <c r="T80"/>
  <c r="X80"/>
  <c r="AB80"/>
  <c r="H81"/>
  <c r="T81"/>
  <c r="X81"/>
  <c r="AB81"/>
  <c r="H82"/>
  <c r="T82"/>
  <c r="X82"/>
  <c r="AB82"/>
  <c r="H83"/>
  <c r="T83"/>
  <c r="X83"/>
  <c r="AB83"/>
  <c r="H84"/>
  <c r="T84"/>
  <c r="X84"/>
  <c r="AB84"/>
  <c r="H85"/>
  <c r="T85"/>
  <c r="X85"/>
  <c r="AB85"/>
  <c r="H86"/>
  <c r="T86"/>
  <c r="X86"/>
  <c r="AB86"/>
  <c r="H87"/>
  <c r="T87"/>
  <c r="X87"/>
  <c r="AB87"/>
  <c r="H88"/>
  <c r="M88"/>
  <c r="X88"/>
  <c r="AC88"/>
  <c r="W89"/>
  <c r="AE89"/>
  <c r="AE90"/>
  <c r="W91"/>
  <c r="AE92"/>
  <c r="W93"/>
  <c r="AE94"/>
  <c r="W95"/>
  <c r="J76"/>
  <c r="R76"/>
  <c r="V76"/>
  <c r="Z76"/>
  <c r="AD76"/>
  <c r="J77"/>
  <c r="R77"/>
  <c r="V77"/>
  <c r="Z77"/>
  <c r="AD77"/>
  <c r="J78"/>
  <c r="R78"/>
  <c r="V78"/>
  <c r="Z78"/>
  <c r="AD78"/>
  <c r="J79"/>
  <c r="R79"/>
  <c r="V79"/>
  <c r="Z79"/>
  <c r="AD79"/>
  <c r="J80"/>
  <c r="R80"/>
  <c r="V80"/>
  <c r="Z80"/>
  <c r="AD80"/>
  <c r="J81"/>
  <c r="R81"/>
  <c r="V81"/>
  <c r="Z81"/>
  <c r="AD81"/>
  <c r="J82"/>
  <c r="R82"/>
  <c r="V82"/>
  <c r="Z82"/>
  <c r="AD82"/>
  <c r="J83"/>
  <c r="R83"/>
  <c r="V83"/>
  <c r="Z83"/>
  <c r="AD83"/>
  <c r="J84"/>
  <c r="R84"/>
  <c r="V84"/>
  <c r="Z84"/>
  <c r="AD84"/>
  <c r="J85"/>
  <c r="R85"/>
  <c r="V85"/>
  <c r="Z85"/>
  <c r="AD85"/>
  <c r="J86"/>
  <c r="R86"/>
  <c r="V86"/>
  <c r="Z86"/>
  <c r="AD86"/>
  <c r="J87"/>
  <c r="R87"/>
  <c r="V87"/>
  <c r="Z87"/>
  <c r="AD87"/>
  <c r="K88"/>
  <c r="U88"/>
  <c r="K89"/>
  <c r="AE75"/>
  <c r="AD88"/>
  <c r="Z88"/>
  <c r="V88"/>
  <c r="R88"/>
  <c r="J88"/>
  <c r="AD89"/>
  <c r="Z89"/>
  <c r="V89"/>
  <c r="R89"/>
  <c r="J89"/>
  <c r="AB89"/>
  <c r="X89"/>
  <c r="T89"/>
  <c r="H89"/>
  <c r="AD90"/>
  <c r="Z90"/>
  <c r="V90"/>
  <c r="R90"/>
  <c r="J90"/>
  <c r="AC90"/>
  <c r="Y90"/>
  <c r="U90"/>
  <c r="M90"/>
  <c r="I90"/>
  <c r="AB90"/>
  <c r="X90"/>
  <c r="T90"/>
  <c r="H90"/>
  <c r="AD91"/>
  <c r="Z91"/>
  <c r="V91"/>
  <c r="R91"/>
  <c r="J91"/>
  <c r="AC91"/>
  <c r="Y91"/>
  <c r="U91"/>
  <c r="M91"/>
  <c r="I91"/>
  <c r="AB91"/>
  <c r="X91"/>
  <c r="T91"/>
  <c r="H91"/>
  <c r="AD92"/>
  <c r="Z92"/>
  <c r="V92"/>
  <c r="R92"/>
  <c r="J92"/>
  <c r="AC92"/>
  <c r="Y92"/>
  <c r="U92"/>
  <c r="M92"/>
  <c r="I92"/>
  <c r="AB92"/>
  <c r="X92"/>
  <c r="T92"/>
  <c r="H92"/>
  <c r="AD93"/>
  <c r="Z93"/>
  <c r="V93"/>
  <c r="R93"/>
  <c r="J93"/>
  <c r="AC93"/>
  <c r="Y93"/>
  <c r="U93"/>
  <c r="M93"/>
  <c r="I93"/>
  <c r="AB93"/>
  <c r="X93"/>
  <c r="T93"/>
  <c r="H93"/>
  <c r="AD94"/>
  <c r="Z94"/>
  <c r="V94"/>
  <c r="R94"/>
  <c r="J94"/>
  <c r="AC94"/>
  <c r="Y94"/>
  <c r="U94"/>
  <c r="M94"/>
  <c r="I94"/>
  <c r="AB94"/>
  <c r="X94"/>
  <c r="T94"/>
  <c r="H94"/>
  <c r="AD95"/>
  <c r="Z95"/>
  <c r="V95"/>
  <c r="R95"/>
  <c r="J95"/>
  <c r="AC95"/>
  <c r="Y95"/>
  <c r="U95"/>
  <c r="M95"/>
  <c r="I95"/>
  <c r="AB95"/>
  <c r="X95"/>
  <c r="T95"/>
  <c r="H95"/>
  <c r="K76"/>
  <c r="W76"/>
  <c r="AA76"/>
  <c r="K77"/>
  <c r="W77"/>
  <c r="AA77"/>
  <c r="K78"/>
  <c r="W78"/>
  <c r="AA78"/>
  <c r="K79"/>
  <c r="W79"/>
  <c r="AA79"/>
  <c r="K80"/>
  <c r="W80"/>
  <c r="AA80"/>
  <c r="K81"/>
  <c r="W81"/>
  <c r="AA81"/>
  <c r="K82"/>
  <c r="W82"/>
  <c r="AA82"/>
  <c r="K83"/>
  <c r="W83"/>
  <c r="AA83"/>
  <c r="K84"/>
  <c r="W84"/>
  <c r="AA84"/>
  <c r="K85"/>
  <c r="W85"/>
  <c r="AA85"/>
  <c r="K86"/>
  <c r="W86"/>
  <c r="AA86"/>
  <c r="K87"/>
  <c r="W87"/>
  <c r="AA87"/>
  <c r="W88"/>
  <c r="AB88"/>
  <c r="M89"/>
  <c r="U89"/>
  <c r="AC89"/>
  <c r="K90"/>
  <c r="AA90"/>
  <c r="K92"/>
  <c r="AA92"/>
  <c r="K94"/>
  <c r="AA94"/>
  <c r="AY25" i="58" l="1"/>
  <c r="AY155" s="1"/>
  <c r="AW25"/>
  <c r="CB25"/>
  <c r="CO30"/>
  <c r="CO31"/>
  <c r="CO32"/>
  <c r="CO33"/>
  <c r="CO160" s="1"/>
  <c r="CO34"/>
  <c r="BN161" s="1"/>
  <c r="CO35"/>
  <c r="CO36"/>
  <c r="CO37"/>
  <c r="BL164" s="1"/>
  <c r="CO38"/>
  <c r="BN165" s="1"/>
  <c r="CO39"/>
  <c r="CO40"/>
  <c r="CO41"/>
  <c r="BV168" s="1"/>
  <c r="CO42"/>
  <c r="BU169" s="1"/>
  <c r="CO43"/>
  <c r="CO44"/>
  <c r="CO45"/>
  <c r="BL172" s="1"/>
  <c r="CO46"/>
  <c r="BT173" s="1"/>
  <c r="CO47"/>
  <c r="CO48"/>
  <c r="CO49"/>
  <c r="BX176" s="1"/>
  <c r="CO50"/>
  <c r="BW177" s="1"/>
  <c r="CO51"/>
  <c r="CO52"/>
  <c r="CO53"/>
  <c r="BT180" s="1"/>
  <c r="CO54"/>
  <c r="CO55"/>
  <c r="CO56"/>
  <c r="CO57"/>
  <c r="BP184" s="1"/>
  <c r="CO58"/>
  <c r="CC185" s="1"/>
  <c r="CO59"/>
  <c r="BS186" s="1"/>
  <c r="CO60"/>
  <c r="CO61"/>
  <c r="BZ188" s="1"/>
  <c r="CO62"/>
  <c r="CO63"/>
  <c r="CO64"/>
  <c r="CO65"/>
  <c r="CD192" s="1"/>
  <c r="CO66"/>
  <c r="BW193" s="1"/>
  <c r="CO67"/>
  <c r="BW194" s="1"/>
  <c r="CO68"/>
  <c r="CO69"/>
  <c r="CC196" s="1"/>
  <c r="CO70"/>
  <c r="BQ197" s="1"/>
  <c r="CO71"/>
  <c r="CO72"/>
  <c r="CO73"/>
  <c r="BL200" s="1"/>
  <c r="CO74"/>
  <c r="BT201" s="1"/>
  <c r="CO75"/>
  <c r="CO76"/>
  <c r="CO77"/>
  <c r="BW204" s="1"/>
  <c r="CO78"/>
  <c r="BW205" s="1"/>
  <c r="CO79"/>
  <c r="CO80"/>
  <c r="CO81"/>
  <c r="BZ208" s="1"/>
  <c r="CO82"/>
  <c r="BL209" s="1"/>
  <c r="CO83"/>
  <c r="CO84"/>
  <c r="CO85"/>
  <c r="BT212" s="1"/>
  <c r="CO86"/>
  <c r="CC213" s="1"/>
  <c r="CO87"/>
  <c r="BZ214" s="1"/>
  <c r="CO88"/>
  <c r="CO89"/>
  <c r="BR216" s="1"/>
  <c r="CO90"/>
  <c r="CC217" s="1"/>
  <c r="CO91"/>
  <c r="CO92"/>
  <c r="CO93"/>
  <c r="BV220" s="1"/>
  <c r="CO94"/>
  <c r="BS221" s="1"/>
  <c r="CO95"/>
  <c r="CO96"/>
  <c r="CO97"/>
  <c r="CC224" s="1"/>
  <c r="CO98"/>
  <c r="BS225" s="1"/>
  <c r="CO99"/>
  <c r="CO100"/>
  <c r="CO101"/>
  <c r="BO228" s="1"/>
  <c r="CO102"/>
  <c r="BY229" s="1"/>
  <c r="CO103"/>
  <c r="CO104"/>
  <c r="CO105"/>
  <c r="CA232" s="1"/>
  <c r="CO106"/>
  <c r="BV233" s="1"/>
  <c r="CO107"/>
  <c r="CO108"/>
  <c r="CO109"/>
  <c r="CA236" s="1"/>
  <c r="CO110"/>
  <c r="BO237" s="1"/>
  <c r="CO111"/>
  <c r="CO112"/>
  <c r="CO113"/>
  <c r="BO240" s="1"/>
  <c r="CO114"/>
  <c r="CC241" s="1"/>
  <c r="CO115"/>
  <c r="CO116"/>
  <c r="CO117"/>
  <c r="BS244" s="1"/>
  <c r="CO118"/>
  <c r="CO119"/>
  <c r="CO120"/>
  <c r="CO121"/>
  <c r="BO248" s="1"/>
  <c r="CO122"/>
  <c r="CB249" s="1"/>
  <c r="CO123"/>
  <c r="CO124"/>
  <c r="CO125"/>
  <c r="CO252" s="1"/>
  <c r="CO126"/>
  <c r="BO253" s="1"/>
  <c r="CO127"/>
  <c r="CO29"/>
  <c r="BJ30"/>
  <c r="AP157" s="1"/>
  <c r="BJ31"/>
  <c r="AJ158" s="1"/>
  <c r="BJ32"/>
  <c r="AV159" s="1"/>
  <c r="BJ33"/>
  <c r="BJ34"/>
  <c r="BJ161" s="1"/>
  <c r="BJ35"/>
  <c r="AO162" s="1"/>
  <c r="BJ36"/>
  <c r="AL163" s="1"/>
  <c r="BJ37"/>
  <c r="BJ38"/>
  <c r="AT165" s="1"/>
  <c r="BJ39"/>
  <c r="AT166" s="1"/>
  <c r="BJ40"/>
  <c r="AR167" s="1"/>
  <c r="BJ41"/>
  <c r="BJ42"/>
  <c r="AX169" s="1"/>
  <c r="BJ43"/>
  <c r="AQ170" s="1"/>
  <c r="BJ44"/>
  <c r="AT171" s="1"/>
  <c r="BJ45"/>
  <c r="AN172" s="1"/>
  <c r="BJ46"/>
  <c r="AH173" s="1"/>
  <c r="BJ47"/>
  <c r="AM174" s="1"/>
  <c r="BJ48"/>
  <c r="AL175" s="1"/>
  <c r="BJ49"/>
  <c r="BJ50"/>
  <c r="AG177" s="1"/>
  <c r="BJ51"/>
  <c r="AJ178" s="1"/>
  <c r="BJ52"/>
  <c r="BJ53"/>
  <c r="BJ54"/>
  <c r="AY181" s="1"/>
  <c r="BJ55"/>
  <c r="AT182" s="1"/>
  <c r="BJ56"/>
  <c r="AI183" s="1"/>
  <c r="BJ57"/>
  <c r="BJ58"/>
  <c r="AN185" s="1"/>
  <c r="BJ59"/>
  <c r="AN186" s="1"/>
  <c r="BJ60"/>
  <c r="AX187" s="1"/>
  <c r="BJ61"/>
  <c r="BJ62"/>
  <c r="AW189" s="1"/>
  <c r="BJ63"/>
  <c r="AG190" s="1"/>
  <c r="BJ64"/>
  <c r="BJ65"/>
  <c r="BJ66"/>
  <c r="AH193" s="1"/>
  <c r="BJ67"/>
  <c r="AK194" s="1"/>
  <c r="BJ68"/>
  <c r="BJ69"/>
  <c r="BJ70"/>
  <c r="BJ197" s="1"/>
  <c r="BJ71"/>
  <c r="AL198" s="1"/>
  <c r="BJ72"/>
  <c r="BJ73"/>
  <c r="BJ74"/>
  <c r="AK201" s="1"/>
  <c r="BJ75"/>
  <c r="AX202" s="1"/>
  <c r="BJ76"/>
  <c r="BJ77"/>
  <c r="BJ78"/>
  <c r="AL205" s="1"/>
  <c r="BJ79"/>
  <c r="AL206" s="1"/>
  <c r="BJ80"/>
  <c r="AU207" s="1"/>
  <c r="BJ81"/>
  <c r="BJ82"/>
  <c r="AP209" s="1"/>
  <c r="BJ83"/>
  <c r="AN210" s="1"/>
  <c r="BJ84"/>
  <c r="AP211" s="1"/>
  <c r="BJ85"/>
  <c r="BJ86"/>
  <c r="AY213" s="1"/>
  <c r="BJ87"/>
  <c r="AW214" s="1"/>
  <c r="BJ88"/>
  <c r="BJ89"/>
  <c r="BJ90"/>
  <c r="AW217" s="1"/>
  <c r="BJ91"/>
  <c r="AU218" s="1"/>
  <c r="BJ92"/>
  <c r="AR219" s="1"/>
  <c r="BJ93"/>
  <c r="BJ94"/>
  <c r="AL221" s="1"/>
  <c r="BJ95"/>
  <c r="AS222" s="1"/>
  <c r="BJ96"/>
  <c r="AX223" s="1"/>
  <c r="BJ97"/>
  <c r="BJ98"/>
  <c r="AL225" s="1"/>
  <c r="BJ99"/>
  <c r="AO226" s="1"/>
  <c r="BJ100"/>
  <c r="AU227" s="1"/>
  <c r="BJ101"/>
  <c r="BJ102"/>
  <c r="AV229" s="1"/>
  <c r="BJ103"/>
  <c r="AQ230" s="1"/>
  <c r="BJ104"/>
  <c r="BJ105"/>
  <c r="AJ232" s="1"/>
  <c r="BJ106"/>
  <c r="AS233" s="1"/>
  <c r="BJ107"/>
  <c r="AH234" s="1"/>
  <c r="BJ108"/>
  <c r="BJ109"/>
  <c r="BJ110"/>
  <c r="AL237" s="1"/>
  <c r="BJ111"/>
  <c r="AW238" s="1"/>
  <c r="BJ112"/>
  <c r="BJ113"/>
  <c r="BJ114"/>
  <c r="AW241" s="1"/>
  <c r="BJ115"/>
  <c r="AN242" s="1"/>
  <c r="BJ116"/>
  <c r="AR243" s="1"/>
  <c r="BJ117"/>
  <c r="BJ118"/>
  <c r="AY245" s="1"/>
  <c r="BJ119"/>
  <c r="AW246" s="1"/>
  <c r="BJ120"/>
  <c r="AP247" s="1"/>
  <c r="BJ121"/>
  <c r="BJ122"/>
  <c r="AW249" s="1"/>
  <c r="BJ123"/>
  <c r="AH250" s="1"/>
  <c r="BJ124"/>
  <c r="AQ251" s="1"/>
  <c r="BJ125"/>
  <c r="BJ126"/>
  <c r="AK253" s="1"/>
  <c r="BJ127"/>
  <c r="AG254" s="1"/>
  <c r="BJ29"/>
  <c r="AL156" s="1"/>
  <c r="AE30"/>
  <c r="G157" s="1"/>
  <c r="AE31"/>
  <c r="S158" s="1"/>
  <c r="AE32"/>
  <c r="C159" s="1"/>
  <c r="AE33"/>
  <c r="AE34"/>
  <c r="AE35"/>
  <c r="S162" s="1"/>
  <c r="AE36"/>
  <c r="F163" s="1"/>
  <c r="AE37"/>
  <c r="AE38"/>
  <c r="AE39"/>
  <c r="O166" s="1"/>
  <c r="AE40"/>
  <c r="M167" s="1"/>
  <c r="AE41"/>
  <c r="E168" s="1"/>
  <c r="AE42"/>
  <c r="G169" s="1"/>
  <c r="AE43"/>
  <c r="P170" s="1"/>
  <c r="AE44"/>
  <c r="M171" s="1"/>
  <c r="AE45"/>
  <c r="C172" s="1"/>
  <c r="AE46"/>
  <c r="I173" s="1"/>
  <c r="AE47"/>
  <c r="J174" s="1"/>
  <c r="AE48"/>
  <c r="AE49"/>
  <c r="L176" s="1"/>
  <c r="AE50"/>
  <c r="AE51"/>
  <c r="R178" s="1"/>
  <c r="AE52"/>
  <c r="J179" s="1"/>
  <c r="AE53"/>
  <c r="AE54"/>
  <c r="AE55"/>
  <c r="N182" s="1"/>
  <c r="AE56"/>
  <c r="P183" s="1"/>
  <c r="AE57"/>
  <c r="AE58"/>
  <c r="AE59"/>
  <c r="T186" s="1"/>
  <c r="AE60"/>
  <c r="B187" s="1"/>
  <c r="AE61"/>
  <c r="AE62"/>
  <c r="AE63"/>
  <c r="N190" s="1"/>
  <c r="AE64"/>
  <c r="AE65"/>
  <c r="AE66"/>
  <c r="AE67"/>
  <c r="AE194" s="1"/>
  <c r="AE68"/>
  <c r="T195" s="1"/>
  <c r="AE69"/>
  <c r="AE70"/>
  <c r="AE71"/>
  <c r="J198" s="1"/>
  <c r="AE72"/>
  <c r="I199" s="1"/>
  <c r="AE73"/>
  <c r="AE74"/>
  <c r="O201" s="1"/>
  <c r="AE75"/>
  <c r="D202" s="1"/>
  <c r="AE76"/>
  <c r="B203" s="1"/>
  <c r="AE77"/>
  <c r="AE78"/>
  <c r="AE79"/>
  <c r="L206" s="1"/>
  <c r="AE80"/>
  <c r="F207" s="1"/>
  <c r="AE81"/>
  <c r="L208" s="1"/>
  <c r="AE82"/>
  <c r="D209" s="1"/>
  <c r="AE83"/>
  <c r="N210" s="1"/>
  <c r="AE84"/>
  <c r="AE85"/>
  <c r="AE86"/>
  <c r="AE87"/>
  <c r="N214" s="1"/>
  <c r="AE88"/>
  <c r="F215" s="1"/>
  <c r="AE89"/>
  <c r="AE90"/>
  <c r="AE91"/>
  <c r="AE218" s="1"/>
  <c r="AE92"/>
  <c r="AE93"/>
  <c r="AE94"/>
  <c r="C221" s="1"/>
  <c r="AE95"/>
  <c r="L222" s="1"/>
  <c r="AE96"/>
  <c r="AE97"/>
  <c r="AE98"/>
  <c r="J225" s="1"/>
  <c r="AE99"/>
  <c r="G226" s="1"/>
  <c r="AE100"/>
  <c r="J227" s="1"/>
  <c r="AE101"/>
  <c r="AE102"/>
  <c r="C229" s="1"/>
  <c r="AE103"/>
  <c r="Q230" s="1"/>
  <c r="AE104"/>
  <c r="P231" s="1"/>
  <c r="AE105"/>
  <c r="I232" s="1"/>
  <c r="AE106"/>
  <c r="AE107"/>
  <c r="K234" s="1"/>
  <c r="AE108"/>
  <c r="I235" s="1"/>
  <c r="AE109"/>
  <c r="AE110"/>
  <c r="AE111"/>
  <c r="R238" s="1"/>
  <c r="AE112"/>
  <c r="AE113"/>
  <c r="C240" s="1"/>
  <c r="AE114"/>
  <c r="R241" s="1"/>
  <c r="AE115"/>
  <c r="S242" s="1"/>
  <c r="AE116"/>
  <c r="AE117"/>
  <c r="AE118"/>
  <c r="AE119"/>
  <c r="C246" s="1"/>
  <c r="AE120"/>
  <c r="AE121"/>
  <c r="AE122"/>
  <c r="L249" s="1"/>
  <c r="AE123"/>
  <c r="P250" s="1"/>
  <c r="AE124"/>
  <c r="Q251" s="1"/>
  <c r="AE125"/>
  <c r="AE126"/>
  <c r="AE127"/>
  <c r="R254" s="1"/>
  <c r="AE29"/>
  <c r="F156" s="1"/>
  <c r="CO128"/>
  <c r="CO129"/>
  <c r="BJ128"/>
  <c r="BJ129"/>
  <c r="AE129"/>
  <c r="AE128"/>
  <c r="AJ25"/>
  <c r="AJ155" s="1"/>
  <c r="CB155"/>
  <c r="BX25"/>
  <c r="BX155" s="1"/>
  <c r="BP25"/>
  <c r="BP155" s="1"/>
  <c r="AU25"/>
  <c r="AU155" s="1"/>
  <c r="AQ25"/>
  <c r="AQ155" s="1"/>
  <c r="AI25"/>
  <c r="AI155" s="1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CO25"/>
  <c r="CO155" s="1"/>
  <c r="CN25"/>
  <c r="CN155" s="1"/>
  <c r="CM25"/>
  <c r="CM155" s="1"/>
  <c r="CL25"/>
  <c r="CL155" s="1"/>
  <c r="CK25"/>
  <c r="CK155" s="1"/>
  <c r="CJ25"/>
  <c r="CJ155" s="1"/>
  <c r="CI25"/>
  <c r="CI155" s="1"/>
  <c r="CH25"/>
  <c r="CH155" s="1"/>
  <c r="CG25"/>
  <c r="CG155" s="1"/>
  <c r="CF25"/>
  <c r="CF155" s="1"/>
  <c r="CE25"/>
  <c r="CE155" s="1"/>
  <c r="CD25"/>
  <c r="CD155" s="1"/>
  <c r="CC25"/>
  <c r="CC155" s="1"/>
  <c r="CA25"/>
  <c r="CA155" s="1"/>
  <c r="BZ25"/>
  <c r="BZ155" s="1"/>
  <c r="BY25"/>
  <c r="BY155" s="1"/>
  <c r="BW25"/>
  <c r="BW155" s="1"/>
  <c r="BV25"/>
  <c r="BV155" s="1"/>
  <c r="BU25"/>
  <c r="BU155" s="1"/>
  <c r="BT25"/>
  <c r="BT155" s="1"/>
  <c r="BS25"/>
  <c r="BS155" s="1"/>
  <c r="BR25"/>
  <c r="BR155" s="1"/>
  <c r="BQ25"/>
  <c r="BQ155" s="1"/>
  <c r="BO25"/>
  <c r="BO155" s="1"/>
  <c r="BN25"/>
  <c r="BN155" s="1"/>
  <c r="BM25"/>
  <c r="BM155" s="1"/>
  <c r="BL25"/>
  <c r="BL155" s="1"/>
  <c r="BJ25"/>
  <c r="BI25"/>
  <c r="BI155" s="1"/>
  <c r="BH25"/>
  <c r="BH155" s="1"/>
  <c r="BG25"/>
  <c r="BG155" s="1"/>
  <c r="BF25"/>
  <c r="BF155" s="1"/>
  <c r="BE25"/>
  <c r="BE155" s="1"/>
  <c r="BD25"/>
  <c r="BD155" s="1"/>
  <c r="BC25"/>
  <c r="BC155" s="1"/>
  <c r="BB25"/>
  <c r="BB155" s="1"/>
  <c r="BA25"/>
  <c r="BA155" s="1"/>
  <c r="AZ25"/>
  <c r="AZ155" s="1"/>
  <c r="AX25"/>
  <c r="AX155" s="1"/>
  <c r="AW155"/>
  <c r="AV25"/>
  <c r="AV155" s="1"/>
  <c r="AT25"/>
  <c r="AT155" s="1"/>
  <c r="AS25"/>
  <c r="AS155" s="1"/>
  <c r="AR25"/>
  <c r="AR155" s="1"/>
  <c r="AP25"/>
  <c r="AP155" s="1"/>
  <c r="AO25"/>
  <c r="AO155" s="1"/>
  <c r="AN25"/>
  <c r="AN155" s="1"/>
  <c r="AM25"/>
  <c r="AM155" s="1"/>
  <c r="AL25"/>
  <c r="AL155" s="1"/>
  <c r="AK25"/>
  <c r="AK155" s="1"/>
  <c r="AH25"/>
  <c r="AH155" s="1"/>
  <c r="AG25"/>
  <c r="AG155" s="1"/>
  <c r="E220"/>
  <c r="CD220" l="1"/>
  <c r="BO252"/>
  <c r="AS185"/>
  <c r="AX185"/>
  <c r="C158"/>
  <c r="S190"/>
  <c r="BN188"/>
  <c r="CO188"/>
  <c r="BT224"/>
  <c r="BS196"/>
  <c r="BM224"/>
  <c r="AT185"/>
  <c r="AK225"/>
  <c r="AQ217"/>
  <c r="AL249"/>
  <c r="AU226"/>
  <c r="AL161"/>
  <c r="AR193"/>
  <c r="AL162"/>
  <c r="AK161"/>
  <c r="AK249"/>
  <c r="AJ161"/>
  <c r="AY189"/>
  <c r="AH158"/>
  <c r="AG250"/>
  <c r="AQ161"/>
  <c r="AQ249"/>
  <c r="AL185"/>
  <c r="AS217"/>
  <c r="AY157"/>
  <c r="B246"/>
  <c r="M158"/>
  <c r="M230"/>
  <c r="O158"/>
  <c r="Q158"/>
  <c r="H190"/>
  <c r="D214"/>
  <c r="I222"/>
  <c r="M246"/>
  <c r="G222"/>
  <c r="R222"/>
  <c r="S254"/>
  <c r="F246"/>
  <c r="P221"/>
  <c r="Q222"/>
  <c r="C215"/>
  <c r="AL218"/>
  <c r="AN222"/>
  <c r="AL250"/>
  <c r="L190"/>
  <c r="AK158"/>
  <c r="AI190"/>
  <c r="AI225"/>
  <c r="AQ194"/>
  <c r="F214"/>
  <c r="L214"/>
  <c r="AH217"/>
  <c r="AG185"/>
  <c r="BX229"/>
  <c r="F222"/>
  <c r="AR217"/>
  <c r="P190"/>
  <c r="BS228"/>
  <c r="R214"/>
  <c r="AV185"/>
  <c r="S222"/>
  <c r="BJ217"/>
  <c r="G158"/>
  <c r="AY221"/>
  <c r="AL222"/>
  <c r="AT254"/>
  <c r="AG186"/>
  <c r="AK218"/>
  <c r="I246"/>
  <c r="J190"/>
  <c r="AH162"/>
  <c r="AO174"/>
  <c r="AQ185"/>
  <c r="BT221"/>
  <c r="AI185"/>
  <c r="AR254"/>
  <c r="AH185"/>
  <c r="BQ252"/>
  <c r="AR225"/>
  <c r="AU185"/>
  <c r="O222"/>
  <c r="Q214"/>
  <c r="H158"/>
  <c r="H246"/>
  <c r="BJ249"/>
  <c r="C214"/>
  <c r="B190"/>
  <c r="BP252"/>
  <c r="BO193"/>
  <c r="BT253"/>
  <c r="BN252"/>
  <c r="BW192"/>
  <c r="AO250"/>
  <c r="AH194"/>
  <c r="AL254"/>
  <c r="AL186"/>
  <c r="AK222"/>
  <c r="AO190"/>
  <c r="AH226"/>
  <c r="AS194"/>
  <c r="AV186"/>
  <c r="AH190"/>
  <c r="AJ218"/>
  <c r="AJ226"/>
  <c r="AI206"/>
  <c r="AQ158"/>
  <c r="AU194"/>
  <c r="AU190"/>
  <c r="AP162"/>
  <c r="B163"/>
  <c r="G215"/>
  <c r="Q156"/>
  <c r="AT218"/>
  <c r="AG218"/>
  <c r="F254"/>
  <c r="I215"/>
  <c r="AK254"/>
  <c r="AO254"/>
  <c r="AU230"/>
  <c r="AM190"/>
  <c r="BU252"/>
  <c r="AN163"/>
  <c r="AS227"/>
  <c r="AL223"/>
  <c r="AW187"/>
  <c r="AY254"/>
  <c r="AY253"/>
  <c r="BV204"/>
  <c r="BY196"/>
  <c r="BX193"/>
  <c r="BV228"/>
  <c r="BX225"/>
  <c r="BO236"/>
  <c r="BZ160"/>
  <c r="BQ196"/>
  <c r="BX228"/>
  <c r="BY204"/>
  <c r="CA172"/>
  <c r="BZ172"/>
  <c r="BW228"/>
  <c r="BN160"/>
  <c r="CA228"/>
  <c r="BY236"/>
  <c r="BW188"/>
  <c r="BX236"/>
  <c r="BX172"/>
  <c r="CB172"/>
  <c r="BP172"/>
  <c r="BP196"/>
  <c r="AO238"/>
  <c r="AQ169"/>
  <c r="AN202"/>
  <c r="AW161"/>
  <c r="AQ193"/>
  <c r="AQ201"/>
  <c r="AK234"/>
  <c r="AQ225"/>
  <c r="AK170"/>
  <c r="AQ165"/>
  <c r="AI230"/>
  <c r="P226"/>
  <c r="H166"/>
  <c r="AE198"/>
  <c r="C166"/>
  <c r="H214"/>
  <c r="R198"/>
  <c r="O230"/>
  <c r="S226"/>
  <c r="BQ233"/>
  <c r="BZ228"/>
  <c r="BT161"/>
  <c r="BP229"/>
  <c r="CA165"/>
  <c r="BN201"/>
  <c r="BO241"/>
  <c r="BP241"/>
  <c r="BS164"/>
  <c r="BJ177"/>
  <c r="AV177"/>
  <c r="AU177"/>
  <c r="AP193"/>
  <c r="AJ210"/>
  <c r="BJ193"/>
  <c r="AX201"/>
  <c r="AL201"/>
  <c r="AL170"/>
  <c r="AX205"/>
  <c r="AG202"/>
  <c r="AK210"/>
  <c r="AK206"/>
  <c r="AN170"/>
  <c r="AK238"/>
  <c r="AY238"/>
  <c r="AN234"/>
  <c r="AJ201"/>
  <c r="AG234"/>
  <c r="AX225"/>
  <c r="AH169"/>
  <c r="AW177"/>
  <c r="AH166"/>
  <c r="AG193"/>
  <c r="AP225"/>
  <c r="AL166"/>
  <c r="AU193"/>
  <c r="AG242"/>
  <c r="AK233"/>
  <c r="AP169"/>
  <c r="AT193"/>
  <c r="B182"/>
  <c r="O182"/>
  <c r="F167"/>
  <c r="E167"/>
  <c r="AE166"/>
  <c r="S174"/>
  <c r="E190"/>
  <c r="R174"/>
  <c r="G199"/>
  <c r="O214"/>
  <c r="Q182"/>
  <c r="AE214"/>
  <c r="O206"/>
  <c r="O246"/>
  <c r="L182"/>
  <c r="N222"/>
  <c r="Q246"/>
  <c r="G187"/>
  <c r="R182"/>
  <c r="Q238"/>
  <c r="E246"/>
  <c r="R246"/>
  <c r="G254"/>
  <c r="E254"/>
  <c r="Q254"/>
  <c r="C182"/>
  <c r="AE246"/>
  <c r="H251"/>
  <c r="J182"/>
  <c r="I190"/>
  <c r="S186"/>
  <c r="L186"/>
  <c r="D169"/>
  <c r="O238"/>
  <c r="O254"/>
  <c r="S182"/>
  <c r="D171"/>
  <c r="BP236"/>
  <c r="CA180"/>
  <c r="CD228"/>
  <c r="BM236"/>
  <c r="BX248"/>
  <c r="CA196"/>
  <c r="BP237"/>
  <c r="BL228"/>
  <c r="BZ196"/>
  <c r="CB164"/>
  <c r="BN228"/>
  <c r="CO236"/>
  <c r="BR172"/>
  <c r="CO196"/>
  <c r="BO197"/>
  <c r="BR200"/>
  <c r="BS193"/>
  <c r="BV193"/>
  <c r="BR236"/>
  <c r="BT172"/>
  <c r="BL216"/>
  <c r="BY197"/>
  <c r="BU201"/>
  <c r="BP169"/>
  <c r="BS197"/>
  <c r="BW212"/>
  <c r="BM212"/>
  <c r="BW244"/>
  <c r="CB244"/>
  <c r="BM180"/>
  <c r="BO244"/>
  <c r="CB176"/>
  <c r="BP188"/>
  <c r="BS249"/>
  <c r="BQ212"/>
  <c r="BU188"/>
  <c r="BR180"/>
  <c r="BN180"/>
  <c r="BP212"/>
  <c r="BQ180"/>
  <c r="BZ209"/>
  <c r="BU244"/>
  <c r="BX188"/>
  <c r="CO244"/>
  <c r="BL180"/>
  <c r="BN217"/>
  <c r="BW240"/>
  <c r="BL220"/>
  <c r="BN208"/>
  <c r="BV244"/>
  <c r="BY244"/>
  <c r="BT244"/>
  <c r="AJ242"/>
  <c r="AL242"/>
  <c r="AL171"/>
  <c r="AJ170"/>
  <c r="AR234"/>
  <c r="AL210"/>
  <c r="BJ209"/>
  <c r="AL177"/>
  <c r="AG241"/>
  <c r="AK241"/>
  <c r="AV201"/>
  <c r="AI245"/>
  <c r="AI170"/>
  <c r="AN182"/>
  <c r="AW242"/>
  <c r="AR201"/>
  <c r="AN233"/>
  <c r="AO241"/>
  <c r="AL169"/>
  <c r="AT245"/>
  <c r="AO170"/>
  <c r="AO209"/>
  <c r="BJ234"/>
  <c r="AO194"/>
  <c r="AL238"/>
  <c r="AR214"/>
  <c r="AJ233"/>
  <c r="BJ242"/>
  <c r="AH177"/>
  <c r="BJ233"/>
  <c r="AR177"/>
  <c r="AI177"/>
  <c r="AR169"/>
  <c r="AH198"/>
  <c r="AR241"/>
  <c r="AX210"/>
  <c r="AO202"/>
  <c r="AN238"/>
  <c r="AL193"/>
  <c r="AR246"/>
  <c r="AT177"/>
  <c r="AJ249"/>
  <c r="AW225"/>
  <c r="AQ233"/>
  <c r="AN174"/>
  <c r="AU201"/>
  <c r="AQ177"/>
  <c r="AQ238"/>
  <c r="AK177"/>
  <c r="AG174"/>
  <c r="AS170"/>
  <c r="AS213"/>
  <c r="AT173"/>
  <c r="AG238"/>
  <c r="AG233"/>
  <c r="AV165"/>
  <c r="AO177"/>
  <c r="AQ209"/>
  <c r="AT209"/>
  <c r="AW233"/>
  <c r="AN254"/>
  <c r="AN225"/>
  <c r="AJ238"/>
  <c r="AS209"/>
  <c r="AV237"/>
  <c r="AW182"/>
  <c r="AN177"/>
  <c r="AI169"/>
  <c r="AL209"/>
  <c r="AP245"/>
  <c r="AK229"/>
  <c r="BJ170"/>
  <c r="AT213"/>
  <c r="AW206"/>
  <c r="BJ181"/>
  <c r="AN178"/>
  <c r="AN205"/>
  <c r="AG201"/>
  <c r="AL174"/>
  <c r="AS169"/>
  <c r="AW169"/>
  <c r="AN206"/>
  <c r="AV193"/>
  <c r="AN161"/>
  <c r="AJ234"/>
  <c r="AK174"/>
  <c r="AX241"/>
  <c r="AP241"/>
  <c r="AT201"/>
  <c r="AS237"/>
  <c r="AW174"/>
  <c r="L207"/>
  <c r="P174"/>
  <c r="D174"/>
  <c r="Q166"/>
  <c r="E174"/>
  <c r="I226"/>
  <c r="M206"/>
  <c r="B166"/>
  <c r="Q198"/>
  <c r="J195"/>
  <c r="E238"/>
  <c r="P195"/>
  <c r="R206"/>
  <c r="E163"/>
  <c r="C230"/>
  <c r="E203"/>
  <c r="L198"/>
  <c r="Q206"/>
  <c r="H199"/>
  <c r="C174"/>
  <c r="C203"/>
  <c r="P198"/>
  <c r="H230"/>
  <c r="S238"/>
  <c r="D199"/>
  <c r="D230"/>
  <c r="M210"/>
  <c r="M235"/>
  <c r="N230"/>
  <c r="B206"/>
  <c r="F206"/>
  <c r="S206"/>
  <c r="R166"/>
  <c r="J238"/>
  <c r="E166"/>
  <c r="D242"/>
  <c r="D206"/>
  <c r="C234"/>
  <c r="F240"/>
  <c r="J207"/>
  <c r="T162"/>
  <c r="C206"/>
  <c r="F238"/>
  <c r="F198"/>
  <c r="M174"/>
  <c r="K202"/>
  <c r="AE202"/>
  <c r="N166"/>
  <c r="I198"/>
  <c r="L174"/>
  <c r="R230"/>
  <c r="T242"/>
  <c r="AE230"/>
  <c r="N171"/>
  <c r="E230"/>
  <c r="C198"/>
  <c r="I194"/>
  <c r="Q178"/>
  <c r="J162"/>
  <c r="I162"/>
  <c r="L162"/>
  <c r="J202"/>
  <c r="AJ245"/>
  <c r="BT208"/>
  <c r="M186"/>
  <c r="J250"/>
  <c r="AH253"/>
  <c r="BS248"/>
  <c r="BP248"/>
  <c r="N170"/>
  <c r="BX192"/>
  <c r="AS181"/>
  <c r="AR197"/>
  <c r="B210"/>
  <c r="B234"/>
  <c r="N178"/>
  <c r="BY224"/>
  <c r="AU173"/>
  <c r="AU213"/>
  <c r="AU245"/>
  <c r="I186"/>
  <c r="C194"/>
  <c r="AW197"/>
  <c r="BN168"/>
  <c r="BL232"/>
  <c r="H162"/>
  <c r="H242"/>
  <c r="BJ157"/>
  <c r="AX221"/>
  <c r="CC168"/>
  <c r="CO224"/>
  <c r="K162"/>
  <c r="T194"/>
  <c r="T234"/>
  <c r="AM157"/>
  <c r="AM189"/>
  <c r="AM221"/>
  <c r="AM253"/>
  <c r="AI205"/>
  <c r="AN237"/>
  <c r="G162"/>
  <c r="B170"/>
  <c r="B202"/>
  <c r="I250"/>
  <c r="AJ213"/>
  <c r="AH165"/>
  <c r="AQ173"/>
  <c r="AG181"/>
  <c r="AQ181"/>
  <c r="BV232"/>
  <c r="E202"/>
  <c r="AL181"/>
  <c r="BX160"/>
  <c r="AR237"/>
  <c r="BX200"/>
  <c r="AS253"/>
  <c r="AR213"/>
  <c r="AS229"/>
  <c r="N218"/>
  <c r="N234"/>
  <c r="AU221"/>
  <c r="AU253"/>
  <c r="J194"/>
  <c r="F162"/>
  <c r="P186"/>
  <c r="AW205"/>
  <c r="CA176"/>
  <c r="H186"/>
  <c r="H226"/>
  <c r="AX165"/>
  <c r="AP205"/>
  <c r="BJ245"/>
  <c r="CC176"/>
  <c r="BQ200"/>
  <c r="CC232"/>
  <c r="BS232"/>
  <c r="T170"/>
  <c r="T202"/>
  <c r="K250"/>
  <c r="AM165"/>
  <c r="AM197"/>
  <c r="AM229"/>
  <c r="BQ232"/>
  <c r="E218"/>
  <c r="B242"/>
  <c r="J226"/>
  <c r="L234"/>
  <c r="AO189"/>
  <c r="BT160"/>
  <c r="BV248"/>
  <c r="AN181"/>
  <c r="BQ248"/>
  <c r="BN240"/>
  <c r="BW200"/>
  <c r="AG189"/>
  <c r="AR253"/>
  <c r="AN157"/>
  <c r="M218"/>
  <c r="M234"/>
  <c r="BZ176"/>
  <c r="BZ248"/>
  <c r="AT221"/>
  <c r="AT253"/>
  <c r="P202"/>
  <c r="P234"/>
  <c r="AJ173"/>
  <c r="G170"/>
  <c r="AV173"/>
  <c r="AV213"/>
  <c r="AV245"/>
  <c r="CB248"/>
  <c r="AE170"/>
  <c r="S210"/>
  <c r="AE250"/>
  <c r="AX189"/>
  <c r="AP229"/>
  <c r="BU208"/>
  <c r="K170"/>
  <c r="K210"/>
  <c r="T250"/>
  <c r="AY165"/>
  <c r="AY197"/>
  <c r="AY229"/>
  <c r="AK181"/>
  <c r="B218"/>
  <c r="I178"/>
  <c r="E242"/>
  <c r="F170"/>
  <c r="AG165"/>
  <c r="AQ205"/>
  <c r="AQ197"/>
  <c r="BT248"/>
  <c r="L226"/>
  <c r="AN253"/>
  <c r="BM240"/>
  <c r="BO176"/>
  <c r="AN189"/>
  <c r="AL229"/>
  <c r="AS157"/>
  <c r="N250"/>
  <c r="BY184"/>
  <c r="AU157"/>
  <c r="AU229"/>
  <c r="F186"/>
  <c r="R194"/>
  <c r="AW181"/>
  <c r="CB232"/>
  <c r="CB192"/>
  <c r="CA248"/>
  <c r="H210"/>
  <c r="AP189"/>
  <c r="BJ229"/>
  <c r="AX253"/>
  <c r="BR208"/>
  <c r="D194"/>
  <c r="K178"/>
  <c r="T218"/>
  <c r="AM173"/>
  <c r="AM205"/>
  <c r="AM237"/>
  <c r="E210"/>
  <c r="F178"/>
  <c r="J242"/>
  <c r="L170"/>
  <c r="AJ165"/>
  <c r="AJ229"/>
  <c r="AO221"/>
  <c r="AN165"/>
  <c r="AO213"/>
  <c r="BV184"/>
  <c r="C218"/>
  <c r="AN245"/>
  <c r="AK157"/>
  <c r="BL208"/>
  <c r="BS208"/>
  <c r="BX184"/>
  <c r="BX208"/>
  <c r="AJ221"/>
  <c r="M202"/>
  <c r="AT157"/>
  <c r="AT229"/>
  <c r="P162"/>
  <c r="P210"/>
  <c r="P242"/>
  <c r="AN173"/>
  <c r="Q194"/>
  <c r="AV221"/>
  <c r="AV253"/>
  <c r="H194"/>
  <c r="AE234"/>
  <c r="AP173"/>
  <c r="AP213"/>
  <c r="BU160"/>
  <c r="BU216"/>
  <c r="T178"/>
  <c r="K218"/>
  <c r="AY173"/>
  <c r="AY205"/>
  <c r="AY237"/>
  <c r="AI173"/>
  <c r="AI237"/>
  <c r="CD200"/>
  <c r="D210"/>
  <c r="J186"/>
  <c r="C170"/>
  <c r="E226"/>
  <c r="I170"/>
  <c r="AQ237"/>
  <c r="AH181"/>
  <c r="BT184"/>
  <c r="L242"/>
  <c r="AL189"/>
  <c r="AL245"/>
  <c r="BX216"/>
  <c r="M162"/>
  <c r="AG197"/>
  <c r="AS221"/>
  <c r="N226"/>
  <c r="AU165"/>
  <c r="AU237"/>
  <c r="G194"/>
  <c r="F234"/>
  <c r="BQ224"/>
  <c r="S178"/>
  <c r="BJ173"/>
  <c r="BJ213"/>
  <c r="AX237"/>
  <c r="K186"/>
  <c r="K226"/>
  <c r="AM181"/>
  <c r="AM213"/>
  <c r="AM245"/>
  <c r="B162"/>
  <c r="I218"/>
  <c r="AQ157"/>
  <c r="AO253"/>
  <c r="AG245"/>
  <c r="AQ245"/>
  <c r="BT200"/>
  <c r="BP208"/>
  <c r="AS205"/>
  <c r="AH197"/>
  <c r="G242"/>
  <c r="AK165"/>
  <c r="O178"/>
  <c r="AT237"/>
  <c r="P218"/>
  <c r="AV157"/>
  <c r="BO200"/>
  <c r="O248"/>
  <c r="AC248"/>
  <c r="AA248"/>
  <c r="Y248"/>
  <c r="W248"/>
  <c r="AD248"/>
  <c r="AB248"/>
  <c r="Z248"/>
  <c r="X248"/>
  <c r="U248"/>
  <c r="V248"/>
  <c r="J236"/>
  <c r="AC236"/>
  <c r="AA236"/>
  <c r="Y236"/>
  <c r="W236"/>
  <c r="AD236"/>
  <c r="AB236"/>
  <c r="Z236"/>
  <c r="X236"/>
  <c r="U236"/>
  <c r="V236"/>
  <c r="I224"/>
  <c r="AC224"/>
  <c r="AA224"/>
  <c r="Y224"/>
  <c r="W224"/>
  <c r="AD224"/>
  <c r="AB224"/>
  <c r="Z224"/>
  <c r="X224"/>
  <c r="U224"/>
  <c r="V224"/>
  <c r="N212"/>
  <c r="AC212"/>
  <c r="AA212"/>
  <c r="Y212"/>
  <c r="W212"/>
  <c r="AD212"/>
  <c r="AB212"/>
  <c r="Z212"/>
  <c r="X212"/>
  <c r="U212"/>
  <c r="V212"/>
  <c r="E204"/>
  <c r="AC204"/>
  <c r="AA204"/>
  <c r="Y204"/>
  <c r="AD204"/>
  <c r="AB204"/>
  <c r="Z204"/>
  <c r="X204"/>
  <c r="W204"/>
  <c r="U204"/>
  <c r="V204"/>
  <c r="O192"/>
  <c r="AC192"/>
  <c r="AA192"/>
  <c r="Y192"/>
  <c r="AD192"/>
  <c r="AB192"/>
  <c r="Z192"/>
  <c r="X192"/>
  <c r="W192"/>
  <c r="U192"/>
  <c r="V192"/>
  <c r="F184"/>
  <c r="AC184"/>
  <c r="AA184"/>
  <c r="Y184"/>
  <c r="AD184"/>
  <c r="AB184"/>
  <c r="Z184"/>
  <c r="X184"/>
  <c r="W184"/>
  <c r="U184"/>
  <c r="V184"/>
  <c r="N172"/>
  <c r="AC172"/>
  <c r="AA172"/>
  <c r="Y172"/>
  <c r="AD172"/>
  <c r="AB172"/>
  <c r="Z172"/>
  <c r="X172"/>
  <c r="W172"/>
  <c r="U172"/>
  <c r="V172"/>
  <c r="AC160"/>
  <c r="AA160"/>
  <c r="Y160"/>
  <c r="AD160"/>
  <c r="AB160"/>
  <c r="Z160"/>
  <c r="X160"/>
  <c r="W160"/>
  <c r="U160"/>
  <c r="V160"/>
  <c r="AU247"/>
  <c r="BF247"/>
  <c r="BB247"/>
  <c r="BI247"/>
  <c r="BE247"/>
  <c r="BA247"/>
  <c r="BH247"/>
  <c r="BD247"/>
  <c r="AZ247"/>
  <c r="BG247"/>
  <c r="BC247"/>
  <c r="AR235"/>
  <c r="BF235"/>
  <c r="BB235"/>
  <c r="BI235"/>
  <c r="BE235"/>
  <c r="BA235"/>
  <c r="BH235"/>
  <c r="BD235"/>
  <c r="AZ235"/>
  <c r="BC235"/>
  <c r="BG235"/>
  <c r="AY227"/>
  <c r="BF227"/>
  <c r="BB227"/>
  <c r="BI227"/>
  <c r="BE227"/>
  <c r="BA227"/>
  <c r="BH227"/>
  <c r="BD227"/>
  <c r="AZ227"/>
  <c r="BC227"/>
  <c r="BG227"/>
  <c r="BJ215"/>
  <c r="BF215"/>
  <c r="BB215"/>
  <c r="BI215"/>
  <c r="BE215"/>
  <c r="BA215"/>
  <c r="BH215"/>
  <c r="BD215"/>
  <c r="AZ215"/>
  <c r="BG215"/>
  <c r="BC215"/>
  <c r="AP203"/>
  <c r="BF203"/>
  <c r="BB203"/>
  <c r="BI203"/>
  <c r="BE203"/>
  <c r="BA203"/>
  <c r="BH203"/>
  <c r="BD203"/>
  <c r="AZ203"/>
  <c r="BC203"/>
  <c r="BG203"/>
  <c r="AP191"/>
  <c r="BI191"/>
  <c r="BE191"/>
  <c r="BA191"/>
  <c r="BH191"/>
  <c r="BD191"/>
  <c r="AZ191"/>
  <c r="BF191"/>
  <c r="BB191"/>
  <c r="BC191"/>
  <c r="BG191"/>
  <c r="AP179"/>
  <c r="BI179"/>
  <c r="BE179"/>
  <c r="BA179"/>
  <c r="BH179"/>
  <c r="BD179"/>
  <c r="AZ179"/>
  <c r="BF179"/>
  <c r="BB179"/>
  <c r="BG179"/>
  <c r="BC179"/>
  <c r="AL167"/>
  <c r="BI167"/>
  <c r="BE167"/>
  <c r="BA167"/>
  <c r="BH167"/>
  <c r="BD167"/>
  <c r="AZ167"/>
  <c r="BF167"/>
  <c r="BB167"/>
  <c r="BC167"/>
  <c r="BG167"/>
  <c r="BZ254"/>
  <c r="CK254"/>
  <c r="CG254"/>
  <c r="CN254"/>
  <c r="CJ254"/>
  <c r="CF254"/>
  <c r="CL254"/>
  <c r="CH254"/>
  <c r="CM254"/>
  <c r="CI254"/>
  <c r="CE254"/>
  <c r="CO242"/>
  <c r="CK242"/>
  <c r="CG242"/>
  <c r="CN242"/>
  <c r="CJ242"/>
  <c r="CF242"/>
  <c r="CL242"/>
  <c r="CH242"/>
  <c r="CE242"/>
  <c r="CM242"/>
  <c r="CI242"/>
  <c r="BZ230"/>
  <c r="CK230"/>
  <c r="CG230"/>
  <c r="CN230"/>
  <c r="CJ230"/>
  <c r="CF230"/>
  <c r="CL230"/>
  <c r="CH230"/>
  <c r="CM230"/>
  <c r="CI230"/>
  <c r="CE230"/>
  <c r="BY218"/>
  <c r="CK218"/>
  <c r="CG218"/>
  <c r="CN218"/>
  <c r="CJ218"/>
  <c r="CF218"/>
  <c r="CL218"/>
  <c r="CH218"/>
  <c r="CE218"/>
  <c r="CM218"/>
  <c r="CI218"/>
  <c r="BP210"/>
  <c r="CK210"/>
  <c r="CG210"/>
  <c r="CN210"/>
  <c r="CJ210"/>
  <c r="CF210"/>
  <c r="CL210"/>
  <c r="CH210"/>
  <c r="CE210"/>
  <c r="CM210"/>
  <c r="CI210"/>
  <c r="BZ202"/>
  <c r="CL202"/>
  <c r="CH202"/>
  <c r="CK202"/>
  <c r="CG202"/>
  <c r="CN202"/>
  <c r="CJ202"/>
  <c r="CF202"/>
  <c r="CI202"/>
  <c r="CE202"/>
  <c r="CM202"/>
  <c r="BO190"/>
  <c r="CL190"/>
  <c r="CH190"/>
  <c r="CK190"/>
  <c r="CG190"/>
  <c r="CN190"/>
  <c r="CJ190"/>
  <c r="CF190"/>
  <c r="CM190"/>
  <c r="CI190"/>
  <c r="CE190"/>
  <c r="BU178"/>
  <c r="CL178"/>
  <c r="CH178"/>
  <c r="CK178"/>
  <c r="CG178"/>
  <c r="CN178"/>
  <c r="CJ178"/>
  <c r="CF178"/>
  <c r="CI178"/>
  <c r="CE178"/>
  <c r="CM178"/>
  <c r="BL170"/>
  <c r="CL170"/>
  <c r="CH170"/>
  <c r="CK170"/>
  <c r="CG170"/>
  <c r="CN170"/>
  <c r="CJ170"/>
  <c r="CF170"/>
  <c r="CI170"/>
  <c r="CE170"/>
  <c r="CM170"/>
  <c r="BU158"/>
  <c r="CL158"/>
  <c r="CH158"/>
  <c r="CK158"/>
  <c r="CG158"/>
  <c r="CN158"/>
  <c r="CJ158"/>
  <c r="CF158"/>
  <c r="CM158"/>
  <c r="CI158"/>
  <c r="CE158"/>
  <c r="AN219"/>
  <c r="AG215"/>
  <c r="AO191"/>
  <c r="AL215"/>
  <c r="AR179"/>
  <c r="AS207"/>
  <c r="AH191"/>
  <c r="AV215"/>
  <c r="CB170"/>
  <c r="BJ163"/>
  <c r="J253"/>
  <c r="AC253"/>
  <c r="AA253"/>
  <c r="Y253"/>
  <c r="W253"/>
  <c r="X253"/>
  <c r="U253"/>
  <c r="AD253"/>
  <c r="AB253"/>
  <c r="V253"/>
  <c r="Z253"/>
  <c r="D249"/>
  <c r="AC249"/>
  <c r="AA249"/>
  <c r="Y249"/>
  <c r="W249"/>
  <c r="Z249"/>
  <c r="U249"/>
  <c r="X249"/>
  <c r="AD249"/>
  <c r="V249"/>
  <c r="AB249"/>
  <c r="J245"/>
  <c r="AC245"/>
  <c r="AA245"/>
  <c r="Y245"/>
  <c r="W245"/>
  <c r="AB245"/>
  <c r="U245"/>
  <c r="Z245"/>
  <c r="X245"/>
  <c r="V245"/>
  <c r="AD245"/>
  <c r="E241"/>
  <c r="AC241"/>
  <c r="AA241"/>
  <c r="Y241"/>
  <c r="W241"/>
  <c r="AD241"/>
  <c r="U241"/>
  <c r="AB241"/>
  <c r="Z241"/>
  <c r="V241"/>
  <c r="X241"/>
  <c r="G237"/>
  <c r="AC237"/>
  <c r="AA237"/>
  <c r="Y237"/>
  <c r="W237"/>
  <c r="X237"/>
  <c r="U237"/>
  <c r="AD237"/>
  <c r="AB237"/>
  <c r="V237"/>
  <c r="Z237"/>
  <c r="Q233"/>
  <c r="AC233"/>
  <c r="AA233"/>
  <c r="Y233"/>
  <c r="W233"/>
  <c r="Z233"/>
  <c r="U233"/>
  <c r="X233"/>
  <c r="AD233"/>
  <c r="V233"/>
  <c r="AB233"/>
  <c r="AC229"/>
  <c r="AA229"/>
  <c r="Y229"/>
  <c r="W229"/>
  <c r="AB229"/>
  <c r="U229"/>
  <c r="Z229"/>
  <c r="X229"/>
  <c r="V229"/>
  <c r="AD229"/>
  <c r="T225"/>
  <c r="AC225"/>
  <c r="AA225"/>
  <c r="Y225"/>
  <c r="W225"/>
  <c r="AD225"/>
  <c r="U225"/>
  <c r="AB225"/>
  <c r="Z225"/>
  <c r="V225"/>
  <c r="X225"/>
  <c r="G221"/>
  <c r="AC221"/>
  <c r="AA221"/>
  <c r="Y221"/>
  <c r="W221"/>
  <c r="X221"/>
  <c r="U221"/>
  <c r="AD221"/>
  <c r="AB221"/>
  <c r="V221"/>
  <c r="Z221"/>
  <c r="N217"/>
  <c r="AC217"/>
  <c r="AA217"/>
  <c r="Y217"/>
  <c r="W217"/>
  <c r="Z217"/>
  <c r="U217"/>
  <c r="X217"/>
  <c r="AD217"/>
  <c r="V217"/>
  <c r="AB217"/>
  <c r="G213"/>
  <c r="AC213"/>
  <c r="AA213"/>
  <c r="Y213"/>
  <c r="W213"/>
  <c r="AB213"/>
  <c r="U213"/>
  <c r="Z213"/>
  <c r="X213"/>
  <c r="V213"/>
  <c r="AD213"/>
  <c r="T209"/>
  <c r="AC209"/>
  <c r="AA209"/>
  <c r="Y209"/>
  <c r="AD209"/>
  <c r="W209"/>
  <c r="U209"/>
  <c r="AB209"/>
  <c r="Z209"/>
  <c r="V209"/>
  <c r="X209"/>
  <c r="AC205"/>
  <c r="AA205"/>
  <c r="Y205"/>
  <c r="X205"/>
  <c r="W205"/>
  <c r="U205"/>
  <c r="AD205"/>
  <c r="AB205"/>
  <c r="V205"/>
  <c r="Z205"/>
  <c r="F201"/>
  <c r="AC201"/>
  <c r="AA201"/>
  <c r="Y201"/>
  <c r="Z201"/>
  <c r="W201"/>
  <c r="U201"/>
  <c r="X201"/>
  <c r="AD201"/>
  <c r="V201"/>
  <c r="AB201"/>
  <c r="AC197"/>
  <c r="AA197"/>
  <c r="Y197"/>
  <c r="AB197"/>
  <c r="W197"/>
  <c r="U197"/>
  <c r="Z197"/>
  <c r="X197"/>
  <c r="V197"/>
  <c r="AD197"/>
  <c r="Q193"/>
  <c r="AC193"/>
  <c r="AA193"/>
  <c r="Y193"/>
  <c r="AD193"/>
  <c r="W193"/>
  <c r="U193"/>
  <c r="AB193"/>
  <c r="Z193"/>
  <c r="V193"/>
  <c r="X193"/>
  <c r="N189"/>
  <c r="AC189"/>
  <c r="AA189"/>
  <c r="Y189"/>
  <c r="X189"/>
  <c r="W189"/>
  <c r="U189"/>
  <c r="AD189"/>
  <c r="AB189"/>
  <c r="V189"/>
  <c r="Z189"/>
  <c r="M185"/>
  <c r="AC185"/>
  <c r="AA185"/>
  <c r="Y185"/>
  <c r="Z185"/>
  <c r="W185"/>
  <c r="U185"/>
  <c r="X185"/>
  <c r="AD185"/>
  <c r="V185"/>
  <c r="AB185"/>
  <c r="G181"/>
  <c r="AC181"/>
  <c r="AA181"/>
  <c r="Y181"/>
  <c r="AB181"/>
  <c r="W181"/>
  <c r="U181"/>
  <c r="Z181"/>
  <c r="X181"/>
  <c r="V181"/>
  <c r="AD181"/>
  <c r="M177"/>
  <c r="AC177"/>
  <c r="AA177"/>
  <c r="Y177"/>
  <c r="AD177"/>
  <c r="W177"/>
  <c r="U177"/>
  <c r="AB177"/>
  <c r="Z177"/>
  <c r="V177"/>
  <c r="X177"/>
  <c r="S173"/>
  <c r="AC173"/>
  <c r="AA173"/>
  <c r="Y173"/>
  <c r="X173"/>
  <c r="W173"/>
  <c r="U173"/>
  <c r="AD173"/>
  <c r="AB173"/>
  <c r="V173"/>
  <c r="Z173"/>
  <c r="AC169"/>
  <c r="AA169"/>
  <c r="Y169"/>
  <c r="Z169"/>
  <c r="W169"/>
  <c r="U169"/>
  <c r="X169"/>
  <c r="AD169"/>
  <c r="V169"/>
  <c r="AB169"/>
  <c r="B165"/>
  <c r="AC165"/>
  <c r="AA165"/>
  <c r="Y165"/>
  <c r="AB165"/>
  <c r="W165"/>
  <c r="U165"/>
  <c r="Z165"/>
  <c r="X165"/>
  <c r="V165"/>
  <c r="AD165"/>
  <c r="T161"/>
  <c r="AC161"/>
  <c r="AA161"/>
  <c r="Y161"/>
  <c r="AD161"/>
  <c r="W161"/>
  <c r="U161"/>
  <c r="AB161"/>
  <c r="Z161"/>
  <c r="V161"/>
  <c r="X161"/>
  <c r="N157"/>
  <c r="AC157"/>
  <c r="AA157"/>
  <c r="Y157"/>
  <c r="X157"/>
  <c r="W157"/>
  <c r="U157"/>
  <c r="AD157"/>
  <c r="AB157"/>
  <c r="V157"/>
  <c r="Z157"/>
  <c r="AW252"/>
  <c r="BH252"/>
  <c r="BD252"/>
  <c r="AZ252"/>
  <c r="BG252"/>
  <c r="BC252"/>
  <c r="BF252"/>
  <c r="BB252"/>
  <c r="BE252"/>
  <c r="BA252"/>
  <c r="BI252"/>
  <c r="AV248"/>
  <c r="BH248"/>
  <c r="BD248"/>
  <c r="AZ248"/>
  <c r="BG248"/>
  <c r="BC248"/>
  <c r="BF248"/>
  <c r="BB248"/>
  <c r="BI248"/>
  <c r="BA248"/>
  <c r="BE248"/>
  <c r="AT244"/>
  <c r="BH244"/>
  <c r="BD244"/>
  <c r="AZ244"/>
  <c r="BG244"/>
  <c r="BC244"/>
  <c r="BF244"/>
  <c r="BB244"/>
  <c r="BE244"/>
  <c r="BA244"/>
  <c r="BI244"/>
  <c r="AV240"/>
  <c r="BH240"/>
  <c r="BD240"/>
  <c r="AZ240"/>
  <c r="BG240"/>
  <c r="BC240"/>
  <c r="BF240"/>
  <c r="BB240"/>
  <c r="BI240"/>
  <c r="BA240"/>
  <c r="BE240"/>
  <c r="AN236"/>
  <c r="BH236"/>
  <c r="BD236"/>
  <c r="AZ236"/>
  <c r="BG236"/>
  <c r="BC236"/>
  <c r="BF236"/>
  <c r="BB236"/>
  <c r="BE236"/>
  <c r="BA236"/>
  <c r="BI236"/>
  <c r="AG232"/>
  <c r="BH232"/>
  <c r="BD232"/>
  <c r="AZ232"/>
  <c r="BG232"/>
  <c r="BC232"/>
  <c r="BF232"/>
  <c r="BB232"/>
  <c r="BI232"/>
  <c r="BA232"/>
  <c r="BE232"/>
  <c r="AI228"/>
  <c r="BH228"/>
  <c r="BD228"/>
  <c r="AZ228"/>
  <c r="BG228"/>
  <c r="BC228"/>
  <c r="BF228"/>
  <c r="BB228"/>
  <c r="BE228"/>
  <c r="BA228"/>
  <c r="BI228"/>
  <c r="AL224"/>
  <c r="BH224"/>
  <c r="BD224"/>
  <c r="AZ224"/>
  <c r="BG224"/>
  <c r="BC224"/>
  <c r="BF224"/>
  <c r="BB224"/>
  <c r="BI224"/>
  <c r="BA224"/>
  <c r="BE224"/>
  <c r="AP220"/>
  <c r="BH220"/>
  <c r="BD220"/>
  <c r="AZ220"/>
  <c r="BG220"/>
  <c r="BC220"/>
  <c r="BF220"/>
  <c r="BB220"/>
  <c r="BE220"/>
  <c r="BA220"/>
  <c r="BI220"/>
  <c r="BJ216"/>
  <c r="BH216"/>
  <c r="BD216"/>
  <c r="AZ216"/>
  <c r="BG216"/>
  <c r="BC216"/>
  <c r="BF216"/>
  <c r="BB216"/>
  <c r="BI216"/>
  <c r="BA216"/>
  <c r="BE216"/>
  <c r="AW212"/>
  <c r="BH212"/>
  <c r="BD212"/>
  <c r="AZ212"/>
  <c r="BG212"/>
  <c r="BC212"/>
  <c r="BF212"/>
  <c r="BB212"/>
  <c r="BE212"/>
  <c r="BA212"/>
  <c r="BI212"/>
  <c r="AU208"/>
  <c r="BH208"/>
  <c r="BD208"/>
  <c r="AZ208"/>
  <c r="BG208"/>
  <c r="BC208"/>
  <c r="BF208"/>
  <c r="BB208"/>
  <c r="BI208"/>
  <c r="BA208"/>
  <c r="BE208"/>
  <c r="AR204"/>
  <c r="BH204"/>
  <c r="BD204"/>
  <c r="AZ204"/>
  <c r="BG204"/>
  <c r="BC204"/>
  <c r="BF204"/>
  <c r="BB204"/>
  <c r="BE204"/>
  <c r="BA204"/>
  <c r="BI204"/>
  <c r="AJ200"/>
  <c r="BG200"/>
  <c r="BC200"/>
  <c r="BF200"/>
  <c r="BB200"/>
  <c r="BH200"/>
  <c r="BD200"/>
  <c r="AZ200"/>
  <c r="BI200"/>
  <c r="BE200"/>
  <c r="BA200"/>
  <c r="AP196"/>
  <c r="BG196"/>
  <c r="BC196"/>
  <c r="BF196"/>
  <c r="BB196"/>
  <c r="BH196"/>
  <c r="BD196"/>
  <c r="AZ196"/>
  <c r="BA196"/>
  <c r="BI196"/>
  <c r="BE196"/>
  <c r="AT192"/>
  <c r="BG192"/>
  <c r="BC192"/>
  <c r="BF192"/>
  <c r="BB192"/>
  <c r="BH192"/>
  <c r="BD192"/>
  <c r="AZ192"/>
  <c r="BI192"/>
  <c r="BE192"/>
  <c r="BA192"/>
  <c r="AI188"/>
  <c r="BG188"/>
  <c r="BC188"/>
  <c r="BF188"/>
  <c r="BB188"/>
  <c r="BH188"/>
  <c r="BD188"/>
  <c r="AZ188"/>
  <c r="BA188"/>
  <c r="BI188"/>
  <c r="BE188"/>
  <c r="AW184"/>
  <c r="BG184"/>
  <c r="BC184"/>
  <c r="BF184"/>
  <c r="BB184"/>
  <c r="BH184"/>
  <c r="BD184"/>
  <c r="AZ184"/>
  <c r="BI184"/>
  <c r="BE184"/>
  <c r="BA184"/>
  <c r="AK180"/>
  <c r="BG180"/>
  <c r="BC180"/>
  <c r="BF180"/>
  <c r="BB180"/>
  <c r="BH180"/>
  <c r="BD180"/>
  <c r="AZ180"/>
  <c r="BA180"/>
  <c r="BI180"/>
  <c r="BE180"/>
  <c r="AH176"/>
  <c r="BG176"/>
  <c r="BC176"/>
  <c r="BF176"/>
  <c r="BB176"/>
  <c r="BH176"/>
  <c r="BD176"/>
  <c r="AZ176"/>
  <c r="BI176"/>
  <c r="BE176"/>
  <c r="BA176"/>
  <c r="AR172"/>
  <c r="BG172"/>
  <c r="BC172"/>
  <c r="BF172"/>
  <c r="BB172"/>
  <c r="BH172"/>
  <c r="BD172"/>
  <c r="AZ172"/>
  <c r="BA172"/>
  <c r="BI172"/>
  <c r="BE172"/>
  <c r="AT168"/>
  <c r="BG168"/>
  <c r="BC168"/>
  <c r="BF168"/>
  <c r="BB168"/>
  <c r="BH168"/>
  <c r="BD168"/>
  <c r="AZ168"/>
  <c r="BI168"/>
  <c r="BE168"/>
  <c r="BA168"/>
  <c r="AQ164"/>
  <c r="BG164"/>
  <c r="BC164"/>
  <c r="BF164"/>
  <c r="BB164"/>
  <c r="BH164"/>
  <c r="BD164"/>
  <c r="AZ164"/>
  <c r="BA164"/>
  <c r="BI164"/>
  <c r="BE164"/>
  <c r="AQ160"/>
  <c r="BG160"/>
  <c r="BC160"/>
  <c r="BF160"/>
  <c r="BB160"/>
  <c r="BH160"/>
  <c r="BD160"/>
  <c r="AZ160"/>
  <c r="BI160"/>
  <c r="BE160"/>
  <c r="BA160"/>
  <c r="BS156"/>
  <c r="CL156"/>
  <c r="CH156"/>
  <c r="CK156"/>
  <c r="CG156"/>
  <c r="CN156"/>
  <c r="CJ156"/>
  <c r="CF156"/>
  <c r="CE156"/>
  <c r="CM156"/>
  <c r="CI156"/>
  <c r="BQ251"/>
  <c r="CM251"/>
  <c r="CI251"/>
  <c r="CE251"/>
  <c r="CL251"/>
  <c r="CH251"/>
  <c r="CN251"/>
  <c r="CJ251"/>
  <c r="CF251"/>
  <c r="CK251"/>
  <c r="CG251"/>
  <c r="CA247"/>
  <c r="CM247"/>
  <c r="CI247"/>
  <c r="CE247"/>
  <c r="CL247"/>
  <c r="CH247"/>
  <c r="CN247"/>
  <c r="CJ247"/>
  <c r="CF247"/>
  <c r="CK247"/>
  <c r="CG247"/>
  <c r="BR243"/>
  <c r="CM243"/>
  <c r="CI243"/>
  <c r="CE243"/>
  <c r="CL243"/>
  <c r="CH243"/>
  <c r="CN243"/>
  <c r="CJ243"/>
  <c r="CF243"/>
  <c r="CK243"/>
  <c r="CG243"/>
  <c r="BY239"/>
  <c r="CM239"/>
  <c r="CI239"/>
  <c r="CE239"/>
  <c r="CL239"/>
  <c r="CH239"/>
  <c r="CN239"/>
  <c r="CJ239"/>
  <c r="CF239"/>
  <c r="CK239"/>
  <c r="CG239"/>
  <c r="CM235"/>
  <c r="CI235"/>
  <c r="CE235"/>
  <c r="CL235"/>
  <c r="CH235"/>
  <c r="CN235"/>
  <c r="CJ235"/>
  <c r="CF235"/>
  <c r="CK235"/>
  <c r="CG235"/>
  <c r="BS231"/>
  <c r="CM231"/>
  <c r="CI231"/>
  <c r="CE231"/>
  <c r="CL231"/>
  <c r="CH231"/>
  <c r="CN231"/>
  <c r="CJ231"/>
  <c r="CF231"/>
  <c r="CK231"/>
  <c r="CG231"/>
  <c r="CM227"/>
  <c r="CI227"/>
  <c r="CE227"/>
  <c r="CL227"/>
  <c r="CH227"/>
  <c r="CN227"/>
  <c r="CJ227"/>
  <c r="CF227"/>
  <c r="CK227"/>
  <c r="CG227"/>
  <c r="BT223"/>
  <c r="CM223"/>
  <c r="CI223"/>
  <c r="CE223"/>
  <c r="CL223"/>
  <c r="CH223"/>
  <c r="CN223"/>
  <c r="CJ223"/>
  <c r="CF223"/>
  <c r="CK223"/>
  <c r="CG223"/>
  <c r="CM219"/>
  <c r="CI219"/>
  <c r="CE219"/>
  <c r="CL219"/>
  <c r="CH219"/>
  <c r="CN219"/>
  <c r="CJ219"/>
  <c r="CF219"/>
  <c r="CK219"/>
  <c r="CG219"/>
  <c r="BL215"/>
  <c r="CM215"/>
  <c r="CI215"/>
  <c r="CE215"/>
  <c r="CL215"/>
  <c r="CH215"/>
  <c r="CN215"/>
  <c r="CJ215"/>
  <c r="CF215"/>
  <c r="CK215"/>
  <c r="CG215"/>
  <c r="CM211"/>
  <c r="CI211"/>
  <c r="CE211"/>
  <c r="CL211"/>
  <c r="CH211"/>
  <c r="CN211"/>
  <c r="CJ211"/>
  <c r="CF211"/>
  <c r="CK211"/>
  <c r="CG211"/>
  <c r="BZ207"/>
  <c r="CM207"/>
  <c r="CI207"/>
  <c r="CE207"/>
  <c r="CL207"/>
  <c r="CH207"/>
  <c r="CN207"/>
  <c r="CJ207"/>
  <c r="CF207"/>
  <c r="CK207"/>
  <c r="CG207"/>
  <c r="BT203"/>
  <c r="CN203"/>
  <c r="CJ203"/>
  <c r="CF203"/>
  <c r="CM203"/>
  <c r="CI203"/>
  <c r="CE203"/>
  <c r="CL203"/>
  <c r="CH203"/>
  <c r="CK203"/>
  <c r="CG203"/>
  <c r="BS199"/>
  <c r="CN199"/>
  <c r="CJ199"/>
  <c r="CF199"/>
  <c r="CM199"/>
  <c r="CI199"/>
  <c r="CE199"/>
  <c r="CL199"/>
  <c r="CH199"/>
  <c r="CG199"/>
  <c r="CK199"/>
  <c r="BP195"/>
  <c r="CN195"/>
  <c r="CJ195"/>
  <c r="CF195"/>
  <c r="CM195"/>
  <c r="CI195"/>
  <c r="CE195"/>
  <c r="CL195"/>
  <c r="CH195"/>
  <c r="CK195"/>
  <c r="CG195"/>
  <c r="BZ191"/>
  <c r="CN191"/>
  <c r="CJ191"/>
  <c r="CF191"/>
  <c r="CM191"/>
  <c r="CI191"/>
  <c r="CE191"/>
  <c r="CL191"/>
  <c r="CH191"/>
  <c r="CG191"/>
  <c r="CK191"/>
  <c r="BM187"/>
  <c r="CN187"/>
  <c r="CJ187"/>
  <c r="CF187"/>
  <c r="CM187"/>
  <c r="CI187"/>
  <c r="CE187"/>
  <c r="CL187"/>
  <c r="CH187"/>
  <c r="CK187"/>
  <c r="CG187"/>
  <c r="BL183"/>
  <c r="CN183"/>
  <c r="CJ183"/>
  <c r="CF183"/>
  <c r="CM183"/>
  <c r="CI183"/>
  <c r="CE183"/>
  <c r="CL183"/>
  <c r="CH183"/>
  <c r="CG183"/>
  <c r="CK183"/>
  <c r="BV179"/>
  <c r="CN179"/>
  <c r="CJ179"/>
  <c r="CF179"/>
  <c r="CM179"/>
  <c r="CI179"/>
  <c r="CE179"/>
  <c r="CL179"/>
  <c r="CH179"/>
  <c r="CK179"/>
  <c r="CG179"/>
  <c r="BM175"/>
  <c r="CN175"/>
  <c r="CJ175"/>
  <c r="CF175"/>
  <c r="CM175"/>
  <c r="CI175"/>
  <c r="CE175"/>
  <c r="CL175"/>
  <c r="CH175"/>
  <c r="CG175"/>
  <c r="CK175"/>
  <c r="BQ171"/>
  <c r="CN171"/>
  <c r="CJ171"/>
  <c r="CF171"/>
  <c r="CM171"/>
  <c r="CI171"/>
  <c r="CE171"/>
  <c r="CL171"/>
  <c r="CH171"/>
  <c r="CK171"/>
  <c r="CG171"/>
  <c r="BR167"/>
  <c r="CN167"/>
  <c r="CJ167"/>
  <c r="CF167"/>
  <c r="CM167"/>
  <c r="CI167"/>
  <c r="CE167"/>
  <c r="CL167"/>
  <c r="CH167"/>
  <c r="CG167"/>
  <c r="CK167"/>
  <c r="BQ163"/>
  <c r="CN163"/>
  <c r="CJ163"/>
  <c r="CF163"/>
  <c r="CM163"/>
  <c r="CI163"/>
  <c r="CE163"/>
  <c r="CL163"/>
  <c r="CH163"/>
  <c r="CK163"/>
  <c r="CG163"/>
  <c r="BX159"/>
  <c r="CN159"/>
  <c r="CJ159"/>
  <c r="CF159"/>
  <c r="CM159"/>
  <c r="CI159"/>
  <c r="CE159"/>
  <c r="CL159"/>
  <c r="CH159"/>
  <c r="CG159"/>
  <c r="CK159"/>
  <c r="F252"/>
  <c r="AC252"/>
  <c r="AA252"/>
  <c r="Y252"/>
  <c r="W252"/>
  <c r="AD252"/>
  <c r="AB252"/>
  <c r="Z252"/>
  <c r="X252"/>
  <c r="U252"/>
  <c r="V252"/>
  <c r="D240"/>
  <c r="AC240"/>
  <c r="AA240"/>
  <c r="Y240"/>
  <c r="W240"/>
  <c r="AD240"/>
  <c r="AB240"/>
  <c r="Z240"/>
  <c r="X240"/>
  <c r="U240"/>
  <c r="V240"/>
  <c r="B228"/>
  <c r="AC228"/>
  <c r="AA228"/>
  <c r="Y228"/>
  <c r="W228"/>
  <c r="AD228"/>
  <c r="AB228"/>
  <c r="Z228"/>
  <c r="X228"/>
  <c r="U228"/>
  <c r="V228"/>
  <c r="N216"/>
  <c r="AC216"/>
  <c r="AA216"/>
  <c r="Y216"/>
  <c r="W216"/>
  <c r="AD216"/>
  <c r="AB216"/>
  <c r="Z216"/>
  <c r="X216"/>
  <c r="U216"/>
  <c r="V216"/>
  <c r="B200"/>
  <c r="AC200"/>
  <c r="AA200"/>
  <c r="Y200"/>
  <c r="AD200"/>
  <c r="AB200"/>
  <c r="Z200"/>
  <c r="X200"/>
  <c r="W200"/>
  <c r="U200"/>
  <c r="V200"/>
  <c r="K188"/>
  <c r="AC188"/>
  <c r="AA188"/>
  <c r="Y188"/>
  <c r="AD188"/>
  <c r="AB188"/>
  <c r="Z188"/>
  <c r="X188"/>
  <c r="W188"/>
  <c r="U188"/>
  <c r="V188"/>
  <c r="AC176"/>
  <c r="AA176"/>
  <c r="Y176"/>
  <c r="AD176"/>
  <c r="AB176"/>
  <c r="Z176"/>
  <c r="X176"/>
  <c r="W176"/>
  <c r="U176"/>
  <c r="V176"/>
  <c r="L168"/>
  <c r="AC168"/>
  <c r="AA168"/>
  <c r="Y168"/>
  <c r="AD168"/>
  <c r="AB168"/>
  <c r="Z168"/>
  <c r="X168"/>
  <c r="W168"/>
  <c r="U168"/>
  <c r="V168"/>
  <c r="AR156"/>
  <c r="BG156"/>
  <c r="BC156"/>
  <c r="AW156"/>
  <c r="BF156"/>
  <c r="BB156"/>
  <c r="BH156"/>
  <c r="BD156"/>
  <c r="AZ156"/>
  <c r="BA156"/>
  <c r="BI156"/>
  <c r="BE156"/>
  <c r="AP243"/>
  <c r="BF243"/>
  <c r="BB243"/>
  <c r="BI243"/>
  <c r="BE243"/>
  <c r="BA243"/>
  <c r="BH243"/>
  <c r="BD243"/>
  <c r="AZ243"/>
  <c r="BC243"/>
  <c r="BG243"/>
  <c r="AO231"/>
  <c r="BF231"/>
  <c r="BB231"/>
  <c r="BI231"/>
  <c r="BE231"/>
  <c r="BA231"/>
  <c r="BH231"/>
  <c r="BD231"/>
  <c r="AZ231"/>
  <c r="BG231"/>
  <c r="BC231"/>
  <c r="AY219"/>
  <c r="BF219"/>
  <c r="BB219"/>
  <c r="BI219"/>
  <c r="BE219"/>
  <c r="BA219"/>
  <c r="BH219"/>
  <c r="BD219"/>
  <c r="AZ219"/>
  <c r="BC219"/>
  <c r="BG219"/>
  <c r="AW207"/>
  <c r="BF207"/>
  <c r="BB207"/>
  <c r="BI207"/>
  <c r="BE207"/>
  <c r="BA207"/>
  <c r="BH207"/>
  <c r="BD207"/>
  <c r="AZ207"/>
  <c r="BG207"/>
  <c r="BC207"/>
  <c r="AT195"/>
  <c r="BI195"/>
  <c r="BE195"/>
  <c r="BA195"/>
  <c r="BH195"/>
  <c r="BD195"/>
  <c r="AZ195"/>
  <c r="BF195"/>
  <c r="BB195"/>
  <c r="BG195"/>
  <c r="BC195"/>
  <c r="AG183"/>
  <c r="BI183"/>
  <c r="BE183"/>
  <c r="BA183"/>
  <c r="BH183"/>
  <c r="BD183"/>
  <c r="AZ183"/>
  <c r="BF183"/>
  <c r="BB183"/>
  <c r="BC183"/>
  <c r="BG183"/>
  <c r="AN171"/>
  <c r="BI171"/>
  <c r="BE171"/>
  <c r="BA171"/>
  <c r="BH171"/>
  <c r="BD171"/>
  <c r="AZ171"/>
  <c r="BF171"/>
  <c r="BB171"/>
  <c r="BG171"/>
  <c r="BC171"/>
  <c r="AI159"/>
  <c r="BI159"/>
  <c r="BE159"/>
  <c r="BA159"/>
  <c r="BH159"/>
  <c r="BD159"/>
  <c r="AZ159"/>
  <c r="BF159"/>
  <c r="BB159"/>
  <c r="BC159"/>
  <c r="BG159"/>
  <c r="CO246"/>
  <c r="CK246"/>
  <c r="CG246"/>
  <c r="CN246"/>
  <c r="CJ246"/>
  <c r="CF246"/>
  <c r="CL246"/>
  <c r="CH246"/>
  <c r="CM246"/>
  <c r="CI246"/>
  <c r="CE246"/>
  <c r="CD234"/>
  <c r="CK234"/>
  <c r="CG234"/>
  <c r="CN234"/>
  <c r="CJ234"/>
  <c r="CF234"/>
  <c r="CL234"/>
  <c r="CH234"/>
  <c r="CE234"/>
  <c r="CM234"/>
  <c r="CI234"/>
  <c r="BT226"/>
  <c r="CK226"/>
  <c r="CG226"/>
  <c r="CN226"/>
  <c r="CJ226"/>
  <c r="CF226"/>
  <c r="CL226"/>
  <c r="CH226"/>
  <c r="CE226"/>
  <c r="CM226"/>
  <c r="CI226"/>
  <c r="CD214"/>
  <c r="CK214"/>
  <c r="CG214"/>
  <c r="CN214"/>
  <c r="CJ214"/>
  <c r="CF214"/>
  <c r="CL214"/>
  <c r="CH214"/>
  <c r="CM214"/>
  <c r="CI214"/>
  <c r="CE214"/>
  <c r="BT198"/>
  <c r="CL198"/>
  <c r="CH198"/>
  <c r="CK198"/>
  <c r="CG198"/>
  <c r="CN198"/>
  <c r="CJ198"/>
  <c r="CF198"/>
  <c r="CM198"/>
  <c r="CI198"/>
  <c r="CE198"/>
  <c r="BU186"/>
  <c r="CL186"/>
  <c r="CH186"/>
  <c r="CK186"/>
  <c r="CG186"/>
  <c r="CN186"/>
  <c r="CJ186"/>
  <c r="CF186"/>
  <c r="CI186"/>
  <c r="CE186"/>
  <c r="CM186"/>
  <c r="BP174"/>
  <c r="CL174"/>
  <c r="CH174"/>
  <c r="CK174"/>
  <c r="CG174"/>
  <c r="CN174"/>
  <c r="CJ174"/>
  <c r="CF174"/>
  <c r="CM174"/>
  <c r="CI174"/>
  <c r="CE174"/>
  <c r="BZ162"/>
  <c r="CL162"/>
  <c r="CH162"/>
  <c r="CK162"/>
  <c r="CG162"/>
  <c r="CN162"/>
  <c r="CJ162"/>
  <c r="CF162"/>
  <c r="CI162"/>
  <c r="CE162"/>
  <c r="CM162"/>
  <c r="F160"/>
  <c r="F176"/>
  <c r="D176"/>
  <c r="AL235"/>
  <c r="AO211"/>
  <c r="AQ156"/>
  <c r="BQ158"/>
  <c r="L236"/>
  <c r="AH211"/>
  <c r="BW190"/>
  <c r="N176"/>
  <c r="AL195"/>
  <c r="E252"/>
  <c r="AU167"/>
  <c r="AT247"/>
  <c r="AV207"/>
  <c r="AJ167"/>
  <c r="AP167"/>
  <c r="AI191"/>
  <c r="AM159"/>
  <c r="BJ155"/>
  <c r="AE156"/>
  <c r="AA156"/>
  <c r="W156"/>
  <c r="AD156"/>
  <c r="Z156"/>
  <c r="V156"/>
  <c r="AC156"/>
  <c r="Y156"/>
  <c r="U156"/>
  <c r="AB156"/>
  <c r="X156"/>
  <c r="M251"/>
  <c r="AD251"/>
  <c r="AB251"/>
  <c r="Z251"/>
  <c r="X251"/>
  <c r="Y251"/>
  <c r="V251"/>
  <c r="W251"/>
  <c r="AC251"/>
  <c r="U251"/>
  <c r="AA251"/>
  <c r="L247"/>
  <c r="AD247"/>
  <c r="AB247"/>
  <c r="Z247"/>
  <c r="X247"/>
  <c r="AA247"/>
  <c r="V247"/>
  <c r="Y247"/>
  <c r="W247"/>
  <c r="U247"/>
  <c r="AC247"/>
  <c r="H243"/>
  <c r="AD243"/>
  <c r="AB243"/>
  <c r="Z243"/>
  <c r="X243"/>
  <c r="AC243"/>
  <c r="V243"/>
  <c r="AA243"/>
  <c r="Y243"/>
  <c r="U243"/>
  <c r="W243"/>
  <c r="AE239"/>
  <c r="AD239"/>
  <c r="AB239"/>
  <c r="Z239"/>
  <c r="X239"/>
  <c r="W239"/>
  <c r="V239"/>
  <c r="AC239"/>
  <c r="AA239"/>
  <c r="U239"/>
  <c r="Y239"/>
  <c r="N235"/>
  <c r="AD235"/>
  <c r="AB235"/>
  <c r="Z235"/>
  <c r="X235"/>
  <c r="Y235"/>
  <c r="V235"/>
  <c r="W235"/>
  <c r="AC235"/>
  <c r="U235"/>
  <c r="AA235"/>
  <c r="O231"/>
  <c r="AD231"/>
  <c r="AB231"/>
  <c r="Z231"/>
  <c r="X231"/>
  <c r="AA231"/>
  <c r="V231"/>
  <c r="Y231"/>
  <c r="W231"/>
  <c r="U231"/>
  <c r="AC231"/>
  <c r="B227"/>
  <c r="AD227"/>
  <c r="AB227"/>
  <c r="Z227"/>
  <c r="X227"/>
  <c r="AC227"/>
  <c r="V227"/>
  <c r="AA227"/>
  <c r="Y227"/>
  <c r="U227"/>
  <c r="W227"/>
  <c r="E223"/>
  <c r="AD223"/>
  <c r="AB223"/>
  <c r="Z223"/>
  <c r="X223"/>
  <c r="W223"/>
  <c r="V223"/>
  <c r="AC223"/>
  <c r="AA223"/>
  <c r="U223"/>
  <c r="Y223"/>
  <c r="P219"/>
  <c r="AD219"/>
  <c r="AB219"/>
  <c r="Z219"/>
  <c r="X219"/>
  <c r="Y219"/>
  <c r="V219"/>
  <c r="W219"/>
  <c r="AC219"/>
  <c r="U219"/>
  <c r="AA219"/>
  <c r="N215"/>
  <c r="AD215"/>
  <c r="AB215"/>
  <c r="Z215"/>
  <c r="X215"/>
  <c r="AA215"/>
  <c r="V215"/>
  <c r="Y215"/>
  <c r="W215"/>
  <c r="U215"/>
  <c r="AC215"/>
  <c r="F211"/>
  <c r="AD211"/>
  <c r="AB211"/>
  <c r="Z211"/>
  <c r="X211"/>
  <c r="AC211"/>
  <c r="V211"/>
  <c r="AA211"/>
  <c r="Y211"/>
  <c r="U211"/>
  <c r="W211"/>
  <c r="D207"/>
  <c r="AD207"/>
  <c r="AB207"/>
  <c r="Z207"/>
  <c r="X207"/>
  <c r="V207"/>
  <c r="AC207"/>
  <c r="AA207"/>
  <c r="W207"/>
  <c r="U207"/>
  <c r="Y207"/>
  <c r="N203"/>
  <c r="AD203"/>
  <c r="AB203"/>
  <c r="Z203"/>
  <c r="X203"/>
  <c r="Y203"/>
  <c r="V203"/>
  <c r="AC203"/>
  <c r="W203"/>
  <c r="U203"/>
  <c r="AA203"/>
  <c r="O199"/>
  <c r="AD199"/>
  <c r="AB199"/>
  <c r="Z199"/>
  <c r="X199"/>
  <c r="AA199"/>
  <c r="V199"/>
  <c r="Y199"/>
  <c r="W199"/>
  <c r="U199"/>
  <c r="AC199"/>
  <c r="E195"/>
  <c r="AD195"/>
  <c r="AB195"/>
  <c r="Z195"/>
  <c r="X195"/>
  <c r="AC195"/>
  <c r="V195"/>
  <c r="AA195"/>
  <c r="Y195"/>
  <c r="W195"/>
  <c r="U195"/>
  <c r="L191"/>
  <c r="AD191"/>
  <c r="AB191"/>
  <c r="Z191"/>
  <c r="X191"/>
  <c r="V191"/>
  <c r="AC191"/>
  <c r="AA191"/>
  <c r="W191"/>
  <c r="U191"/>
  <c r="Y191"/>
  <c r="M187"/>
  <c r="AD187"/>
  <c r="AB187"/>
  <c r="Z187"/>
  <c r="X187"/>
  <c r="Y187"/>
  <c r="V187"/>
  <c r="AC187"/>
  <c r="W187"/>
  <c r="U187"/>
  <c r="AA187"/>
  <c r="B183"/>
  <c r="AD183"/>
  <c r="AB183"/>
  <c r="Z183"/>
  <c r="X183"/>
  <c r="AA183"/>
  <c r="V183"/>
  <c r="Y183"/>
  <c r="W183"/>
  <c r="U183"/>
  <c r="AC183"/>
  <c r="B179"/>
  <c r="AD179"/>
  <c r="AB179"/>
  <c r="Z179"/>
  <c r="X179"/>
  <c r="AC179"/>
  <c r="V179"/>
  <c r="AA179"/>
  <c r="Y179"/>
  <c r="W179"/>
  <c r="U179"/>
  <c r="P175"/>
  <c r="AD175"/>
  <c r="AB175"/>
  <c r="Z175"/>
  <c r="X175"/>
  <c r="V175"/>
  <c r="AC175"/>
  <c r="AA175"/>
  <c r="W175"/>
  <c r="U175"/>
  <c r="Y175"/>
  <c r="B171"/>
  <c r="AD171"/>
  <c r="AB171"/>
  <c r="Z171"/>
  <c r="X171"/>
  <c r="Y171"/>
  <c r="V171"/>
  <c r="AC171"/>
  <c r="W171"/>
  <c r="U171"/>
  <c r="AA171"/>
  <c r="D167"/>
  <c r="AD167"/>
  <c r="AB167"/>
  <c r="Z167"/>
  <c r="X167"/>
  <c r="AA167"/>
  <c r="V167"/>
  <c r="Y167"/>
  <c r="W167"/>
  <c r="U167"/>
  <c r="AC167"/>
  <c r="I163"/>
  <c r="AD163"/>
  <c r="AB163"/>
  <c r="Z163"/>
  <c r="X163"/>
  <c r="AC163"/>
  <c r="V163"/>
  <c r="AA163"/>
  <c r="Y163"/>
  <c r="W163"/>
  <c r="U163"/>
  <c r="F159"/>
  <c r="AD159"/>
  <c r="AB159"/>
  <c r="Z159"/>
  <c r="X159"/>
  <c r="V159"/>
  <c r="AC159"/>
  <c r="AA159"/>
  <c r="W159"/>
  <c r="U159"/>
  <c r="Y159"/>
  <c r="AW254"/>
  <c r="BI254"/>
  <c r="BE254"/>
  <c r="BA254"/>
  <c r="BH254"/>
  <c r="BD254"/>
  <c r="AZ254"/>
  <c r="BG254"/>
  <c r="BC254"/>
  <c r="BF254"/>
  <c r="BB254"/>
  <c r="AU250"/>
  <c r="BH250"/>
  <c r="BD250"/>
  <c r="AZ250"/>
  <c r="BG250"/>
  <c r="BC250"/>
  <c r="BF250"/>
  <c r="BB250"/>
  <c r="BI250"/>
  <c r="BE250"/>
  <c r="BA250"/>
  <c r="AS246"/>
  <c r="BH246"/>
  <c r="BD246"/>
  <c r="AZ246"/>
  <c r="BG246"/>
  <c r="BC246"/>
  <c r="BF246"/>
  <c r="BB246"/>
  <c r="BA246"/>
  <c r="BE246"/>
  <c r="BI246"/>
  <c r="AK242"/>
  <c r="BH242"/>
  <c r="BD242"/>
  <c r="AZ242"/>
  <c r="BG242"/>
  <c r="BC242"/>
  <c r="BF242"/>
  <c r="BB242"/>
  <c r="BI242"/>
  <c r="BE242"/>
  <c r="BA242"/>
  <c r="AU238"/>
  <c r="BH238"/>
  <c r="BD238"/>
  <c r="AZ238"/>
  <c r="BG238"/>
  <c r="BC238"/>
  <c r="BF238"/>
  <c r="BB238"/>
  <c r="BA238"/>
  <c r="BE238"/>
  <c r="BI238"/>
  <c r="AI234"/>
  <c r="BH234"/>
  <c r="BD234"/>
  <c r="AZ234"/>
  <c r="BG234"/>
  <c r="BC234"/>
  <c r="BF234"/>
  <c r="BB234"/>
  <c r="BI234"/>
  <c r="BE234"/>
  <c r="BA234"/>
  <c r="AW230"/>
  <c r="BH230"/>
  <c r="BD230"/>
  <c r="AZ230"/>
  <c r="BG230"/>
  <c r="BC230"/>
  <c r="BF230"/>
  <c r="BB230"/>
  <c r="BA230"/>
  <c r="BE230"/>
  <c r="BI230"/>
  <c r="AP226"/>
  <c r="BH226"/>
  <c r="BD226"/>
  <c r="AZ226"/>
  <c r="BG226"/>
  <c r="BC226"/>
  <c r="BF226"/>
  <c r="BB226"/>
  <c r="BI226"/>
  <c r="BE226"/>
  <c r="BA226"/>
  <c r="AM222"/>
  <c r="BH222"/>
  <c r="BD222"/>
  <c r="AZ222"/>
  <c r="BG222"/>
  <c r="BC222"/>
  <c r="BF222"/>
  <c r="BB222"/>
  <c r="BA222"/>
  <c r="BE222"/>
  <c r="BI222"/>
  <c r="AH218"/>
  <c r="BH218"/>
  <c r="BD218"/>
  <c r="AZ218"/>
  <c r="BG218"/>
  <c r="BC218"/>
  <c r="BF218"/>
  <c r="BB218"/>
  <c r="BI218"/>
  <c r="BE218"/>
  <c r="BA218"/>
  <c r="AJ214"/>
  <c r="BH214"/>
  <c r="BD214"/>
  <c r="AZ214"/>
  <c r="BG214"/>
  <c r="BC214"/>
  <c r="BF214"/>
  <c r="BB214"/>
  <c r="BA214"/>
  <c r="BE214"/>
  <c r="BI214"/>
  <c r="AW210"/>
  <c r="BH210"/>
  <c r="BD210"/>
  <c r="AZ210"/>
  <c r="BG210"/>
  <c r="BC210"/>
  <c r="BF210"/>
  <c r="BB210"/>
  <c r="BI210"/>
  <c r="BE210"/>
  <c r="BA210"/>
  <c r="AU206"/>
  <c r="BH206"/>
  <c r="BD206"/>
  <c r="AZ206"/>
  <c r="BG206"/>
  <c r="BC206"/>
  <c r="BF206"/>
  <c r="BB206"/>
  <c r="BA206"/>
  <c r="BE206"/>
  <c r="BI206"/>
  <c r="AL202"/>
  <c r="BH202"/>
  <c r="BD202"/>
  <c r="AZ202"/>
  <c r="BG202"/>
  <c r="BF202"/>
  <c r="BB202"/>
  <c r="BI202"/>
  <c r="BE202"/>
  <c r="BA202"/>
  <c r="BC202"/>
  <c r="AW198"/>
  <c r="BG198"/>
  <c r="BC198"/>
  <c r="BF198"/>
  <c r="BB198"/>
  <c r="BH198"/>
  <c r="BD198"/>
  <c r="AZ198"/>
  <c r="BI198"/>
  <c r="BE198"/>
  <c r="BA198"/>
  <c r="AX194"/>
  <c r="BG194"/>
  <c r="BC194"/>
  <c r="BF194"/>
  <c r="BB194"/>
  <c r="BH194"/>
  <c r="BD194"/>
  <c r="AZ194"/>
  <c r="BE194"/>
  <c r="BA194"/>
  <c r="BI194"/>
  <c r="AJ190"/>
  <c r="BG190"/>
  <c r="BC190"/>
  <c r="BF190"/>
  <c r="BB190"/>
  <c r="BH190"/>
  <c r="BD190"/>
  <c r="AZ190"/>
  <c r="BI190"/>
  <c r="BE190"/>
  <c r="BA190"/>
  <c r="AH186"/>
  <c r="BG186"/>
  <c r="BC186"/>
  <c r="BF186"/>
  <c r="BB186"/>
  <c r="BH186"/>
  <c r="BD186"/>
  <c r="AZ186"/>
  <c r="BE186"/>
  <c r="BA186"/>
  <c r="BI186"/>
  <c r="AG182"/>
  <c r="BG182"/>
  <c r="BC182"/>
  <c r="BF182"/>
  <c r="BB182"/>
  <c r="BH182"/>
  <c r="BD182"/>
  <c r="AZ182"/>
  <c r="BI182"/>
  <c r="BE182"/>
  <c r="BA182"/>
  <c r="AG178"/>
  <c r="BG178"/>
  <c r="BC178"/>
  <c r="BF178"/>
  <c r="BB178"/>
  <c r="BH178"/>
  <c r="BD178"/>
  <c r="AZ178"/>
  <c r="BE178"/>
  <c r="BA178"/>
  <c r="BI178"/>
  <c r="AV174"/>
  <c r="BG174"/>
  <c r="BC174"/>
  <c r="BF174"/>
  <c r="BB174"/>
  <c r="BH174"/>
  <c r="BD174"/>
  <c r="AZ174"/>
  <c r="BI174"/>
  <c r="BE174"/>
  <c r="BA174"/>
  <c r="AU170"/>
  <c r="BG170"/>
  <c r="BC170"/>
  <c r="BF170"/>
  <c r="BB170"/>
  <c r="BH170"/>
  <c r="BD170"/>
  <c r="AZ170"/>
  <c r="BE170"/>
  <c r="BA170"/>
  <c r="BI170"/>
  <c r="AW166"/>
  <c r="BG166"/>
  <c r="BC166"/>
  <c r="BF166"/>
  <c r="BB166"/>
  <c r="BH166"/>
  <c r="BD166"/>
  <c r="AZ166"/>
  <c r="BI166"/>
  <c r="BE166"/>
  <c r="BA166"/>
  <c r="AG162"/>
  <c r="BG162"/>
  <c r="BC162"/>
  <c r="BF162"/>
  <c r="BB162"/>
  <c r="BH162"/>
  <c r="BD162"/>
  <c r="AZ162"/>
  <c r="BE162"/>
  <c r="BA162"/>
  <c r="BI162"/>
  <c r="AM158"/>
  <c r="BG158"/>
  <c r="BC158"/>
  <c r="BF158"/>
  <c r="BB158"/>
  <c r="BH158"/>
  <c r="BD158"/>
  <c r="AZ158"/>
  <c r="BI158"/>
  <c r="BE158"/>
  <c r="BA158"/>
  <c r="BU253"/>
  <c r="CM253"/>
  <c r="CI253"/>
  <c r="CE253"/>
  <c r="CL253"/>
  <c r="CH253"/>
  <c r="CN253"/>
  <c r="CJ253"/>
  <c r="CF253"/>
  <c r="CG253"/>
  <c r="CK253"/>
  <c r="CC249"/>
  <c r="CM249"/>
  <c r="CI249"/>
  <c r="CE249"/>
  <c r="CL249"/>
  <c r="CH249"/>
  <c r="CN249"/>
  <c r="CJ249"/>
  <c r="CF249"/>
  <c r="CK249"/>
  <c r="CG249"/>
  <c r="BX245"/>
  <c r="CM245"/>
  <c r="CI245"/>
  <c r="CE245"/>
  <c r="CL245"/>
  <c r="CH245"/>
  <c r="CN245"/>
  <c r="CJ245"/>
  <c r="CF245"/>
  <c r="CG245"/>
  <c r="CK245"/>
  <c r="CA241"/>
  <c r="CM241"/>
  <c r="CI241"/>
  <c r="CE241"/>
  <c r="CL241"/>
  <c r="CH241"/>
  <c r="CN241"/>
  <c r="CJ241"/>
  <c r="CF241"/>
  <c r="CK241"/>
  <c r="CG241"/>
  <c r="BQ237"/>
  <c r="CM237"/>
  <c r="CI237"/>
  <c r="CE237"/>
  <c r="CL237"/>
  <c r="CH237"/>
  <c r="CN237"/>
  <c r="CJ237"/>
  <c r="CF237"/>
  <c r="CG237"/>
  <c r="CK237"/>
  <c r="CO233"/>
  <c r="CM233"/>
  <c r="CI233"/>
  <c r="CE233"/>
  <c r="CL233"/>
  <c r="CH233"/>
  <c r="CN233"/>
  <c r="CJ233"/>
  <c r="CF233"/>
  <c r="CK233"/>
  <c r="CG233"/>
  <c r="BW229"/>
  <c r="CM229"/>
  <c r="CI229"/>
  <c r="CE229"/>
  <c r="CL229"/>
  <c r="CH229"/>
  <c r="CN229"/>
  <c r="CJ229"/>
  <c r="CF229"/>
  <c r="CG229"/>
  <c r="CK229"/>
  <c r="BV225"/>
  <c r="CM225"/>
  <c r="CI225"/>
  <c r="CE225"/>
  <c r="CL225"/>
  <c r="CH225"/>
  <c r="CN225"/>
  <c r="CJ225"/>
  <c r="CF225"/>
  <c r="CK225"/>
  <c r="CG225"/>
  <c r="BO221"/>
  <c r="CM221"/>
  <c r="CI221"/>
  <c r="CE221"/>
  <c r="CL221"/>
  <c r="CH221"/>
  <c r="CN221"/>
  <c r="CJ221"/>
  <c r="CF221"/>
  <c r="CG221"/>
  <c r="CK221"/>
  <c r="CO217"/>
  <c r="CM217"/>
  <c r="CI217"/>
  <c r="CE217"/>
  <c r="CL217"/>
  <c r="CH217"/>
  <c r="CN217"/>
  <c r="CJ217"/>
  <c r="CF217"/>
  <c r="CK217"/>
  <c r="CG217"/>
  <c r="BN213"/>
  <c r="CM213"/>
  <c r="CI213"/>
  <c r="CE213"/>
  <c r="CL213"/>
  <c r="CH213"/>
  <c r="CN213"/>
  <c r="CJ213"/>
  <c r="CF213"/>
  <c r="CG213"/>
  <c r="CK213"/>
  <c r="BT209"/>
  <c r="CM209"/>
  <c r="CI209"/>
  <c r="CE209"/>
  <c r="CL209"/>
  <c r="CH209"/>
  <c r="CN209"/>
  <c r="CJ209"/>
  <c r="CF209"/>
  <c r="CK209"/>
  <c r="CG209"/>
  <c r="CA205"/>
  <c r="CM205"/>
  <c r="CI205"/>
  <c r="CL205"/>
  <c r="CH205"/>
  <c r="CN205"/>
  <c r="CJ205"/>
  <c r="CF205"/>
  <c r="CG205"/>
  <c r="CE205"/>
  <c r="CK205"/>
  <c r="CB201"/>
  <c r="CN201"/>
  <c r="CJ201"/>
  <c r="CF201"/>
  <c r="CM201"/>
  <c r="CI201"/>
  <c r="CE201"/>
  <c r="CL201"/>
  <c r="CH201"/>
  <c r="CK201"/>
  <c r="CG201"/>
  <c r="BT197"/>
  <c r="CN197"/>
  <c r="CJ197"/>
  <c r="CF197"/>
  <c r="CM197"/>
  <c r="CI197"/>
  <c r="CE197"/>
  <c r="CL197"/>
  <c r="CH197"/>
  <c r="CK197"/>
  <c r="CG197"/>
  <c r="CO193"/>
  <c r="CN193"/>
  <c r="CJ193"/>
  <c r="CF193"/>
  <c r="CM193"/>
  <c r="CI193"/>
  <c r="CE193"/>
  <c r="CL193"/>
  <c r="CH193"/>
  <c r="CK193"/>
  <c r="CG193"/>
  <c r="BS189"/>
  <c r="CN189"/>
  <c r="CJ189"/>
  <c r="CF189"/>
  <c r="CM189"/>
  <c r="CI189"/>
  <c r="CE189"/>
  <c r="CL189"/>
  <c r="CH189"/>
  <c r="CK189"/>
  <c r="CG189"/>
  <c r="BZ185"/>
  <c r="CN185"/>
  <c r="CJ185"/>
  <c r="CF185"/>
  <c r="CM185"/>
  <c r="CI185"/>
  <c r="CE185"/>
  <c r="CL185"/>
  <c r="CH185"/>
  <c r="CK185"/>
  <c r="CG185"/>
  <c r="BW181"/>
  <c r="CN181"/>
  <c r="CJ181"/>
  <c r="CF181"/>
  <c r="CM181"/>
  <c r="CI181"/>
  <c r="CE181"/>
  <c r="CL181"/>
  <c r="CH181"/>
  <c r="CK181"/>
  <c r="CG181"/>
  <c r="BR177"/>
  <c r="CN177"/>
  <c r="CJ177"/>
  <c r="CF177"/>
  <c r="CM177"/>
  <c r="CI177"/>
  <c r="CE177"/>
  <c r="CL177"/>
  <c r="CH177"/>
  <c r="CK177"/>
  <c r="CG177"/>
  <c r="CO173"/>
  <c r="CN173"/>
  <c r="CJ173"/>
  <c r="CF173"/>
  <c r="CM173"/>
  <c r="CI173"/>
  <c r="CE173"/>
  <c r="CL173"/>
  <c r="CH173"/>
  <c r="CK173"/>
  <c r="CG173"/>
  <c r="CC169"/>
  <c r="CN169"/>
  <c r="CJ169"/>
  <c r="CF169"/>
  <c r="CM169"/>
  <c r="CI169"/>
  <c r="CE169"/>
  <c r="CL169"/>
  <c r="CH169"/>
  <c r="CK169"/>
  <c r="CG169"/>
  <c r="BM165"/>
  <c r="CN165"/>
  <c r="CJ165"/>
  <c r="CF165"/>
  <c r="CM165"/>
  <c r="CI165"/>
  <c r="CE165"/>
  <c r="CL165"/>
  <c r="CH165"/>
  <c r="CK165"/>
  <c r="CG165"/>
  <c r="BZ161"/>
  <c r="CN161"/>
  <c r="CJ161"/>
  <c r="CF161"/>
  <c r="CM161"/>
  <c r="CI161"/>
  <c r="CE161"/>
  <c r="CL161"/>
  <c r="CH161"/>
  <c r="CK161"/>
  <c r="CG161"/>
  <c r="BN157"/>
  <c r="CN157"/>
  <c r="CJ157"/>
  <c r="CF157"/>
  <c r="CM157"/>
  <c r="CI157"/>
  <c r="CE157"/>
  <c r="CL157"/>
  <c r="CH157"/>
  <c r="CK157"/>
  <c r="CG157"/>
  <c r="R244"/>
  <c r="AC244"/>
  <c r="AA244"/>
  <c r="Y244"/>
  <c r="W244"/>
  <c r="AD244"/>
  <c r="AB244"/>
  <c r="Z244"/>
  <c r="X244"/>
  <c r="U244"/>
  <c r="V244"/>
  <c r="C232"/>
  <c r="AC232"/>
  <c r="AA232"/>
  <c r="Y232"/>
  <c r="W232"/>
  <c r="AD232"/>
  <c r="AB232"/>
  <c r="Z232"/>
  <c r="X232"/>
  <c r="U232"/>
  <c r="V232"/>
  <c r="P220"/>
  <c r="AC220"/>
  <c r="AA220"/>
  <c r="Y220"/>
  <c r="W220"/>
  <c r="AD220"/>
  <c r="AB220"/>
  <c r="Z220"/>
  <c r="X220"/>
  <c r="U220"/>
  <c r="V220"/>
  <c r="O208"/>
  <c r="AC208"/>
  <c r="AA208"/>
  <c r="Y208"/>
  <c r="AD208"/>
  <c r="AB208"/>
  <c r="Z208"/>
  <c r="X208"/>
  <c r="W208"/>
  <c r="U208"/>
  <c r="V208"/>
  <c r="J196"/>
  <c r="AC196"/>
  <c r="AA196"/>
  <c r="Y196"/>
  <c r="AD196"/>
  <c r="AB196"/>
  <c r="Z196"/>
  <c r="X196"/>
  <c r="W196"/>
  <c r="U196"/>
  <c r="V196"/>
  <c r="C180"/>
  <c r="AC180"/>
  <c r="AA180"/>
  <c r="Y180"/>
  <c r="AD180"/>
  <c r="AB180"/>
  <c r="Z180"/>
  <c r="X180"/>
  <c r="W180"/>
  <c r="U180"/>
  <c r="V180"/>
  <c r="H164"/>
  <c r="AC164"/>
  <c r="AA164"/>
  <c r="Y164"/>
  <c r="AD164"/>
  <c r="AB164"/>
  <c r="Z164"/>
  <c r="X164"/>
  <c r="W164"/>
  <c r="U164"/>
  <c r="V164"/>
  <c r="AK251"/>
  <c r="BF251"/>
  <c r="BB251"/>
  <c r="BI251"/>
  <c r="BE251"/>
  <c r="BA251"/>
  <c r="BH251"/>
  <c r="BD251"/>
  <c r="AZ251"/>
  <c r="BC251"/>
  <c r="BG251"/>
  <c r="AP239"/>
  <c r="BF239"/>
  <c r="BB239"/>
  <c r="BI239"/>
  <c r="BE239"/>
  <c r="BA239"/>
  <c r="BH239"/>
  <c r="BD239"/>
  <c r="AZ239"/>
  <c r="BG239"/>
  <c r="BC239"/>
  <c r="AH223"/>
  <c r="BF223"/>
  <c r="BB223"/>
  <c r="BI223"/>
  <c r="BE223"/>
  <c r="BA223"/>
  <c r="BH223"/>
  <c r="BD223"/>
  <c r="AZ223"/>
  <c r="BG223"/>
  <c r="BC223"/>
  <c r="AJ211"/>
  <c r="BF211"/>
  <c r="BB211"/>
  <c r="BI211"/>
  <c r="BE211"/>
  <c r="BA211"/>
  <c r="BH211"/>
  <c r="BD211"/>
  <c r="AZ211"/>
  <c r="BC211"/>
  <c r="BG211"/>
  <c r="AY199"/>
  <c r="BI199"/>
  <c r="BE199"/>
  <c r="BA199"/>
  <c r="BH199"/>
  <c r="BD199"/>
  <c r="AZ199"/>
  <c r="BF199"/>
  <c r="BB199"/>
  <c r="BC199"/>
  <c r="BG199"/>
  <c r="AI187"/>
  <c r="BI187"/>
  <c r="BE187"/>
  <c r="BA187"/>
  <c r="BH187"/>
  <c r="BD187"/>
  <c r="AZ187"/>
  <c r="BF187"/>
  <c r="BB187"/>
  <c r="BG187"/>
  <c r="BC187"/>
  <c r="AS175"/>
  <c r="BI175"/>
  <c r="BE175"/>
  <c r="BA175"/>
  <c r="BH175"/>
  <c r="BD175"/>
  <c r="AZ175"/>
  <c r="BF175"/>
  <c r="BB175"/>
  <c r="BC175"/>
  <c r="BG175"/>
  <c r="AQ163"/>
  <c r="BI163"/>
  <c r="BE163"/>
  <c r="BA163"/>
  <c r="BH163"/>
  <c r="BD163"/>
  <c r="AZ163"/>
  <c r="BF163"/>
  <c r="BB163"/>
  <c r="BG163"/>
  <c r="BC163"/>
  <c r="CK250"/>
  <c r="CG250"/>
  <c r="CN250"/>
  <c r="CJ250"/>
  <c r="CF250"/>
  <c r="CL250"/>
  <c r="CH250"/>
  <c r="CE250"/>
  <c r="CM250"/>
  <c r="CI250"/>
  <c r="BV238"/>
  <c r="CK238"/>
  <c r="CG238"/>
  <c r="CN238"/>
  <c r="CJ238"/>
  <c r="CF238"/>
  <c r="CL238"/>
  <c r="CH238"/>
  <c r="CM238"/>
  <c r="CI238"/>
  <c r="CE238"/>
  <c r="BW222"/>
  <c r="CK222"/>
  <c r="CG222"/>
  <c r="CN222"/>
  <c r="CJ222"/>
  <c r="CF222"/>
  <c r="CL222"/>
  <c r="CH222"/>
  <c r="CM222"/>
  <c r="CI222"/>
  <c r="CE222"/>
  <c r="CC206"/>
  <c r="CK206"/>
  <c r="CG206"/>
  <c r="CN206"/>
  <c r="CJ206"/>
  <c r="CF206"/>
  <c r="CL206"/>
  <c r="CH206"/>
  <c r="CM206"/>
  <c r="CI206"/>
  <c r="CE206"/>
  <c r="CB194"/>
  <c r="CL194"/>
  <c r="CH194"/>
  <c r="CK194"/>
  <c r="CG194"/>
  <c r="CN194"/>
  <c r="CJ194"/>
  <c r="CF194"/>
  <c r="CI194"/>
  <c r="CE194"/>
  <c r="CM194"/>
  <c r="CA182"/>
  <c r="CL182"/>
  <c r="CH182"/>
  <c r="CK182"/>
  <c r="CG182"/>
  <c r="CN182"/>
  <c r="CJ182"/>
  <c r="CF182"/>
  <c r="CM182"/>
  <c r="CI182"/>
  <c r="CE182"/>
  <c r="BS166"/>
  <c r="CL166"/>
  <c r="CH166"/>
  <c r="CK166"/>
  <c r="CG166"/>
  <c r="CN166"/>
  <c r="CJ166"/>
  <c r="CF166"/>
  <c r="CM166"/>
  <c r="CI166"/>
  <c r="CE166"/>
  <c r="AN183"/>
  <c r="AQ199"/>
  <c r="AI203"/>
  <c r="AG175"/>
  <c r="AR247"/>
  <c r="AS223"/>
  <c r="AU187"/>
  <c r="O228"/>
  <c r="G204"/>
  <c r="AV239"/>
  <c r="AI179"/>
  <c r="BJ191"/>
  <c r="AM239"/>
  <c r="AM243"/>
  <c r="AD254"/>
  <c r="AB254"/>
  <c r="Z254"/>
  <c r="X254"/>
  <c r="AC254"/>
  <c r="AA254"/>
  <c r="Y254"/>
  <c r="W254"/>
  <c r="V254"/>
  <c r="U254"/>
  <c r="AD250"/>
  <c r="AB250"/>
  <c r="Z250"/>
  <c r="X250"/>
  <c r="AC250"/>
  <c r="AA250"/>
  <c r="Y250"/>
  <c r="W250"/>
  <c r="V250"/>
  <c r="U250"/>
  <c r="AD246"/>
  <c r="AB246"/>
  <c r="Z246"/>
  <c r="X246"/>
  <c r="AC246"/>
  <c r="AA246"/>
  <c r="Y246"/>
  <c r="W246"/>
  <c r="V246"/>
  <c r="U246"/>
  <c r="AD242"/>
  <c r="AB242"/>
  <c r="Z242"/>
  <c r="X242"/>
  <c r="AC242"/>
  <c r="AA242"/>
  <c r="Y242"/>
  <c r="W242"/>
  <c r="V242"/>
  <c r="U242"/>
  <c r="AD238"/>
  <c r="AB238"/>
  <c r="Z238"/>
  <c r="X238"/>
  <c r="AC238"/>
  <c r="AA238"/>
  <c r="Y238"/>
  <c r="W238"/>
  <c r="V238"/>
  <c r="U238"/>
  <c r="AD234"/>
  <c r="AB234"/>
  <c r="Z234"/>
  <c r="X234"/>
  <c r="AC234"/>
  <c r="AA234"/>
  <c r="Y234"/>
  <c r="W234"/>
  <c r="V234"/>
  <c r="U234"/>
  <c r="AD230"/>
  <c r="AB230"/>
  <c r="Z230"/>
  <c r="X230"/>
  <c r="AC230"/>
  <c r="AA230"/>
  <c r="Y230"/>
  <c r="W230"/>
  <c r="V230"/>
  <c r="U230"/>
  <c r="AD226"/>
  <c r="AB226"/>
  <c r="Z226"/>
  <c r="X226"/>
  <c r="AC226"/>
  <c r="AA226"/>
  <c r="Y226"/>
  <c r="W226"/>
  <c r="V226"/>
  <c r="U226"/>
  <c r="AD222"/>
  <c r="AB222"/>
  <c r="Z222"/>
  <c r="X222"/>
  <c r="AC222"/>
  <c r="AA222"/>
  <c r="Y222"/>
  <c r="W222"/>
  <c r="V222"/>
  <c r="U222"/>
  <c r="AD218"/>
  <c r="AB218"/>
  <c r="Z218"/>
  <c r="X218"/>
  <c r="AC218"/>
  <c r="AA218"/>
  <c r="Y218"/>
  <c r="W218"/>
  <c r="V218"/>
  <c r="U218"/>
  <c r="AD214"/>
  <c r="AB214"/>
  <c r="Z214"/>
  <c r="X214"/>
  <c r="AC214"/>
  <c r="AA214"/>
  <c r="Y214"/>
  <c r="W214"/>
  <c r="V214"/>
  <c r="U214"/>
  <c r="AD210"/>
  <c r="AB210"/>
  <c r="Z210"/>
  <c r="X210"/>
  <c r="AC210"/>
  <c r="AA210"/>
  <c r="Y210"/>
  <c r="W210"/>
  <c r="V210"/>
  <c r="U210"/>
  <c r="AD206"/>
  <c r="AB206"/>
  <c r="Z206"/>
  <c r="X206"/>
  <c r="AC206"/>
  <c r="AA206"/>
  <c r="Y206"/>
  <c r="V206"/>
  <c r="W206"/>
  <c r="U206"/>
  <c r="AD202"/>
  <c r="AB202"/>
  <c r="Z202"/>
  <c r="X202"/>
  <c r="AC202"/>
  <c r="AA202"/>
  <c r="Y202"/>
  <c r="V202"/>
  <c r="U202"/>
  <c r="W202"/>
  <c r="AD198"/>
  <c r="AB198"/>
  <c r="Z198"/>
  <c r="X198"/>
  <c r="AC198"/>
  <c r="AA198"/>
  <c r="Y198"/>
  <c r="V198"/>
  <c r="W198"/>
  <c r="U198"/>
  <c r="AD194"/>
  <c r="AB194"/>
  <c r="Z194"/>
  <c r="X194"/>
  <c r="AC194"/>
  <c r="AA194"/>
  <c r="Y194"/>
  <c r="V194"/>
  <c r="W194"/>
  <c r="U194"/>
  <c r="AD190"/>
  <c r="AB190"/>
  <c r="Z190"/>
  <c r="X190"/>
  <c r="AC190"/>
  <c r="AA190"/>
  <c r="Y190"/>
  <c r="V190"/>
  <c r="W190"/>
  <c r="U190"/>
  <c r="AD186"/>
  <c r="AB186"/>
  <c r="Z186"/>
  <c r="X186"/>
  <c r="AC186"/>
  <c r="AA186"/>
  <c r="Y186"/>
  <c r="V186"/>
  <c r="U186"/>
  <c r="W186"/>
  <c r="AD182"/>
  <c r="AB182"/>
  <c r="Z182"/>
  <c r="X182"/>
  <c r="AC182"/>
  <c r="AA182"/>
  <c r="Y182"/>
  <c r="V182"/>
  <c r="W182"/>
  <c r="U182"/>
  <c r="AD178"/>
  <c r="AB178"/>
  <c r="Z178"/>
  <c r="X178"/>
  <c r="AC178"/>
  <c r="AA178"/>
  <c r="Y178"/>
  <c r="V178"/>
  <c r="W178"/>
  <c r="U178"/>
  <c r="AD174"/>
  <c r="AB174"/>
  <c r="Z174"/>
  <c r="X174"/>
  <c r="AC174"/>
  <c r="AA174"/>
  <c r="Y174"/>
  <c r="V174"/>
  <c r="W174"/>
  <c r="U174"/>
  <c r="AD170"/>
  <c r="AB170"/>
  <c r="Z170"/>
  <c r="X170"/>
  <c r="AC170"/>
  <c r="AA170"/>
  <c r="Y170"/>
  <c r="V170"/>
  <c r="U170"/>
  <c r="W170"/>
  <c r="AD166"/>
  <c r="AB166"/>
  <c r="Z166"/>
  <c r="X166"/>
  <c r="AC166"/>
  <c r="AA166"/>
  <c r="Y166"/>
  <c r="V166"/>
  <c r="W166"/>
  <c r="U166"/>
  <c r="AD162"/>
  <c r="AB162"/>
  <c r="Z162"/>
  <c r="X162"/>
  <c r="AC162"/>
  <c r="AA162"/>
  <c r="Y162"/>
  <c r="V162"/>
  <c r="W162"/>
  <c r="U162"/>
  <c r="AD158"/>
  <c r="AB158"/>
  <c r="Z158"/>
  <c r="X158"/>
  <c r="AC158"/>
  <c r="AA158"/>
  <c r="Y158"/>
  <c r="V158"/>
  <c r="W158"/>
  <c r="U158"/>
  <c r="AJ253"/>
  <c r="BG253"/>
  <c r="BC253"/>
  <c r="BF253"/>
  <c r="BI253"/>
  <c r="BE253"/>
  <c r="BA253"/>
  <c r="BD253"/>
  <c r="BB253"/>
  <c r="AZ253"/>
  <c r="BH253"/>
  <c r="AH249"/>
  <c r="BF249"/>
  <c r="BB249"/>
  <c r="BI249"/>
  <c r="BE249"/>
  <c r="BA249"/>
  <c r="BH249"/>
  <c r="BD249"/>
  <c r="AZ249"/>
  <c r="BC249"/>
  <c r="BG249"/>
  <c r="AK245"/>
  <c r="BF245"/>
  <c r="BB245"/>
  <c r="BI245"/>
  <c r="BE245"/>
  <c r="BA245"/>
  <c r="BH245"/>
  <c r="BD245"/>
  <c r="AZ245"/>
  <c r="BG245"/>
  <c r="BC245"/>
  <c r="AJ241"/>
  <c r="BF241"/>
  <c r="BB241"/>
  <c r="BI241"/>
  <c r="BE241"/>
  <c r="BA241"/>
  <c r="BH241"/>
  <c r="BD241"/>
  <c r="AZ241"/>
  <c r="BC241"/>
  <c r="BG241"/>
  <c r="AK237"/>
  <c r="BF237"/>
  <c r="BB237"/>
  <c r="BI237"/>
  <c r="BE237"/>
  <c r="BA237"/>
  <c r="BH237"/>
  <c r="BD237"/>
  <c r="AZ237"/>
  <c r="BG237"/>
  <c r="BC237"/>
  <c r="AI233"/>
  <c r="BF233"/>
  <c r="BB233"/>
  <c r="BI233"/>
  <c r="BE233"/>
  <c r="BA233"/>
  <c r="BH233"/>
  <c r="BD233"/>
  <c r="AZ233"/>
  <c r="BC233"/>
  <c r="BG233"/>
  <c r="AI229"/>
  <c r="BF229"/>
  <c r="BB229"/>
  <c r="BI229"/>
  <c r="BE229"/>
  <c r="BA229"/>
  <c r="BH229"/>
  <c r="BD229"/>
  <c r="AZ229"/>
  <c r="BG229"/>
  <c r="BC229"/>
  <c r="AM225"/>
  <c r="BF225"/>
  <c r="BB225"/>
  <c r="BI225"/>
  <c r="BE225"/>
  <c r="BA225"/>
  <c r="BH225"/>
  <c r="BD225"/>
  <c r="AZ225"/>
  <c r="BC225"/>
  <c r="BG225"/>
  <c r="AG221"/>
  <c r="BF221"/>
  <c r="BB221"/>
  <c r="BI221"/>
  <c r="BE221"/>
  <c r="BA221"/>
  <c r="BH221"/>
  <c r="BD221"/>
  <c r="AZ221"/>
  <c r="BG221"/>
  <c r="BC221"/>
  <c r="AI217"/>
  <c r="BF217"/>
  <c r="BB217"/>
  <c r="BI217"/>
  <c r="BE217"/>
  <c r="BA217"/>
  <c r="BH217"/>
  <c r="BD217"/>
  <c r="AZ217"/>
  <c r="BC217"/>
  <c r="BG217"/>
  <c r="AK213"/>
  <c r="BF213"/>
  <c r="BB213"/>
  <c r="BI213"/>
  <c r="BE213"/>
  <c r="BA213"/>
  <c r="BH213"/>
  <c r="BD213"/>
  <c r="AZ213"/>
  <c r="BG213"/>
  <c r="BC213"/>
  <c r="AJ209"/>
  <c r="BF209"/>
  <c r="BB209"/>
  <c r="BI209"/>
  <c r="BE209"/>
  <c r="BA209"/>
  <c r="BH209"/>
  <c r="BD209"/>
  <c r="AZ209"/>
  <c r="BC209"/>
  <c r="BG209"/>
  <c r="AH205"/>
  <c r="BF205"/>
  <c r="BB205"/>
  <c r="BI205"/>
  <c r="BE205"/>
  <c r="BA205"/>
  <c r="BH205"/>
  <c r="BD205"/>
  <c r="AZ205"/>
  <c r="BG205"/>
  <c r="BC205"/>
  <c r="AH201"/>
  <c r="BI201"/>
  <c r="BE201"/>
  <c r="BA201"/>
  <c r="BH201"/>
  <c r="BD201"/>
  <c r="AZ201"/>
  <c r="BF201"/>
  <c r="BB201"/>
  <c r="BG201"/>
  <c r="BC201"/>
  <c r="AK197"/>
  <c r="BI197"/>
  <c r="BE197"/>
  <c r="BA197"/>
  <c r="BH197"/>
  <c r="BD197"/>
  <c r="AZ197"/>
  <c r="BF197"/>
  <c r="BB197"/>
  <c r="BG197"/>
  <c r="BC197"/>
  <c r="AJ193"/>
  <c r="BI193"/>
  <c r="BE193"/>
  <c r="BA193"/>
  <c r="BH193"/>
  <c r="BD193"/>
  <c r="AZ193"/>
  <c r="BF193"/>
  <c r="BB193"/>
  <c r="BG193"/>
  <c r="BC193"/>
  <c r="AJ189"/>
  <c r="BI189"/>
  <c r="BE189"/>
  <c r="BA189"/>
  <c r="BH189"/>
  <c r="BD189"/>
  <c r="AZ189"/>
  <c r="BF189"/>
  <c r="BB189"/>
  <c r="BG189"/>
  <c r="BC189"/>
  <c r="AM185"/>
  <c r="BI185"/>
  <c r="BE185"/>
  <c r="BA185"/>
  <c r="BH185"/>
  <c r="BD185"/>
  <c r="AZ185"/>
  <c r="BF185"/>
  <c r="BB185"/>
  <c r="BG185"/>
  <c r="BC185"/>
  <c r="AI181"/>
  <c r="BI181"/>
  <c r="BE181"/>
  <c r="BA181"/>
  <c r="BH181"/>
  <c r="BD181"/>
  <c r="AZ181"/>
  <c r="BF181"/>
  <c r="BB181"/>
  <c r="BG181"/>
  <c r="BC181"/>
  <c r="AJ177"/>
  <c r="BI177"/>
  <c r="BE177"/>
  <c r="BA177"/>
  <c r="BH177"/>
  <c r="BD177"/>
  <c r="AZ177"/>
  <c r="BF177"/>
  <c r="BB177"/>
  <c r="BG177"/>
  <c r="BC177"/>
  <c r="AG173"/>
  <c r="BI173"/>
  <c r="BE173"/>
  <c r="BA173"/>
  <c r="BH173"/>
  <c r="BD173"/>
  <c r="AZ173"/>
  <c r="BF173"/>
  <c r="BB173"/>
  <c r="BG173"/>
  <c r="BC173"/>
  <c r="AN169"/>
  <c r="BI169"/>
  <c r="BE169"/>
  <c r="BA169"/>
  <c r="BH169"/>
  <c r="BD169"/>
  <c r="AZ169"/>
  <c r="BF169"/>
  <c r="BB169"/>
  <c r="BG169"/>
  <c r="BC169"/>
  <c r="AL165"/>
  <c r="BI165"/>
  <c r="BE165"/>
  <c r="BA165"/>
  <c r="BH165"/>
  <c r="BD165"/>
  <c r="AZ165"/>
  <c r="BF165"/>
  <c r="BB165"/>
  <c r="BG165"/>
  <c r="BC165"/>
  <c r="AH161"/>
  <c r="BI161"/>
  <c r="BE161"/>
  <c r="BA161"/>
  <c r="BH161"/>
  <c r="BD161"/>
  <c r="AZ161"/>
  <c r="BF161"/>
  <c r="BB161"/>
  <c r="BG161"/>
  <c r="BC161"/>
  <c r="AH157"/>
  <c r="BI157"/>
  <c r="BE157"/>
  <c r="BA157"/>
  <c r="BH157"/>
  <c r="BD157"/>
  <c r="AZ157"/>
  <c r="BF157"/>
  <c r="BB157"/>
  <c r="BG157"/>
  <c r="BC157"/>
  <c r="CK252"/>
  <c r="CG252"/>
  <c r="CN252"/>
  <c r="CJ252"/>
  <c r="CF252"/>
  <c r="CL252"/>
  <c r="CH252"/>
  <c r="CM252"/>
  <c r="CI252"/>
  <c r="CE252"/>
  <c r="CK248"/>
  <c r="CG248"/>
  <c r="CN248"/>
  <c r="CJ248"/>
  <c r="CF248"/>
  <c r="CL248"/>
  <c r="CH248"/>
  <c r="CI248"/>
  <c r="CE248"/>
  <c r="CM248"/>
  <c r="CK244"/>
  <c r="CG244"/>
  <c r="CN244"/>
  <c r="CJ244"/>
  <c r="CF244"/>
  <c r="CL244"/>
  <c r="CH244"/>
  <c r="CM244"/>
  <c r="CI244"/>
  <c r="CE244"/>
  <c r="CK240"/>
  <c r="CG240"/>
  <c r="CN240"/>
  <c r="CJ240"/>
  <c r="CF240"/>
  <c r="CL240"/>
  <c r="CH240"/>
  <c r="CI240"/>
  <c r="CE240"/>
  <c r="CM240"/>
  <c r="CK236"/>
  <c r="CG236"/>
  <c r="CN236"/>
  <c r="CJ236"/>
  <c r="CF236"/>
  <c r="CL236"/>
  <c r="CH236"/>
  <c r="CM236"/>
  <c r="CI236"/>
  <c r="CE236"/>
  <c r="CK232"/>
  <c r="CG232"/>
  <c r="CN232"/>
  <c r="CJ232"/>
  <c r="CF232"/>
  <c r="CL232"/>
  <c r="CH232"/>
  <c r="CI232"/>
  <c r="CE232"/>
  <c r="CM232"/>
  <c r="CK228"/>
  <c r="CG228"/>
  <c r="CN228"/>
  <c r="CJ228"/>
  <c r="CF228"/>
  <c r="CL228"/>
  <c r="CH228"/>
  <c r="CM228"/>
  <c r="CI228"/>
  <c r="CE228"/>
  <c r="CK224"/>
  <c r="CG224"/>
  <c r="CN224"/>
  <c r="CJ224"/>
  <c r="CF224"/>
  <c r="CL224"/>
  <c r="CH224"/>
  <c r="CI224"/>
  <c r="CE224"/>
  <c r="CM224"/>
  <c r="CK220"/>
  <c r="CG220"/>
  <c r="CN220"/>
  <c r="CJ220"/>
  <c r="CF220"/>
  <c r="CL220"/>
  <c r="CH220"/>
  <c r="CM220"/>
  <c r="CI220"/>
  <c r="CE220"/>
  <c r="CK216"/>
  <c r="CG216"/>
  <c r="CN216"/>
  <c r="CJ216"/>
  <c r="CF216"/>
  <c r="CL216"/>
  <c r="CH216"/>
  <c r="CI216"/>
  <c r="CE216"/>
  <c r="CM216"/>
  <c r="CK212"/>
  <c r="CG212"/>
  <c r="CN212"/>
  <c r="CJ212"/>
  <c r="CF212"/>
  <c r="CL212"/>
  <c r="CH212"/>
  <c r="CM212"/>
  <c r="CI212"/>
  <c r="CE212"/>
  <c r="CK208"/>
  <c r="CG208"/>
  <c r="CN208"/>
  <c r="CJ208"/>
  <c r="CF208"/>
  <c r="CL208"/>
  <c r="CH208"/>
  <c r="CI208"/>
  <c r="CE208"/>
  <c r="CM208"/>
  <c r="CL204"/>
  <c r="CH204"/>
  <c r="CK204"/>
  <c r="CG204"/>
  <c r="CN204"/>
  <c r="CJ204"/>
  <c r="CF204"/>
  <c r="CE204"/>
  <c r="CM204"/>
  <c r="CI204"/>
  <c r="CL200"/>
  <c r="CH200"/>
  <c r="CK200"/>
  <c r="CG200"/>
  <c r="CN200"/>
  <c r="CJ200"/>
  <c r="CF200"/>
  <c r="CM200"/>
  <c r="CI200"/>
  <c r="CE200"/>
  <c r="CL196"/>
  <c r="CH196"/>
  <c r="CK196"/>
  <c r="CG196"/>
  <c r="CN196"/>
  <c r="CJ196"/>
  <c r="CF196"/>
  <c r="CE196"/>
  <c r="CM196"/>
  <c r="CI196"/>
  <c r="CL192"/>
  <c r="CH192"/>
  <c r="CK192"/>
  <c r="CG192"/>
  <c r="CN192"/>
  <c r="CJ192"/>
  <c r="CF192"/>
  <c r="CM192"/>
  <c r="CI192"/>
  <c r="CE192"/>
  <c r="CL188"/>
  <c r="CH188"/>
  <c r="CK188"/>
  <c r="CG188"/>
  <c r="CN188"/>
  <c r="CJ188"/>
  <c r="CF188"/>
  <c r="CE188"/>
  <c r="CM188"/>
  <c r="CI188"/>
  <c r="CL184"/>
  <c r="CH184"/>
  <c r="CK184"/>
  <c r="CG184"/>
  <c r="CN184"/>
  <c r="CJ184"/>
  <c r="CF184"/>
  <c r="CM184"/>
  <c r="CI184"/>
  <c r="CE184"/>
  <c r="CL180"/>
  <c r="CH180"/>
  <c r="CK180"/>
  <c r="CG180"/>
  <c r="CN180"/>
  <c r="CJ180"/>
  <c r="CF180"/>
  <c r="CE180"/>
  <c r="CM180"/>
  <c r="CI180"/>
  <c r="CL176"/>
  <c r="CH176"/>
  <c r="CK176"/>
  <c r="CG176"/>
  <c r="CN176"/>
  <c r="CJ176"/>
  <c r="CF176"/>
  <c r="CM176"/>
  <c r="CI176"/>
  <c r="CE176"/>
  <c r="CL172"/>
  <c r="CH172"/>
  <c r="CK172"/>
  <c r="CG172"/>
  <c r="CN172"/>
  <c r="CJ172"/>
  <c r="CF172"/>
  <c r="CE172"/>
  <c r="CM172"/>
  <c r="CI172"/>
  <c r="CL168"/>
  <c r="CH168"/>
  <c r="CK168"/>
  <c r="CG168"/>
  <c r="CN168"/>
  <c r="CJ168"/>
  <c r="CF168"/>
  <c r="CM168"/>
  <c r="CI168"/>
  <c r="CE168"/>
  <c r="CL164"/>
  <c r="CH164"/>
  <c r="CK164"/>
  <c r="CG164"/>
  <c r="CN164"/>
  <c r="CJ164"/>
  <c r="CF164"/>
  <c r="CE164"/>
  <c r="CM164"/>
  <c r="CI164"/>
  <c r="CL160"/>
  <c r="CH160"/>
  <c r="CK160"/>
  <c r="CG160"/>
  <c r="CN160"/>
  <c r="CJ160"/>
  <c r="CF160"/>
  <c r="CM160"/>
  <c r="CI160"/>
  <c r="CE160"/>
  <c r="BU230"/>
  <c r="BT181"/>
  <c r="BQ169"/>
  <c r="BT225"/>
  <c r="BS233"/>
  <c r="BL201"/>
  <c r="BP193"/>
  <c r="BL161"/>
  <c r="BT193"/>
  <c r="BP198"/>
  <c r="BN169"/>
  <c r="BW157"/>
  <c r="BW225"/>
  <c r="BP162"/>
  <c r="BV213"/>
  <c r="BW169"/>
  <c r="BQ213"/>
  <c r="BS165"/>
  <c r="BX182"/>
  <c r="BX169"/>
  <c r="BX233"/>
  <c r="BY237"/>
  <c r="BZ181"/>
  <c r="CA249"/>
  <c r="CA217"/>
  <c r="BQ253"/>
  <c r="BU185"/>
  <c r="CC225"/>
  <c r="BP189"/>
  <c r="CC157"/>
  <c r="BS245"/>
  <c r="BT213"/>
  <c r="BQ217"/>
  <c r="BM193"/>
  <c r="BS185"/>
  <c r="BN241"/>
  <c r="BV214"/>
  <c r="BP201"/>
  <c r="BL233"/>
  <c r="BS177"/>
  <c r="BO233"/>
  <c r="BT194"/>
  <c r="BO173"/>
  <c r="BL234"/>
  <c r="BV157"/>
  <c r="BW253"/>
  <c r="BS234"/>
  <c r="BV217"/>
  <c r="BW201"/>
  <c r="BX202"/>
  <c r="BS213"/>
  <c r="BS173"/>
  <c r="BX189"/>
  <c r="BY194"/>
  <c r="BY165"/>
  <c r="CA189"/>
  <c r="CA253"/>
  <c r="CA229"/>
  <c r="BQ205"/>
  <c r="BR161"/>
  <c r="CC201"/>
  <c r="BR233"/>
  <c r="BL221"/>
  <c r="BR197"/>
  <c r="AJ219"/>
  <c r="AJ235"/>
  <c r="AJ251"/>
  <c r="AH183"/>
  <c r="AG251"/>
  <c r="AG199"/>
  <c r="AK183"/>
  <c r="AL199"/>
  <c r="AN247"/>
  <c r="AL251"/>
  <c r="AQ175"/>
  <c r="AQ195"/>
  <c r="AQ239"/>
  <c r="AO156"/>
  <c r="AQ187"/>
  <c r="AO199"/>
  <c r="AL211"/>
  <c r="AL207"/>
  <c r="AR231"/>
  <c r="AR207"/>
  <c r="AR187"/>
  <c r="AS191"/>
  <c r="AJ195"/>
  <c r="AI251"/>
  <c r="AJ156"/>
  <c r="AJ215"/>
  <c r="AN159"/>
  <c r="AS163"/>
  <c r="AR223"/>
  <c r="AR227"/>
  <c r="AT215"/>
  <c r="AT167"/>
  <c r="AT187"/>
  <c r="AT207"/>
  <c r="AT227"/>
  <c r="AT156"/>
  <c r="AK191"/>
  <c r="AV171"/>
  <c r="AW167"/>
  <c r="AV187"/>
  <c r="AV219"/>
  <c r="AW247"/>
  <c r="AH207"/>
  <c r="AX175"/>
  <c r="BJ199"/>
  <c r="AP231"/>
  <c r="AX156"/>
  <c r="AN179"/>
  <c r="AP163"/>
  <c r="AX195"/>
  <c r="AX227"/>
  <c r="AY183"/>
  <c r="AK235"/>
  <c r="AY179"/>
  <c r="AG247"/>
  <c r="AN167"/>
  <c r="AG167"/>
  <c r="AL203"/>
  <c r="AO183"/>
  <c r="AQ215"/>
  <c r="AH199"/>
  <c r="AO159"/>
  <c r="AO179"/>
  <c r="AO223"/>
  <c r="AO243"/>
  <c r="AO187"/>
  <c r="AL179"/>
  <c r="AL183"/>
  <c r="AN211"/>
  <c r="AG243"/>
  <c r="AL231"/>
  <c r="AR239"/>
  <c r="AJ183"/>
  <c r="AR191"/>
  <c r="AR195"/>
  <c r="AK156"/>
  <c r="AR159"/>
  <c r="AT203"/>
  <c r="AS231"/>
  <c r="AU159"/>
  <c r="AU179"/>
  <c r="AU195"/>
  <c r="AU219"/>
  <c r="AU239"/>
  <c r="AV167"/>
  <c r="AV195"/>
  <c r="AW227"/>
  <c r="AV247"/>
  <c r="AH156"/>
  <c r="AX183"/>
  <c r="AX215"/>
  <c r="BJ231"/>
  <c r="AV156"/>
  <c r="AI163"/>
  <c r="BJ171"/>
  <c r="BJ203"/>
  <c r="BJ235"/>
  <c r="AY195"/>
  <c r="AN187"/>
  <c r="AK215"/>
  <c r="AO171"/>
  <c r="AQ203"/>
  <c r="AI215"/>
  <c r="AG235"/>
  <c r="AQ207"/>
  <c r="AQ227"/>
  <c r="AN175"/>
  <c r="AI175"/>
  <c r="AR203"/>
  <c r="AG207"/>
  <c r="AS247"/>
  <c r="AG227"/>
  <c r="AT159"/>
  <c r="AT179"/>
  <c r="AT219"/>
  <c r="AV179"/>
  <c r="AV227"/>
  <c r="AN191"/>
  <c r="AG159"/>
  <c r="BJ159"/>
  <c r="F216"/>
  <c r="G224"/>
  <c r="J204"/>
  <c r="J220"/>
  <c r="B172"/>
  <c r="J212"/>
  <c r="S172"/>
  <c r="K172"/>
  <c r="G167"/>
  <c r="E207"/>
  <c r="B207"/>
  <c r="J156"/>
  <c r="C216"/>
  <c r="B232"/>
  <c r="C200"/>
  <c r="G191"/>
  <c r="I188"/>
  <c r="E236"/>
  <c r="D164"/>
  <c r="F239"/>
  <c r="L235"/>
  <c r="L203"/>
  <c r="L192"/>
  <c r="L227"/>
  <c r="L204"/>
  <c r="M168"/>
  <c r="N187"/>
  <c r="M240"/>
  <c r="O215"/>
  <c r="O183"/>
  <c r="C251"/>
  <c r="Q160"/>
  <c r="Q203"/>
  <c r="AE212"/>
  <c r="H208"/>
  <c r="T220"/>
  <c r="F224"/>
  <c r="J184"/>
  <c r="M188"/>
  <c r="N204"/>
  <c r="B220"/>
  <c r="O172"/>
  <c r="Q172"/>
  <c r="Q196"/>
  <c r="D156"/>
  <c r="E215"/>
  <c r="B208"/>
  <c r="D191"/>
  <c r="C184"/>
  <c r="G195"/>
  <c r="G236"/>
  <c r="B167"/>
  <c r="L251"/>
  <c r="J219"/>
  <c r="G188"/>
  <c r="M247"/>
  <c r="M215"/>
  <c r="M160"/>
  <c r="N223"/>
  <c r="I196"/>
  <c r="P211"/>
  <c r="Q195"/>
  <c r="R228"/>
  <c r="H211"/>
  <c r="H163"/>
  <c r="I247"/>
  <c r="B239"/>
  <c r="J215"/>
  <c r="G247"/>
  <c r="AK162"/>
  <c r="AL226"/>
  <c r="AH182"/>
  <c r="AL230"/>
  <c r="AJ250"/>
  <c r="AH202"/>
  <c r="J239"/>
  <c r="AI254"/>
  <c r="AJ174"/>
  <c r="AJ254"/>
  <c r="AH238"/>
  <c r="AI238"/>
  <c r="AI174"/>
  <c r="AO206"/>
  <c r="AQ178"/>
  <c r="AG194"/>
  <c r="AH242"/>
  <c r="BT189"/>
  <c r="BT237"/>
  <c r="BQ201"/>
  <c r="BM201"/>
  <c r="BL193"/>
  <c r="BT177"/>
  <c r="BT241"/>
  <c r="BS201"/>
  <c r="BO209"/>
  <c r="BN209"/>
  <c r="BN249"/>
  <c r="BP177"/>
  <c r="BP217"/>
  <c r="BP249"/>
  <c r="BL169"/>
  <c r="BT233"/>
  <c r="BO169"/>
  <c r="BO201"/>
  <c r="BM161"/>
  <c r="BL225"/>
  <c r="E187"/>
  <c r="I207"/>
  <c r="C163"/>
  <c r="AO246"/>
  <c r="AH214"/>
  <c r="AR186"/>
  <c r="BO205"/>
  <c r="BM205"/>
  <c r="BM229"/>
  <c r="BW161"/>
  <c r="BW221"/>
  <c r="BV253"/>
  <c r="BW241"/>
  <c r="BW197"/>
  <c r="BL229"/>
  <c r="BW245"/>
  <c r="BW209"/>
  <c r="BX197"/>
  <c r="M203"/>
  <c r="M243"/>
  <c r="BX217"/>
  <c r="BX237"/>
  <c r="AR178"/>
  <c r="C179"/>
  <c r="N227"/>
  <c r="AS198"/>
  <c r="AS234"/>
  <c r="BX177"/>
  <c r="BX201"/>
  <c r="BX249"/>
  <c r="BY213"/>
  <c r="BY241"/>
  <c r="O159"/>
  <c r="O191"/>
  <c r="O251"/>
  <c r="AI198"/>
  <c r="BZ169"/>
  <c r="CA193"/>
  <c r="BZ225"/>
  <c r="AV162"/>
  <c r="AU198"/>
  <c r="P227"/>
  <c r="AW170"/>
  <c r="CA173"/>
  <c r="CA237"/>
  <c r="H207"/>
  <c r="AX186"/>
  <c r="AP218"/>
  <c r="AW250"/>
  <c r="AW158"/>
  <c r="AW190"/>
  <c r="AW222"/>
  <c r="BL237"/>
  <c r="BL173"/>
  <c r="CB169"/>
  <c r="CB185"/>
  <c r="BR209"/>
  <c r="CO225"/>
  <c r="CO241"/>
  <c r="BM173"/>
  <c r="BN253"/>
  <c r="CO157"/>
  <c r="CO229"/>
  <c r="K227"/>
  <c r="AM206"/>
  <c r="CD193"/>
  <c r="G186"/>
  <c r="J163"/>
  <c r="E239"/>
  <c r="D239"/>
  <c r="J175"/>
  <c r="G235"/>
  <c r="D187"/>
  <c r="C195"/>
  <c r="AO178"/>
  <c r="AO210"/>
  <c r="AO234"/>
  <c r="AK226"/>
  <c r="AG226"/>
  <c r="AI162"/>
  <c r="AH178"/>
  <c r="AL194"/>
  <c r="AL158"/>
  <c r="AN166"/>
  <c r="AL190"/>
  <c r="AN198"/>
  <c r="AL214"/>
  <c r="AL246"/>
  <c r="AJ186"/>
  <c r="AK186"/>
  <c r="AK250"/>
  <c r="AN162"/>
  <c r="AN218"/>
  <c r="AN250"/>
  <c r="E243"/>
  <c r="J183"/>
  <c r="I243"/>
  <c r="J223"/>
  <c r="AJ162"/>
  <c r="AK190"/>
  <c r="AG206"/>
  <c r="AJ206"/>
  <c r="J171"/>
  <c r="D183"/>
  <c r="E191"/>
  <c r="E247"/>
  <c r="B175"/>
  <c r="J159"/>
  <c r="G156"/>
  <c r="I223"/>
  <c r="D203"/>
  <c r="I195"/>
  <c r="F247"/>
  <c r="D227"/>
  <c r="AO186"/>
  <c r="AO218"/>
  <c r="AO242"/>
  <c r="AK178"/>
  <c r="AG170"/>
  <c r="AH170"/>
  <c r="AL178"/>
  <c r="AN194"/>
  <c r="AN226"/>
  <c r="AN158"/>
  <c r="AH174"/>
  <c r="AL182"/>
  <c r="AN190"/>
  <c r="AH206"/>
  <c r="AN214"/>
  <c r="AN230"/>
  <c r="AN246"/>
  <c r="AJ202"/>
  <c r="AK202"/>
  <c r="AG210"/>
  <c r="AL234"/>
  <c r="L231"/>
  <c r="L156"/>
  <c r="L187"/>
  <c r="J243"/>
  <c r="AJ194"/>
  <c r="AG222"/>
  <c r="AG158"/>
  <c r="AJ222"/>
  <c r="AI222"/>
  <c r="AO158"/>
  <c r="AO222"/>
  <c r="BT157"/>
  <c r="BT205"/>
  <c r="BT245"/>
  <c r="BQ185"/>
  <c r="BQ249"/>
  <c r="BM209"/>
  <c r="BT185"/>
  <c r="BT249"/>
  <c r="BS217"/>
  <c r="BM169"/>
  <c r="BN193"/>
  <c r="BP185"/>
  <c r="BP225"/>
  <c r="BM177"/>
  <c r="BS169"/>
  <c r="BO177"/>
  <c r="BO225"/>
  <c r="BN225"/>
  <c r="BL177"/>
  <c r="L159"/>
  <c r="M219"/>
  <c r="G159"/>
  <c r="AQ166"/>
  <c r="AQ222"/>
  <c r="BO165"/>
  <c r="BO229"/>
  <c r="BM237"/>
  <c r="BW189"/>
  <c r="BV221"/>
  <c r="BW173"/>
  <c r="BV197"/>
  <c r="BN197"/>
  <c r="BW185"/>
  <c r="BW249"/>
  <c r="BW165"/>
  <c r="M211"/>
  <c r="BX221"/>
  <c r="BX241"/>
  <c r="BP173"/>
  <c r="F183"/>
  <c r="BX157"/>
  <c r="N159"/>
  <c r="N179"/>
  <c r="O195"/>
  <c r="O247"/>
  <c r="AT158"/>
  <c r="AT206"/>
  <c r="BX181"/>
  <c r="BX209"/>
  <c r="BX253"/>
  <c r="BY157"/>
  <c r="BY217"/>
  <c r="O171"/>
  <c r="O207"/>
  <c r="B219"/>
  <c r="BZ177"/>
  <c r="CA201"/>
  <c r="BZ245"/>
  <c r="P247"/>
  <c r="CA197"/>
  <c r="S195"/>
  <c r="BQ189"/>
  <c r="BN245"/>
  <c r="CO161"/>
  <c r="CO177"/>
  <c r="BR193"/>
  <c r="CO209"/>
  <c r="CB225"/>
  <c r="BU249"/>
  <c r="BM213"/>
  <c r="BL181"/>
  <c r="BR165"/>
  <c r="K194"/>
  <c r="T210"/>
  <c r="T226"/>
  <c r="K242"/>
  <c r="G178"/>
  <c r="B174"/>
  <c r="F190"/>
  <c r="D166"/>
  <c r="H205"/>
  <c r="AG236"/>
  <c r="AK196"/>
  <c r="AN193"/>
  <c r="AJ181"/>
  <c r="AH225"/>
  <c r="AG229"/>
  <c r="AG225"/>
  <c r="AI209"/>
  <c r="AQ189"/>
  <c r="AQ221"/>
  <c r="AQ253"/>
  <c r="AN229"/>
  <c r="AH229"/>
  <c r="AK209"/>
  <c r="AH241"/>
  <c r="AH209"/>
  <c r="AQ213"/>
  <c r="AO229"/>
  <c r="AQ241"/>
  <c r="AL217"/>
  <c r="AG161"/>
  <c r="AR209"/>
  <c r="AR161"/>
  <c r="AN249"/>
  <c r="AK189"/>
  <c r="AK221"/>
  <c r="AI249"/>
  <c r="AH245"/>
  <c r="AI189"/>
  <c r="AR173"/>
  <c r="AS201"/>
  <c r="AS241"/>
  <c r="AR189"/>
  <c r="AS193"/>
  <c r="AS197"/>
  <c r="AR245"/>
  <c r="AR249"/>
  <c r="AI253"/>
  <c r="AJ157"/>
  <c r="AR165"/>
  <c r="AN213"/>
  <c r="AJ217"/>
  <c r="AH221"/>
  <c r="AS225"/>
  <c r="AU228"/>
  <c r="AT161"/>
  <c r="AT169"/>
  <c r="AT181"/>
  <c r="AT189"/>
  <c r="AT197"/>
  <c r="AT205"/>
  <c r="AT217"/>
  <c r="AT225"/>
  <c r="AT233"/>
  <c r="AT241"/>
  <c r="AT249"/>
  <c r="AN217"/>
  <c r="AJ169"/>
  <c r="AJ185"/>
  <c r="AJ237"/>
  <c r="AU209"/>
  <c r="AW157"/>
  <c r="AW165"/>
  <c r="AW173"/>
  <c r="AW185"/>
  <c r="AW193"/>
  <c r="AW201"/>
  <c r="AW213"/>
  <c r="AW221"/>
  <c r="AW229"/>
  <c r="AW237"/>
  <c r="AW245"/>
  <c r="AW253"/>
  <c r="AX157"/>
  <c r="AP161"/>
  <c r="BJ165"/>
  <c r="AX173"/>
  <c r="AP177"/>
  <c r="AP181"/>
  <c r="BJ185"/>
  <c r="AX193"/>
  <c r="AP197"/>
  <c r="BJ201"/>
  <c r="AX209"/>
  <c r="AX213"/>
  <c r="AP217"/>
  <c r="BJ221"/>
  <c r="AX229"/>
  <c r="AP233"/>
  <c r="BJ237"/>
  <c r="AX245"/>
  <c r="AP249"/>
  <c r="BJ253"/>
  <c r="AY161"/>
  <c r="AY169"/>
  <c r="AY177"/>
  <c r="AY185"/>
  <c r="AY193"/>
  <c r="AY201"/>
  <c r="AY209"/>
  <c r="AY217"/>
  <c r="AY225"/>
  <c r="AY233"/>
  <c r="AY241"/>
  <c r="AY249"/>
  <c r="AI197"/>
  <c r="AG205"/>
  <c r="AJ205"/>
  <c r="AK169"/>
  <c r="AG157"/>
  <c r="AI201"/>
  <c r="AH237"/>
  <c r="AG249"/>
  <c r="AH204"/>
  <c r="AN168"/>
  <c r="AI216"/>
  <c r="AJ197"/>
  <c r="AG213"/>
  <c r="AN209"/>
  <c r="AI241"/>
  <c r="AO157"/>
  <c r="AO173"/>
  <c r="AO205"/>
  <c r="AO237"/>
  <c r="AO161"/>
  <c r="AN197"/>
  <c r="AL241"/>
  <c r="AN241"/>
  <c r="AK193"/>
  <c r="AG209"/>
  <c r="AI161"/>
  <c r="AI193"/>
  <c r="AO169"/>
  <c r="AO185"/>
  <c r="AO201"/>
  <c r="AO217"/>
  <c r="AO233"/>
  <c r="AO249"/>
  <c r="AO165"/>
  <c r="AO181"/>
  <c r="AO197"/>
  <c r="AQ229"/>
  <c r="AO245"/>
  <c r="AO193"/>
  <c r="AO225"/>
  <c r="AL157"/>
  <c r="AL253"/>
  <c r="AI157"/>
  <c r="AH213"/>
  <c r="AN221"/>
  <c r="AK185"/>
  <c r="AK217"/>
  <c r="AI213"/>
  <c r="AL213"/>
  <c r="AQ236"/>
  <c r="AS173"/>
  <c r="AR205"/>
  <c r="AR233"/>
  <c r="AR181"/>
  <c r="AR185"/>
  <c r="AS189"/>
  <c r="AL197"/>
  <c r="AS245"/>
  <c r="AS249"/>
  <c r="AG253"/>
  <c r="AR157"/>
  <c r="AS161"/>
  <c r="AS165"/>
  <c r="AG217"/>
  <c r="AR221"/>
  <c r="AJ225"/>
  <c r="AR229"/>
  <c r="AS177"/>
  <c r="AU161"/>
  <c r="AU169"/>
  <c r="AU181"/>
  <c r="AU189"/>
  <c r="AU197"/>
  <c r="AU205"/>
  <c r="AU217"/>
  <c r="AU225"/>
  <c r="AU233"/>
  <c r="AU241"/>
  <c r="AU249"/>
  <c r="AN201"/>
  <c r="AL173"/>
  <c r="AK205"/>
  <c r="AL233"/>
  <c r="AV209"/>
  <c r="AV161"/>
  <c r="AV169"/>
  <c r="AV181"/>
  <c r="AV189"/>
  <c r="AV197"/>
  <c r="AV205"/>
  <c r="AV217"/>
  <c r="AV225"/>
  <c r="AV233"/>
  <c r="AV241"/>
  <c r="AV249"/>
  <c r="AX161"/>
  <c r="AP165"/>
  <c r="BJ169"/>
  <c r="AX177"/>
  <c r="AX181"/>
  <c r="AP185"/>
  <c r="BJ189"/>
  <c r="AX197"/>
  <c r="AP201"/>
  <c r="BJ205"/>
  <c r="AW209"/>
  <c r="AX217"/>
  <c r="AP221"/>
  <c r="BJ225"/>
  <c r="AX233"/>
  <c r="AP237"/>
  <c r="BJ241"/>
  <c r="AX249"/>
  <c r="AP253"/>
  <c r="AP200"/>
  <c r="AM161"/>
  <c r="AM169"/>
  <c r="AM177"/>
  <c r="AM193"/>
  <c r="AM201"/>
  <c r="AM209"/>
  <c r="AM217"/>
  <c r="AM233"/>
  <c r="AM241"/>
  <c r="AM249"/>
  <c r="AK173"/>
  <c r="AH233"/>
  <c r="AG169"/>
  <c r="AG237"/>
  <c r="BL252"/>
  <c r="BR252"/>
  <c r="BW252"/>
  <c r="BV252"/>
  <c r="BM252"/>
  <c r="CC252"/>
  <c r="BZ252"/>
  <c r="BR248"/>
  <c r="BM248"/>
  <c r="BY248"/>
  <c r="BW248"/>
  <c r="CD248"/>
  <c r="CC248"/>
  <c r="BR244"/>
  <c r="CA244"/>
  <c r="BX244"/>
  <c r="CD244"/>
  <c r="CC244"/>
  <c r="BN244"/>
  <c r="BZ244"/>
  <c r="CD240"/>
  <c r="BR240"/>
  <c r="CB240"/>
  <c r="BY240"/>
  <c r="BP240"/>
  <c r="BQ240"/>
  <c r="BV240"/>
  <c r="CC240"/>
  <c r="CA240"/>
  <c r="CD236"/>
  <c r="CB236"/>
  <c r="CC236"/>
  <c r="BZ236"/>
  <c r="BS236"/>
  <c r="BL236"/>
  <c r="BN236"/>
  <c r="BV236"/>
  <c r="BU236"/>
  <c r="CO232"/>
  <c r="BM232"/>
  <c r="BO232"/>
  <c r="BX232"/>
  <c r="BU232"/>
  <c r="BN232"/>
  <c r="BZ232"/>
  <c r="CO228"/>
  <c r="BY228"/>
  <c r="BR228"/>
  <c r="CB228"/>
  <c r="BM228"/>
  <c r="BP224"/>
  <c r="BU224"/>
  <c r="CB224"/>
  <c r="BO224"/>
  <c r="BX224"/>
  <c r="BV224"/>
  <c r="BR224"/>
  <c r="CA224"/>
  <c r="BZ224"/>
  <c r="BR220"/>
  <c r="BM220"/>
  <c r="BY220"/>
  <c r="BW220"/>
  <c r="BQ220"/>
  <c r="CB220"/>
  <c r="CC220"/>
  <c r="CA220"/>
  <c r="BO216"/>
  <c r="CC216"/>
  <c r="CA216"/>
  <c r="BY216"/>
  <c r="BS216"/>
  <c r="CD216"/>
  <c r="BM216"/>
  <c r="CO216"/>
  <c r="CC212"/>
  <c r="BX212"/>
  <c r="BL212"/>
  <c r="BV212"/>
  <c r="BN212"/>
  <c r="CD212"/>
  <c r="BU212"/>
  <c r="BS212"/>
  <c r="BZ212"/>
  <c r="CD208"/>
  <c r="CC208"/>
  <c r="CB208"/>
  <c r="BY208"/>
  <c r="BW208"/>
  <c r="BQ208"/>
  <c r="BV208"/>
  <c r="CO208"/>
  <c r="CA208"/>
  <c r="CD204"/>
  <c r="CC204"/>
  <c r="BS204"/>
  <c r="BQ204"/>
  <c r="BT204"/>
  <c r="BL204"/>
  <c r="BU204"/>
  <c r="CB204"/>
  <c r="BZ204"/>
  <c r="CO200"/>
  <c r="BY200"/>
  <c r="BN200"/>
  <c r="BU200"/>
  <c r="BM200"/>
  <c r="BU196"/>
  <c r="BM196"/>
  <c r="BN196"/>
  <c r="BO196"/>
  <c r="BR196"/>
  <c r="BR192"/>
  <c r="CA192"/>
  <c r="BP192"/>
  <c r="BV192"/>
  <c r="BN192"/>
  <c r="BQ192"/>
  <c r="CC192"/>
  <c r="BO192"/>
  <c r="BZ192"/>
  <c r="BR188"/>
  <c r="CB188"/>
  <c r="BY188"/>
  <c r="BS188"/>
  <c r="BO188"/>
  <c r="CC188"/>
  <c r="CA188"/>
  <c r="BL188"/>
  <c r="BM188"/>
  <c r="BO184"/>
  <c r="CC184"/>
  <c r="CB184"/>
  <c r="BL184"/>
  <c r="CD184"/>
  <c r="BU184"/>
  <c r="CA184"/>
  <c r="BZ184"/>
  <c r="CO180"/>
  <c r="BY180"/>
  <c r="BV180"/>
  <c r="CD180"/>
  <c r="BU180"/>
  <c r="CB180"/>
  <c r="BS180"/>
  <c r="CD176"/>
  <c r="BU176"/>
  <c r="BM176"/>
  <c r="BQ176"/>
  <c r="BV176"/>
  <c r="CO176"/>
  <c r="CD172"/>
  <c r="CO172"/>
  <c r="BS172"/>
  <c r="BY172"/>
  <c r="BQ172"/>
  <c r="BO172"/>
  <c r="BN172"/>
  <c r="BM172"/>
  <c r="BU172"/>
  <c r="BP168"/>
  <c r="BU168"/>
  <c r="CB168"/>
  <c r="CO168"/>
  <c r="CA168"/>
  <c r="BS168"/>
  <c r="BQ168"/>
  <c r="CD164"/>
  <c r="BU164"/>
  <c r="BQ164"/>
  <c r="CA164"/>
  <c r="BX164"/>
  <c r="BV164"/>
  <c r="BR164"/>
  <c r="BZ164"/>
  <c r="BR160"/>
  <c r="CB160"/>
  <c r="BQ160"/>
  <c r="BY160"/>
  <c r="BW160"/>
  <c r="BV160"/>
  <c r="BP160"/>
  <c r="CC160"/>
  <c r="BL160"/>
  <c r="CA160"/>
  <c r="BP164"/>
  <c r="BP204"/>
  <c r="BP228"/>
  <c r="BM244"/>
  <c r="BL196"/>
  <c r="BN220"/>
  <c r="BT176"/>
  <c r="BV200"/>
  <c r="BT216"/>
  <c r="BT240"/>
  <c r="BV172"/>
  <c r="BT196"/>
  <c r="BT236"/>
  <c r="BT188"/>
  <c r="BS184"/>
  <c r="BQ184"/>
  <c r="BN184"/>
  <c r="BO164"/>
  <c r="BW196"/>
  <c r="BO180"/>
  <c r="BS176"/>
  <c r="BP176"/>
  <c r="BQ236"/>
  <c r="BN176"/>
  <c r="BO208"/>
  <c r="BW236"/>
  <c r="BW168"/>
  <c r="BW224"/>
  <c r="BX240"/>
  <c r="BX180"/>
  <c r="BQ188"/>
  <c r="BS192"/>
  <c r="BP200"/>
  <c r="BX204"/>
  <c r="BN248"/>
  <c r="BX252"/>
  <c r="BY164"/>
  <c r="BX220"/>
  <c r="BY168"/>
  <c r="BZ180"/>
  <c r="BZ200"/>
  <c r="BZ216"/>
  <c r="BZ240"/>
  <c r="BS220"/>
  <c r="BZ220"/>
  <c r="BS160"/>
  <c r="BL248"/>
  <c r="CA200"/>
  <c r="CA252"/>
  <c r="BN216"/>
  <c r="CB216"/>
  <c r="BO168"/>
  <c r="BN164"/>
  <c r="CA212"/>
  <c r="CO164"/>
  <c r="CC172"/>
  <c r="CC180"/>
  <c r="BR184"/>
  <c r="BU192"/>
  <c r="CC200"/>
  <c r="BR204"/>
  <c r="BR212"/>
  <c r="CO220"/>
  <c r="BU228"/>
  <c r="BP232"/>
  <c r="BU240"/>
  <c r="BU248"/>
  <c r="BL168"/>
  <c r="BM168"/>
  <c r="CD196"/>
  <c r="CD168"/>
  <c r="CD232"/>
  <c r="BP180"/>
  <c r="BP220"/>
  <c r="BP244"/>
  <c r="BM204"/>
  <c r="BL244"/>
  <c r="BT168"/>
  <c r="BT192"/>
  <c r="BV216"/>
  <c r="BT232"/>
  <c r="BT164"/>
  <c r="BV196"/>
  <c r="BT220"/>
  <c r="BT252"/>
  <c r="BO204"/>
  <c r="BV188"/>
  <c r="BT228"/>
  <c r="BQ216"/>
  <c r="BM208"/>
  <c r="BL240"/>
  <c r="BW164"/>
  <c r="BW180"/>
  <c r="BO212"/>
  <c r="BW172"/>
  <c r="BS240"/>
  <c r="BP216"/>
  <c r="BL176"/>
  <c r="BM184"/>
  <c r="BN204"/>
  <c r="BO220"/>
  <c r="BX168"/>
  <c r="BW176"/>
  <c r="BW216"/>
  <c r="BW232"/>
  <c r="BW184"/>
  <c r="BL192"/>
  <c r="BQ244"/>
  <c r="BS252"/>
  <c r="BX196"/>
  <c r="BZ168"/>
  <c r="BY176"/>
  <c r="BY192"/>
  <c r="BY212"/>
  <c r="BY232"/>
  <c r="BY252"/>
  <c r="BS200"/>
  <c r="BL224"/>
  <c r="BM164"/>
  <c r="CB200"/>
  <c r="CB252"/>
  <c r="BN224"/>
  <c r="CA204"/>
  <c r="BS224"/>
  <c r="BM192"/>
  <c r="CB212"/>
  <c r="CC164"/>
  <c r="BR168"/>
  <c r="BR176"/>
  <c r="CO184"/>
  <c r="CO192"/>
  <c r="CB196"/>
  <c r="CO204"/>
  <c r="CO212"/>
  <c r="BU220"/>
  <c r="CC228"/>
  <c r="BR232"/>
  <c r="CO240"/>
  <c r="CO248"/>
  <c r="BQ228"/>
  <c r="BO160"/>
  <c r="CD188"/>
  <c r="CD252"/>
  <c r="CD224"/>
  <c r="BT165"/>
  <c r="BT229"/>
  <c r="BQ161"/>
  <c r="BQ177"/>
  <c r="BQ193"/>
  <c r="BQ209"/>
  <c r="BQ225"/>
  <c r="BQ241"/>
  <c r="BM185"/>
  <c r="BM233"/>
  <c r="BN233"/>
  <c r="BT169"/>
  <c r="BT217"/>
  <c r="BS161"/>
  <c r="BS209"/>
  <c r="BO161"/>
  <c r="BL217"/>
  <c r="BN177"/>
  <c r="BP161"/>
  <c r="BP209"/>
  <c r="BP233"/>
  <c r="BS241"/>
  <c r="BO185"/>
  <c r="BO217"/>
  <c r="BO249"/>
  <c r="BN185"/>
  <c r="BV161"/>
  <c r="BV189"/>
  <c r="BV173"/>
  <c r="BV205"/>
  <c r="BV241"/>
  <c r="BW233"/>
  <c r="BN229"/>
  <c r="BQ165"/>
  <c r="BQ229"/>
  <c r="BW237"/>
  <c r="BM221"/>
  <c r="BX161"/>
  <c r="BX185"/>
  <c r="BX205"/>
  <c r="BY173"/>
  <c r="BY221"/>
  <c r="BZ233"/>
  <c r="CA157"/>
  <c r="CA213"/>
  <c r="BQ221"/>
  <c r="BN173"/>
  <c r="O252"/>
  <c r="M252"/>
  <c r="R252"/>
  <c r="N252"/>
  <c r="D248"/>
  <c r="C248"/>
  <c r="P248"/>
  <c r="Q240"/>
  <c r="G240"/>
  <c r="P240"/>
  <c r="O232"/>
  <c r="N232"/>
  <c r="E232"/>
  <c r="H232"/>
  <c r="M232"/>
  <c r="AE224"/>
  <c r="B224"/>
  <c r="C224"/>
  <c r="Q216"/>
  <c r="B216"/>
  <c r="I216"/>
  <c r="T216"/>
  <c r="E216"/>
  <c r="P216"/>
  <c r="F208"/>
  <c r="E208"/>
  <c r="I208"/>
  <c r="P208"/>
  <c r="N208"/>
  <c r="J200"/>
  <c r="S200"/>
  <c r="Q200"/>
  <c r="P200"/>
  <c r="S192"/>
  <c r="M192"/>
  <c r="F192"/>
  <c r="E192"/>
  <c r="P192"/>
  <c r="K180"/>
  <c r="S180"/>
  <c r="R180"/>
  <c r="J180"/>
  <c r="I180"/>
  <c r="D180"/>
  <c r="B180"/>
  <c r="F180"/>
  <c r="H180"/>
  <c r="Q180"/>
  <c r="P180"/>
  <c r="T164"/>
  <c r="M164"/>
  <c r="J164"/>
  <c r="G164"/>
  <c r="S164"/>
  <c r="Q164"/>
  <c r="O164"/>
  <c r="I168"/>
  <c r="G208"/>
  <c r="C176"/>
  <c r="D168"/>
  <c r="E160"/>
  <c r="G216"/>
  <c r="C208"/>
  <c r="B248"/>
  <c r="I240"/>
  <c r="F200"/>
  <c r="C192"/>
  <c r="D184"/>
  <c r="G180"/>
  <c r="G244"/>
  <c r="E188"/>
  <c r="C236"/>
  <c r="F204"/>
  <c r="F164"/>
  <c r="E164"/>
  <c r="F172"/>
  <c r="C228"/>
  <c r="D252"/>
  <c r="C252"/>
  <c r="J168"/>
  <c r="J248"/>
  <c r="E180"/>
  <c r="E228"/>
  <c r="B240"/>
  <c r="I228"/>
  <c r="L200"/>
  <c r="J216"/>
  <c r="L172"/>
  <c r="L184"/>
  <c r="J232"/>
  <c r="L224"/>
  <c r="L252"/>
  <c r="E184"/>
  <c r="B252"/>
  <c r="L164"/>
  <c r="N160"/>
  <c r="N168"/>
  <c r="M172"/>
  <c r="I212"/>
  <c r="G232"/>
  <c r="F196"/>
  <c r="N240"/>
  <c r="N164"/>
  <c r="P168"/>
  <c r="P184"/>
  <c r="P204"/>
  <c r="P244"/>
  <c r="P164"/>
  <c r="Q204"/>
  <c r="Q192"/>
  <c r="H160"/>
  <c r="AE188"/>
  <c r="AE252"/>
  <c r="AE184"/>
  <c r="D208"/>
  <c r="K160"/>
  <c r="K200"/>
  <c r="E171"/>
  <c r="D159"/>
  <c r="I183"/>
  <c r="E183"/>
  <c r="C191"/>
  <c r="B191"/>
  <c r="F175"/>
  <c r="F248"/>
  <c r="D200"/>
  <c r="I192"/>
  <c r="E200"/>
  <c r="C168"/>
  <c r="D192"/>
  <c r="I200"/>
  <c r="G192"/>
  <c r="E240"/>
  <c r="D216"/>
  <c r="I203"/>
  <c r="G203"/>
  <c r="C187"/>
  <c r="B244"/>
  <c r="G160"/>
  <c r="C244"/>
  <c r="D188"/>
  <c r="D195"/>
  <c r="D215"/>
  <c r="D236"/>
  <c r="C164"/>
  <c r="F228"/>
  <c r="C188"/>
  <c r="L212"/>
  <c r="L248"/>
  <c r="F244"/>
  <c r="I172"/>
  <c r="E172"/>
  <c r="I187"/>
  <c r="L211"/>
  <c r="L216"/>
  <c r="J240"/>
  <c r="L180"/>
  <c r="L232"/>
  <c r="M175"/>
  <c r="M224"/>
  <c r="J244"/>
  <c r="G175"/>
  <c r="G183"/>
  <c r="M180"/>
  <c r="M200"/>
  <c r="M208"/>
  <c r="M248"/>
  <c r="N188"/>
  <c r="N224"/>
  <c r="O160"/>
  <c r="O180"/>
  <c r="O200"/>
  <c r="O216"/>
  <c r="O240"/>
  <c r="P224"/>
  <c r="Q176"/>
  <c r="S160"/>
  <c r="H188"/>
  <c r="AE176"/>
  <c r="S248"/>
  <c r="T160"/>
  <c r="T252"/>
  <c r="Q244"/>
  <c r="O244"/>
  <c r="E244"/>
  <c r="K244"/>
  <c r="D244"/>
  <c r="N244"/>
  <c r="K236"/>
  <c r="O236"/>
  <c r="M236"/>
  <c r="B236"/>
  <c r="F236"/>
  <c r="AE236"/>
  <c r="N236"/>
  <c r="AE228"/>
  <c r="L228"/>
  <c r="D228"/>
  <c r="P228"/>
  <c r="N228"/>
  <c r="O220"/>
  <c r="N220"/>
  <c r="M220"/>
  <c r="I220"/>
  <c r="O212"/>
  <c r="M212"/>
  <c r="E212"/>
  <c r="F212"/>
  <c r="C212"/>
  <c r="K204"/>
  <c r="C204"/>
  <c r="O204"/>
  <c r="M204"/>
  <c r="I204"/>
  <c r="H204"/>
  <c r="B204"/>
  <c r="AE196"/>
  <c r="O196"/>
  <c r="N196"/>
  <c r="D196"/>
  <c r="M196"/>
  <c r="B196"/>
  <c r="Q188"/>
  <c r="J188"/>
  <c r="B188"/>
  <c r="P188"/>
  <c r="O188"/>
  <c r="O184"/>
  <c r="N184"/>
  <c r="I184"/>
  <c r="K184"/>
  <c r="M184"/>
  <c r="O176"/>
  <c r="M176"/>
  <c r="I176"/>
  <c r="H176"/>
  <c r="G172"/>
  <c r="J172"/>
  <c r="P172"/>
  <c r="H168"/>
  <c r="R168"/>
  <c r="O168"/>
  <c r="F168"/>
  <c r="K168"/>
  <c r="Q168"/>
  <c r="AE160"/>
  <c r="L160"/>
  <c r="B160"/>
  <c r="D160"/>
  <c r="C160"/>
  <c r="R160"/>
  <c r="P160"/>
  <c r="O156"/>
  <c r="N156"/>
  <c r="C156"/>
  <c r="I156"/>
  <c r="E156"/>
  <c r="K156"/>
  <c r="M156"/>
  <c r="N251"/>
  <c r="J251"/>
  <c r="D251"/>
  <c r="AE247"/>
  <c r="J247"/>
  <c r="F243"/>
  <c r="B243"/>
  <c r="Q243"/>
  <c r="P243"/>
  <c r="N243"/>
  <c r="I239"/>
  <c r="T239"/>
  <c r="O239"/>
  <c r="M239"/>
  <c r="L239"/>
  <c r="C239"/>
  <c r="H235"/>
  <c r="Q235"/>
  <c r="J235"/>
  <c r="G231"/>
  <c r="E231"/>
  <c r="I231"/>
  <c r="AE231"/>
  <c r="D231"/>
  <c r="M231"/>
  <c r="G227"/>
  <c r="H227"/>
  <c r="O227"/>
  <c r="P223"/>
  <c r="AE223"/>
  <c r="C223"/>
  <c r="M223"/>
  <c r="L223"/>
  <c r="G223"/>
  <c r="B223"/>
  <c r="O223"/>
  <c r="N219"/>
  <c r="H219"/>
  <c r="I219"/>
  <c r="O219"/>
  <c r="F219"/>
  <c r="C219"/>
  <c r="L219"/>
  <c r="G219"/>
  <c r="D219"/>
  <c r="Q219"/>
  <c r="AE215"/>
  <c r="B215"/>
  <c r="B211"/>
  <c r="O211"/>
  <c r="I211"/>
  <c r="N211"/>
  <c r="P207"/>
  <c r="M207"/>
  <c r="C207"/>
  <c r="S203"/>
  <c r="P203"/>
  <c r="O203"/>
  <c r="L199"/>
  <c r="C199"/>
  <c r="E199"/>
  <c r="N199"/>
  <c r="L195"/>
  <c r="N195"/>
  <c r="M195"/>
  <c r="F195"/>
  <c r="M191"/>
  <c r="N191"/>
  <c r="F191"/>
  <c r="S191"/>
  <c r="P191"/>
  <c r="O187"/>
  <c r="J187"/>
  <c r="F187"/>
  <c r="Q187"/>
  <c r="M183"/>
  <c r="C183"/>
  <c r="T183"/>
  <c r="N183"/>
  <c r="Q179"/>
  <c r="M179"/>
  <c r="L179"/>
  <c r="AE179"/>
  <c r="O179"/>
  <c r="I179"/>
  <c r="G179"/>
  <c r="AE175"/>
  <c r="K175"/>
  <c r="O175"/>
  <c r="I175"/>
  <c r="E175"/>
  <c r="D175"/>
  <c r="P171"/>
  <c r="AE171"/>
  <c r="G171"/>
  <c r="L171"/>
  <c r="F171"/>
  <c r="I171"/>
  <c r="Q167"/>
  <c r="AE167"/>
  <c r="O167"/>
  <c r="C167"/>
  <c r="J167"/>
  <c r="I167"/>
  <c r="P167"/>
  <c r="N167"/>
  <c r="P163"/>
  <c r="N163"/>
  <c r="D163"/>
  <c r="O163"/>
  <c r="I159"/>
  <c r="M159"/>
  <c r="E159"/>
  <c r="B159"/>
  <c r="G176"/>
  <c r="E224"/>
  <c r="D232"/>
  <c r="B176"/>
  <c r="G184"/>
  <c r="G248"/>
  <c r="D224"/>
  <c r="B168"/>
  <c r="E176"/>
  <c r="F232"/>
  <c r="B192"/>
  <c r="I244"/>
  <c r="G212"/>
  <c r="F188"/>
  <c r="B164"/>
  <c r="I236"/>
  <c r="D204"/>
  <c r="I164"/>
  <c r="J224"/>
  <c r="B184"/>
  <c r="D172"/>
  <c r="J160"/>
  <c r="J208"/>
  <c r="L244"/>
  <c r="I252"/>
  <c r="G252"/>
  <c r="J252"/>
  <c r="L196"/>
  <c r="J192"/>
  <c r="L240"/>
  <c r="J176"/>
  <c r="J228"/>
  <c r="L220"/>
  <c r="M244"/>
  <c r="I160"/>
  <c r="G168"/>
  <c r="L188"/>
  <c r="N180"/>
  <c r="N192"/>
  <c r="E196"/>
  <c r="N200"/>
  <c r="D212"/>
  <c r="M216"/>
  <c r="G220"/>
  <c r="M228"/>
  <c r="N248"/>
  <c r="O224"/>
  <c r="P176"/>
  <c r="P196"/>
  <c r="P212"/>
  <c r="P232"/>
  <c r="P252"/>
  <c r="C196"/>
  <c r="Q224"/>
  <c r="R176"/>
  <c r="H172"/>
  <c r="H220"/>
  <c r="S168"/>
  <c r="H216"/>
  <c r="K176"/>
  <c r="T228"/>
  <c r="F197"/>
  <c r="F169"/>
  <c r="E237"/>
  <c r="S193"/>
  <c r="F165"/>
  <c r="J221"/>
  <c r="J193"/>
  <c r="G197"/>
  <c r="C165"/>
  <c r="D253"/>
  <c r="B213"/>
  <c r="I237"/>
  <c r="C237"/>
  <c r="B157"/>
  <c r="B185"/>
  <c r="AJ168"/>
  <c r="AK192"/>
  <c r="C225"/>
  <c r="E249"/>
  <c r="L205"/>
  <c r="L173"/>
  <c r="E209"/>
  <c r="G189"/>
  <c r="G241"/>
  <c r="AL236"/>
  <c r="AQ184"/>
  <c r="AO164"/>
  <c r="AS216"/>
  <c r="M229"/>
  <c r="AL240"/>
  <c r="P181"/>
  <c r="R197"/>
  <c r="H229"/>
  <c r="F229"/>
  <c r="D221"/>
  <c r="J181"/>
  <c r="J177"/>
  <c r="J241"/>
  <c r="C197"/>
  <c r="I205"/>
  <c r="G185"/>
  <c r="G233"/>
  <c r="B161"/>
  <c r="AK212"/>
  <c r="G177"/>
  <c r="G209"/>
  <c r="AL252"/>
  <c r="BT159"/>
  <c r="AG224"/>
  <c r="AN196"/>
  <c r="AS188"/>
  <c r="AT220"/>
  <c r="AS252"/>
  <c r="P157"/>
  <c r="P245"/>
  <c r="AV188"/>
  <c r="AU252"/>
  <c r="R177"/>
  <c r="AV160"/>
  <c r="AE209"/>
  <c r="D181"/>
  <c r="J209"/>
  <c r="G165"/>
  <c r="D189"/>
  <c r="E245"/>
  <c r="B221"/>
  <c r="D241"/>
  <c r="L245"/>
  <c r="E157"/>
  <c r="BN159"/>
  <c r="L217"/>
  <c r="B241"/>
  <c r="M205"/>
  <c r="F217"/>
  <c r="AN176"/>
  <c r="M157"/>
  <c r="E193"/>
  <c r="N249"/>
  <c r="P205"/>
  <c r="R217"/>
  <c r="S249"/>
  <c r="AY164"/>
  <c r="AI221"/>
  <c r="AH189"/>
  <c r="BQ174"/>
  <c r="BQ214"/>
  <c r="BT178"/>
  <c r="BO254"/>
  <c r="BX206"/>
  <c r="BS242"/>
  <c r="BM226"/>
  <c r="BS167"/>
  <c r="BL254"/>
  <c r="BN174"/>
  <c r="BV174"/>
  <c r="BV254"/>
  <c r="BP166"/>
  <c r="BP238"/>
  <c r="BT162"/>
  <c r="BT230"/>
  <c r="BM234"/>
  <c r="BP194"/>
  <c r="BW182"/>
  <c r="BS246"/>
  <c r="BQ170"/>
  <c r="BX190"/>
  <c r="BY242"/>
  <c r="BZ158"/>
  <c r="CB218"/>
  <c r="BU166"/>
  <c r="BN158"/>
  <c r="BM158"/>
  <c r="BV190"/>
  <c r="BP222"/>
  <c r="BT242"/>
  <c r="BY170"/>
  <c r="CB242"/>
  <c r="CO234"/>
  <c r="BU202"/>
  <c r="BN242"/>
  <c r="CD194"/>
  <c r="BN214"/>
  <c r="BL182"/>
  <c r="BM246"/>
  <c r="BP158"/>
  <c r="BV158"/>
  <c r="BP182"/>
  <c r="BP254"/>
  <c r="BL222"/>
  <c r="BT210"/>
  <c r="BN162"/>
  <c r="BW214"/>
  <c r="BS170"/>
  <c r="BO198"/>
  <c r="BQ234"/>
  <c r="BR174"/>
  <c r="AY156"/>
  <c r="AP156"/>
  <c r="AS156"/>
  <c r="AG156"/>
  <c r="AI156"/>
  <c r="AM156"/>
  <c r="BJ156"/>
  <c r="AN156"/>
  <c r="AM251"/>
  <c r="AP251"/>
  <c r="AV251"/>
  <c r="AT251"/>
  <c r="AH251"/>
  <c r="AN251"/>
  <c r="AY251"/>
  <c r="AX251"/>
  <c r="AW251"/>
  <c r="AU251"/>
  <c r="AS251"/>
  <c r="AR251"/>
  <c r="AO251"/>
  <c r="BJ251"/>
  <c r="AY247"/>
  <c r="BJ247"/>
  <c r="AJ247"/>
  <c r="AO247"/>
  <c r="AK247"/>
  <c r="AH247"/>
  <c r="AL247"/>
  <c r="AI247"/>
  <c r="AM247"/>
  <c r="AX247"/>
  <c r="AQ247"/>
  <c r="AX243"/>
  <c r="AV243"/>
  <c r="AJ243"/>
  <c r="AT243"/>
  <c r="AS243"/>
  <c r="AH243"/>
  <c r="AK243"/>
  <c r="AL243"/>
  <c r="AQ243"/>
  <c r="BJ243"/>
  <c r="AY243"/>
  <c r="AI243"/>
  <c r="AW243"/>
  <c r="AU243"/>
  <c r="AN243"/>
  <c r="AX239"/>
  <c r="AS239"/>
  <c r="AG239"/>
  <c r="AH239"/>
  <c r="AK239"/>
  <c r="AN239"/>
  <c r="AL239"/>
  <c r="AI239"/>
  <c r="AO239"/>
  <c r="AY239"/>
  <c r="AY235"/>
  <c r="AV235"/>
  <c r="AT235"/>
  <c r="AS235"/>
  <c r="AO235"/>
  <c r="AI235"/>
  <c r="AH235"/>
  <c r="AP235"/>
  <c r="AW235"/>
  <c r="AU235"/>
  <c r="AQ235"/>
  <c r="AN235"/>
  <c r="AM235"/>
  <c r="AX235"/>
  <c r="AI231"/>
  <c r="AY231"/>
  <c r="AX231"/>
  <c r="AJ231"/>
  <c r="AV231"/>
  <c r="AT231"/>
  <c r="AQ231"/>
  <c r="AK231"/>
  <c r="AG231"/>
  <c r="AM231"/>
  <c r="AW231"/>
  <c r="AH231"/>
  <c r="AN231"/>
  <c r="AL227"/>
  <c r="AP227"/>
  <c r="AN227"/>
  <c r="AJ227"/>
  <c r="AM227"/>
  <c r="BJ227"/>
  <c r="AK227"/>
  <c r="AO227"/>
  <c r="AI227"/>
  <c r="AM223"/>
  <c r="AI223"/>
  <c r="AV223"/>
  <c r="AT223"/>
  <c r="AN223"/>
  <c r="AQ223"/>
  <c r="AY223"/>
  <c r="AP223"/>
  <c r="AW223"/>
  <c r="AU223"/>
  <c r="AK223"/>
  <c r="AJ223"/>
  <c r="AI219"/>
  <c r="AK219"/>
  <c r="AP219"/>
  <c r="AS219"/>
  <c r="AO219"/>
  <c r="AG219"/>
  <c r="BJ219"/>
  <c r="AM219"/>
  <c r="AX219"/>
  <c r="AQ219"/>
  <c r="AH219"/>
  <c r="AL219"/>
  <c r="AY215"/>
  <c r="AW215"/>
  <c r="AR215"/>
  <c r="AN215"/>
  <c r="AM215"/>
  <c r="AP215"/>
  <c r="AU215"/>
  <c r="AS215"/>
  <c r="AH215"/>
  <c r="AO215"/>
  <c r="AM211"/>
  <c r="AX211"/>
  <c r="AV211"/>
  <c r="AT211"/>
  <c r="AR211"/>
  <c r="AG211"/>
  <c r="AQ211"/>
  <c r="AI211"/>
  <c r="AW211"/>
  <c r="AU211"/>
  <c r="AS211"/>
  <c r="AK211"/>
  <c r="AY211"/>
  <c r="AK207"/>
  <c r="AP207"/>
  <c r="AJ207"/>
  <c r="AN207"/>
  <c r="AI207"/>
  <c r="AM207"/>
  <c r="BJ207"/>
  <c r="AO207"/>
  <c r="AY203"/>
  <c r="AG203"/>
  <c r="AX203"/>
  <c r="AJ203"/>
  <c r="AW203"/>
  <c r="AU203"/>
  <c r="AS203"/>
  <c r="AN203"/>
  <c r="AO203"/>
  <c r="AH203"/>
  <c r="AM203"/>
  <c r="AP199"/>
  <c r="AV199"/>
  <c r="AJ199"/>
  <c r="AT199"/>
  <c r="AR199"/>
  <c r="AK199"/>
  <c r="AN199"/>
  <c r="AM199"/>
  <c r="AI199"/>
  <c r="AX199"/>
  <c r="AW199"/>
  <c r="AU199"/>
  <c r="AS199"/>
  <c r="AG195"/>
  <c r="AS195"/>
  <c r="AM195"/>
  <c r="AH195"/>
  <c r="AP195"/>
  <c r="AK195"/>
  <c r="AN195"/>
  <c r="AO195"/>
  <c r="AG191"/>
  <c r="AY191"/>
  <c r="AX191"/>
  <c r="AV191"/>
  <c r="AT191"/>
  <c r="AJ191"/>
  <c r="AQ191"/>
  <c r="AM191"/>
  <c r="AW191"/>
  <c r="AU191"/>
  <c r="AL191"/>
  <c r="AY187"/>
  <c r="AP187"/>
  <c r="AS187"/>
  <c r="AH187"/>
  <c r="AJ187"/>
  <c r="AM187"/>
  <c r="BJ187"/>
  <c r="AG187"/>
  <c r="AK187"/>
  <c r="AL187"/>
  <c r="AV183"/>
  <c r="AT183"/>
  <c r="AR183"/>
  <c r="AQ183"/>
  <c r="BJ183"/>
  <c r="AW183"/>
  <c r="AU183"/>
  <c r="AS183"/>
  <c r="AM183"/>
  <c r="AG179"/>
  <c r="BJ179"/>
  <c r="AJ179"/>
  <c r="AS179"/>
  <c r="AQ179"/>
  <c r="AH179"/>
  <c r="AM179"/>
  <c r="AX179"/>
  <c r="AK179"/>
  <c r="AM175"/>
  <c r="AP175"/>
  <c r="AV175"/>
  <c r="AT175"/>
  <c r="AH175"/>
  <c r="AY175"/>
  <c r="BJ175"/>
  <c r="AJ175"/>
  <c r="AW175"/>
  <c r="AK175"/>
  <c r="AU175"/>
  <c r="AR175"/>
  <c r="AO175"/>
  <c r="AM171"/>
  <c r="AK171"/>
  <c r="AP171"/>
  <c r="AG171"/>
  <c r="AQ171"/>
  <c r="AH171"/>
  <c r="AJ171"/>
  <c r="AX171"/>
  <c r="AU171"/>
  <c r="AS171"/>
  <c r="AR171"/>
  <c r="AI171"/>
  <c r="AY171"/>
  <c r="AI167"/>
  <c r="BJ167"/>
  <c r="AS167"/>
  <c r="AO167"/>
  <c r="AK167"/>
  <c r="AY167"/>
  <c r="AX167"/>
  <c r="AH167"/>
  <c r="AQ167"/>
  <c r="AY163"/>
  <c r="AX163"/>
  <c r="AG163"/>
  <c r="AV163"/>
  <c r="AT163"/>
  <c r="AK163"/>
  <c r="AM163"/>
  <c r="AW163"/>
  <c r="AU163"/>
  <c r="AR163"/>
  <c r="AO163"/>
  <c r="AH163"/>
  <c r="AX159"/>
  <c r="AS159"/>
  <c r="AL159"/>
  <c r="AQ159"/>
  <c r="AY159"/>
  <c r="AJ159"/>
  <c r="AH159"/>
  <c r="AK159"/>
  <c r="AT239"/>
  <c r="AU156"/>
  <c r="AJ163"/>
  <c r="AK203"/>
  <c r="AV203"/>
  <c r="AU231"/>
  <c r="AW159"/>
  <c r="AW179"/>
  <c r="AW195"/>
  <c r="AW219"/>
  <c r="AW239"/>
  <c r="AJ239"/>
  <c r="AI195"/>
  <c r="AP159"/>
  <c r="AP183"/>
  <c r="AX207"/>
  <c r="BJ223"/>
  <c r="BJ239"/>
  <c r="AH227"/>
  <c r="AW171"/>
  <c r="BJ195"/>
  <c r="BJ211"/>
  <c r="AM167"/>
  <c r="AG223"/>
  <c r="AY207"/>
  <c r="AK160"/>
  <c r="AK224"/>
  <c r="AG228"/>
  <c r="AN232"/>
  <c r="AK164"/>
  <c r="AK228"/>
  <c r="AI252"/>
  <c r="AR228"/>
  <c r="AN208"/>
  <c r="AR168"/>
  <c r="AN180"/>
  <c r="AT204"/>
  <c r="AU180"/>
  <c r="AV184"/>
  <c r="BJ164"/>
  <c r="AX240"/>
  <c r="AK244"/>
  <c r="AL216"/>
  <c r="AO204"/>
  <c r="AQ216"/>
  <c r="AQ204"/>
  <c r="AQ196"/>
  <c r="AO212"/>
  <c r="AV212"/>
  <c r="AX184"/>
  <c r="AM252"/>
  <c r="D254"/>
  <c r="B214"/>
  <c r="F182"/>
  <c r="D170"/>
  <c r="E170"/>
  <c r="J210"/>
  <c r="E178"/>
  <c r="I230"/>
  <c r="F242"/>
  <c r="I206"/>
  <c r="F226"/>
  <c r="J254"/>
  <c r="E158"/>
  <c r="J246"/>
  <c r="L194"/>
  <c r="E214"/>
  <c r="N162"/>
  <c r="G210"/>
  <c r="N202"/>
  <c r="D218"/>
  <c r="D222"/>
  <c r="I234"/>
  <c r="M238"/>
  <c r="N246"/>
  <c r="C254"/>
  <c r="N174"/>
  <c r="N198"/>
  <c r="P182"/>
  <c r="P214"/>
  <c r="P246"/>
  <c r="E194"/>
  <c r="Q174"/>
  <c r="I182"/>
  <c r="Q190"/>
  <c r="Q242"/>
  <c r="S166"/>
  <c r="AE174"/>
  <c r="R186"/>
  <c r="H202"/>
  <c r="H218"/>
  <c r="S230"/>
  <c r="S246"/>
  <c r="AE254"/>
  <c r="C162"/>
  <c r="B238"/>
  <c r="K158"/>
  <c r="T166"/>
  <c r="T174"/>
  <c r="K182"/>
  <c r="K190"/>
  <c r="K198"/>
  <c r="T206"/>
  <c r="T214"/>
  <c r="T222"/>
  <c r="T230"/>
  <c r="K238"/>
  <c r="K246"/>
  <c r="T254"/>
  <c r="D190"/>
  <c r="D178"/>
  <c r="C190"/>
  <c r="D238"/>
  <c r="B254"/>
  <c r="B186"/>
  <c r="D234"/>
  <c r="B226"/>
  <c r="F194"/>
  <c r="F218"/>
  <c r="I238"/>
  <c r="G218"/>
  <c r="C210"/>
  <c r="G174"/>
  <c r="J178"/>
  <c r="J230"/>
  <c r="E198"/>
  <c r="G198"/>
  <c r="E162"/>
  <c r="G246"/>
  <c r="D250"/>
  <c r="L218"/>
  <c r="J166"/>
  <c r="L250"/>
  <c r="J170"/>
  <c r="I202"/>
  <c r="G206"/>
  <c r="D226"/>
  <c r="F202"/>
  <c r="L238"/>
  <c r="J158"/>
  <c r="L202"/>
  <c r="M198"/>
  <c r="L178"/>
  <c r="M226"/>
  <c r="M242"/>
  <c r="M250"/>
  <c r="M214"/>
  <c r="N158"/>
  <c r="G238"/>
  <c r="N206"/>
  <c r="I214"/>
  <c r="C226"/>
  <c r="F230"/>
  <c r="E234"/>
  <c r="N242"/>
  <c r="E250"/>
  <c r="M254"/>
  <c r="N186"/>
  <c r="N194"/>
  <c r="P158"/>
  <c r="P166"/>
  <c r="P194"/>
  <c r="P206"/>
  <c r="P222"/>
  <c r="P230"/>
  <c r="P238"/>
  <c r="P254"/>
  <c r="I174"/>
  <c r="I166"/>
  <c r="G182"/>
  <c r="D186"/>
  <c r="Q186"/>
  <c r="Q162"/>
  <c r="Q170"/>
  <c r="Q202"/>
  <c r="Q210"/>
  <c r="Q218"/>
  <c r="Q226"/>
  <c r="Q234"/>
  <c r="Q250"/>
  <c r="R158"/>
  <c r="H170"/>
  <c r="AE178"/>
  <c r="AE182"/>
  <c r="S194"/>
  <c r="H198"/>
  <c r="AE206"/>
  <c r="S214"/>
  <c r="AE222"/>
  <c r="H234"/>
  <c r="AE238"/>
  <c r="H250"/>
  <c r="F166"/>
  <c r="F250"/>
  <c r="G166"/>
  <c r="G250"/>
  <c r="C250"/>
  <c r="F210"/>
  <c r="I210"/>
  <c r="F174"/>
  <c r="B178"/>
  <c r="C178"/>
  <c r="B230"/>
  <c r="G230"/>
  <c r="C247"/>
  <c r="F227"/>
  <c r="C242"/>
  <c r="D198"/>
  <c r="J214"/>
  <c r="I191"/>
  <c r="F158"/>
  <c r="E222"/>
  <c r="G243"/>
  <c r="D243"/>
  <c r="B198"/>
  <c r="D162"/>
  <c r="J206"/>
  <c r="L183"/>
  <c r="J231"/>
  <c r="L254"/>
  <c r="L166"/>
  <c r="J203"/>
  <c r="B156"/>
  <c r="G202"/>
  <c r="D158"/>
  <c r="B158"/>
  <c r="L163"/>
  <c r="J211"/>
  <c r="J234"/>
  <c r="L158"/>
  <c r="J199"/>
  <c r="J222"/>
  <c r="J191"/>
  <c r="E206"/>
  <c r="L243"/>
  <c r="L167"/>
  <c r="L175"/>
  <c r="L210"/>
  <c r="E179"/>
  <c r="G207"/>
  <c r="C175"/>
  <c r="B199"/>
  <c r="M178"/>
  <c r="M194"/>
  <c r="M227"/>
  <c r="J218"/>
  <c r="E211"/>
  <c r="C202"/>
  <c r="L215"/>
  <c r="L230"/>
  <c r="L246"/>
  <c r="M166"/>
  <c r="M170"/>
  <c r="M182"/>
  <c r="M190"/>
  <c r="M199"/>
  <c r="N207"/>
  <c r="N231"/>
  <c r="N239"/>
  <c r="G163"/>
  <c r="M163"/>
  <c r="N175"/>
  <c r="F179"/>
  <c r="G214"/>
  <c r="B222"/>
  <c r="M222"/>
  <c r="G234"/>
  <c r="N238"/>
  <c r="I242"/>
  <c r="D246"/>
  <c r="B250"/>
  <c r="N254"/>
  <c r="O174"/>
  <c r="O186"/>
  <c r="O194"/>
  <c r="N247"/>
  <c r="O198"/>
  <c r="O162"/>
  <c r="O170"/>
  <c r="O190"/>
  <c r="O202"/>
  <c r="O210"/>
  <c r="O218"/>
  <c r="O226"/>
  <c r="O234"/>
  <c r="O242"/>
  <c r="O250"/>
  <c r="P159"/>
  <c r="P179"/>
  <c r="P187"/>
  <c r="P199"/>
  <c r="P235"/>
  <c r="G211"/>
  <c r="Q211"/>
  <c r="Q227"/>
  <c r="I254"/>
  <c r="E182"/>
  <c r="G190"/>
  <c r="D182"/>
  <c r="I158"/>
  <c r="P178"/>
  <c r="Q163"/>
  <c r="R162"/>
  <c r="R170"/>
  <c r="R190"/>
  <c r="R202"/>
  <c r="R210"/>
  <c r="R218"/>
  <c r="R226"/>
  <c r="R234"/>
  <c r="R242"/>
  <c r="R250"/>
  <c r="AE158"/>
  <c r="AE162"/>
  <c r="S170"/>
  <c r="H174"/>
  <c r="H178"/>
  <c r="H182"/>
  <c r="AE186"/>
  <c r="AE190"/>
  <c r="S198"/>
  <c r="S202"/>
  <c r="H206"/>
  <c r="AE210"/>
  <c r="S218"/>
  <c r="H222"/>
  <c r="AE226"/>
  <c r="S234"/>
  <c r="H238"/>
  <c r="AE242"/>
  <c r="S250"/>
  <c r="H254"/>
  <c r="AE159"/>
  <c r="E186"/>
  <c r="B194"/>
  <c r="T163"/>
  <c r="T211"/>
  <c r="T158"/>
  <c r="K166"/>
  <c r="K174"/>
  <c r="T182"/>
  <c r="T190"/>
  <c r="T198"/>
  <c r="K206"/>
  <c r="K214"/>
  <c r="K222"/>
  <c r="K230"/>
  <c r="T238"/>
  <c r="T246"/>
  <c r="K254"/>
  <c r="C238"/>
  <c r="C186"/>
  <c r="C222"/>
  <c r="BV187"/>
  <c r="BZ187"/>
  <c r="BO183"/>
  <c r="BN156"/>
  <c r="BT191"/>
  <c r="BW156"/>
  <c r="BQ215"/>
  <c r="BZ215"/>
  <c r="BR191"/>
  <c r="CA251"/>
  <c r="BL251"/>
  <c r="BV235"/>
  <c r="BQ235"/>
  <c r="BW199"/>
  <c r="CD199"/>
  <c r="BO215"/>
  <c r="BM223"/>
  <c r="BV243"/>
  <c r="BV199"/>
  <c r="BS243"/>
  <c r="BP175"/>
  <c r="BY156"/>
  <c r="CB159"/>
  <c r="CC251"/>
  <c r="CD253"/>
  <c r="BS253"/>
  <c r="BY253"/>
  <c r="BL253"/>
  <c r="BZ253"/>
  <c r="CO249"/>
  <c r="BZ249"/>
  <c r="BV249"/>
  <c r="BL249"/>
  <c r="BR249"/>
  <c r="BY249"/>
  <c r="BR245"/>
  <c r="BM245"/>
  <c r="CA245"/>
  <c r="BY245"/>
  <c r="BL245"/>
  <c r="BP245"/>
  <c r="BO245"/>
  <c r="BQ245"/>
  <c r="BV245"/>
  <c r="CD241"/>
  <c r="BU241"/>
  <c r="CB241"/>
  <c r="BL241"/>
  <c r="BR241"/>
  <c r="BZ241"/>
  <c r="BM241"/>
  <c r="CO237"/>
  <c r="BN237"/>
  <c r="BZ237"/>
  <c r="BS237"/>
  <c r="BV237"/>
  <c r="CB237"/>
  <c r="CD233"/>
  <c r="CB233"/>
  <c r="CC233"/>
  <c r="BU233"/>
  <c r="CA233"/>
  <c r="BY233"/>
  <c r="CD229"/>
  <c r="CB229"/>
  <c r="BS229"/>
  <c r="BV229"/>
  <c r="BZ229"/>
  <c r="BR225"/>
  <c r="CA225"/>
  <c r="BY225"/>
  <c r="BU225"/>
  <c r="CC221"/>
  <c r="BZ221"/>
  <c r="BP221"/>
  <c r="CB221"/>
  <c r="BN221"/>
  <c r="CA221"/>
  <c r="CD217"/>
  <c r="BR217"/>
  <c r="BM217"/>
  <c r="BW217"/>
  <c r="BU217"/>
  <c r="CB217"/>
  <c r="BZ217"/>
  <c r="BP213"/>
  <c r="CB213"/>
  <c r="BZ213"/>
  <c r="BO213"/>
  <c r="BX213"/>
  <c r="BW213"/>
  <c r="CD209"/>
  <c r="BU209"/>
  <c r="CA209"/>
  <c r="CB209"/>
  <c r="CC209"/>
  <c r="BY209"/>
  <c r="BV209"/>
  <c r="CO205"/>
  <c r="BP205"/>
  <c r="BY205"/>
  <c r="BS205"/>
  <c r="BZ205"/>
  <c r="CD201"/>
  <c r="CO201"/>
  <c r="BZ201"/>
  <c r="BR201"/>
  <c r="BY201"/>
  <c r="BV201"/>
  <c r="BL197"/>
  <c r="BM197"/>
  <c r="BP197"/>
  <c r="CB197"/>
  <c r="BZ197"/>
  <c r="CB193"/>
  <c r="CC193"/>
  <c r="BY193"/>
  <c r="BU193"/>
  <c r="BZ193"/>
  <c r="BU189"/>
  <c r="BM189"/>
  <c r="BO189"/>
  <c r="BZ189"/>
  <c r="BN189"/>
  <c r="BL189"/>
  <c r="BY189"/>
  <c r="CO185"/>
  <c r="CA185"/>
  <c r="BY185"/>
  <c r="BV185"/>
  <c r="BR185"/>
  <c r="BQ181"/>
  <c r="BN181"/>
  <c r="BP181"/>
  <c r="BS181"/>
  <c r="CO181"/>
  <c r="BO181"/>
  <c r="CA181"/>
  <c r="BY181"/>
  <c r="BV181"/>
  <c r="CD177"/>
  <c r="BU177"/>
  <c r="CA177"/>
  <c r="BY177"/>
  <c r="BV177"/>
  <c r="CB177"/>
  <c r="CC177"/>
  <c r="CB173"/>
  <c r="BZ173"/>
  <c r="BX173"/>
  <c r="BQ173"/>
  <c r="CD169"/>
  <c r="BR169"/>
  <c r="BV169"/>
  <c r="CO169"/>
  <c r="CA169"/>
  <c r="BY169"/>
  <c r="BU165"/>
  <c r="CO165"/>
  <c r="BX165"/>
  <c r="CD165"/>
  <c r="CC165"/>
  <c r="CB165"/>
  <c r="BZ165"/>
  <c r="BP165"/>
  <c r="BV165"/>
  <c r="BL165"/>
  <c r="CD161"/>
  <c r="CB161"/>
  <c r="CC161"/>
  <c r="CA161"/>
  <c r="BY161"/>
  <c r="BU161"/>
  <c r="CD157"/>
  <c r="BO157"/>
  <c r="BM157"/>
  <c r="BR157"/>
  <c r="BL157"/>
  <c r="CB157"/>
  <c r="BZ157"/>
  <c r="BS157"/>
  <c r="BP157"/>
  <c r="BQ157"/>
  <c r="BV231"/>
  <c r="BZ231"/>
  <c r="BV219"/>
  <c r="BR219"/>
  <c r="CB219"/>
  <c r="BX219"/>
  <c r="BR171"/>
  <c r="BZ171"/>
  <c r="BV171"/>
  <c r="BO247"/>
  <c r="BT156"/>
  <c r="BN199"/>
  <c r="BO219"/>
  <c r="BV195"/>
  <c r="BQ227"/>
  <c r="BX227"/>
  <c r="BY179"/>
  <c r="BX179"/>
  <c r="AM254"/>
  <c r="BJ254"/>
  <c r="AV254"/>
  <c r="AH254"/>
  <c r="AX254"/>
  <c r="AS254"/>
  <c r="AQ254"/>
  <c r="AP254"/>
  <c r="AU254"/>
  <c r="AM250"/>
  <c r="AP250"/>
  <c r="AS250"/>
  <c r="AR250"/>
  <c r="AX250"/>
  <c r="AT250"/>
  <c r="AY250"/>
  <c r="BJ250"/>
  <c r="AV250"/>
  <c r="AI250"/>
  <c r="AQ250"/>
  <c r="AM246"/>
  <c r="AY246"/>
  <c r="BJ246"/>
  <c r="AU246"/>
  <c r="AK246"/>
  <c r="AX246"/>
  <c r="AV246"/>
  <c r="AQ246"/>
  <c r="AJ246"/>
  <c r="AP246"/>
  <c r="AH246"/>
  <c r="AT246"/>
  <c r="AI246"/>
  <c r="AG246"/>
  <c r="AM242"/>
  <c r="AX242"/>
  <c r="AU242"/>
  <c r="AR242"/>
  <c r="AI242"/>
  <c r="AQ242"/>
  <c r="AY242"/>
  <c r="AV242"/>
  <c r="AS242"/>
  <c r="AP242"/>
  <c r="AT242"/>
  <c r="AM238"/>
  <c r="BJ238"/>
  <c r="AS238"/>
  <c r="AX238"/>
  <c r="AT238"/>
  <c r="AP238"/>
  <c r="AV238"/>
  <c r="AR238"/>
  <c r="AY234"/>
  <c r="AX234"/>
  <c r="AU234"/>
  <c r="AW234"/>
  <c r="AV234"/>
  <c r="AQ234"/>
  <c r="AM234"/>
  <c r="AP234"/>
  <c r="AT234"/>
  <c r="AM230"/>
  <c r="AY230"/>
  <c r="BJ230"/>
  <c r="AH230"/>
  <c r="AS230"/>
  <c r="AX230"/>
  <c r="AG230"/>
  <c r="AJ230"/>
  <c r="AT230"/>
  <c r="AP230"/>
  <c r="AK230"/>
  <c r="AV230"/>
  <c r="AO230"/>
  <c r="AR230"/>
  <c r="AW226"/>
  <c r="AR226"/>
  <c r="AQ226"/>
  <c r="AY226"/>
  <c r="BJ226"/>
  <c r="AT226"/>
  <c r="AS226"/>
  <c r="AX226"/>
  <c r="AV226"/>
  <c r="AY222"/>
  <c r="BJ222"/>
  <c r="AH222"/>
  <c r="AU222"/>
  <c r="AX222"/>
  <c r="AV222"/>
  <c r="AP222"/>
  <c r="AT222"/>
  <c r="AR222"/>
  <c r="AM218"/>
  <c r="AW218"/>
  <c r="AQ218"/>
  <c r="BJ218"/>
  <c r="AS218"/>
  <c r="AR218"/>
  <c r="AY218"/>
  <c r="AX218"/>
  <c r="AV218"/>
  <c r="AI218"/>
  <c r="AY214"/>
  <c r="AM214"/>
  <c r="BJ214"/>
  <c r="AU214"/>
  <c r="AT214"/>
  <c r="AG214"/>
  <c r="AK214"/>
  <c r="AX214"/>
  <c r="AV214"/>
  <c r="AQ214"/>
  <c r="AI214"/>
  <c r="AP214"/>
  <c r="AS214"/>
  <c r="AO214"/>
  <c r="AY210"/>
  <c r="BJ210"/>
  <c r="AU210"/>
  <c r="AR210"/>
  <c r="AH210"/>
  <c r="AM210"/>
  <c r="AP210"/>
  <c r="AV210"/>
  <c r="AS210"/>
  <c r="AI210"/>
  <c r="AQ210"/>
  <c r="AT210"/>
  <c r="AY206"/>
  <c r="BJ206"/>
  <c r="AQ206"/>
  <c r="AX206"/>
  <c r="AS206"/>
  <c r="AR206"/>
  <c r="AP206"/>
  <c r="AV206"/>
  <c r="AY202"/>
  <c r="AP202"/>
  <c r="AU202"/>
  <c r="AS202"/>
  <c r="AQ202"/>
  <c r="AI202"/>
  <c r="BJ202"/>
  <c r="AV202"/>
  <c r="AT202"/>
  <c r="AR202"/>
  <c r="AM202"/>
  <c r="AW202"/>
  <c r="AM198"/>
  <c r="AY198"/>
  <c r="AP198"/>
  <c r="AJ198"/>
  <c r="AG198"/>
  <c r="AQ198"/>
  <c r="AX198"/>
  <c r="AK198"/>
  <c r="AO198"/>
  <c r="AR198"/>
  <c r="BJ198"/>
  <c r="AV198"/>
  <c r="AT198"/>
  <c r="AY194"/>
  <c r="AP194"/>
  <c r="AI194"/>
  <c r="AM194"/>
  <c r="BJ194"/>
  <c r="AV194"/>
  <c r="AT194"/>
  <c r="AR194"/>
  <c r="AW194"/>
  <c r="AY190"/>
  <c r="AP190"/>
  <c r="AS190"/>
  <c r="AR190"/>
  <c r="AX190"/>
  <c r="AT190"/>
  <c r="BJ190"/>
  <c r="AV190"/>
  <c r="AQ190"/>
  <c r="AM186"/>
  <c r="AP186"/>
  <c r="AT186"/>
  <c r="BJ186"/>
  <c r="AU186"/>
  <c r="AI186"/>
  <c r="AQ186"/>
  <c r="AY186"/>
  <c r="AW186"/>
  <c r="AS186"/>
  <c r="AY182"/>
  <c r="AM182"/>
  <c r="AP182"/>
  <c r="AV182"/>
  <c r="AR182"/>
  <c r="AO182"/>
  <c r="AK182"/>
  <c r="AX182"/>
  <c r="AS182"/>
  <c r="BJ182"/>
  <c r="AU182"/>
  <c r="AQ182"/>
  <c r="AJ182"/>
  <c r="AI182"/>
  <c r="AM178"/>
  <c r="BJ178"/>
  <c r="AW178"/>
  <c r="AU178"/>
  <c r="AI178"/>
  <c r="AY178"/>
  <c r="AX178"/>
  <c r="AP178"/>
  <c r="AV178"/>
  <c r="AT178"/>
  <c r="AS178"/>
  <c r="AY174"/>
  <c r="BJ174"/>
  <c r="AT174"/>
  <c r="AR174"/>
  <c r="AX174"/>
  <c r="AU174"/>
  <c r="AP174"/>
  <c r="AS174"/>
  <c r="AQ174"/>
  <c r="AY170"/>
  <c r="AX170"/>
  <c r="AV170"/>
  <c r="AT170"/>
  <c r="AR170"/>
  <c r="AM170"/>
  <c r="AP170"/>
  <c r="AY166"/>
  <c r="AM166"/>
  <c r="BJ166"/>
  <c r="AJ166"/>
  <c r="AV166"/>
  <c r="AI166"/>
  <c r="AO166"/>
  <c r="AX166"/>
  <c r="AK166"/>
  <c r="AS166"/>
  <c r="AP166"/>
  <c r="AU166"/>
  <c r="AG166"/>
  <c r="AR166"/>
  <c r="AY162"/>
  <c r="AX162"/>
  <c r="AT162"/>
  <c r="AQ162"/>
  <c r="AM162"/>
  <c r="AW162"/>
  <c r="AU162"/>
  <c r="AR162"/>
  <c r="BJ162"/>
  <c r="AS162"/>
  <c r="AY158"/>
  <c r="BJ158"/>
  <c r="AV158"/>
  <c r="AX158"/>
  <c r="AI158"/>
  <c r="AS158"/>
  <c r="AP158"/>
  <c r="AU158"/>
  <c r="AR158"/>
  <c r="S156"/>
  <c r="R156"/>
  <c r="P156"/>
  <c r="H156"/>
  <c r="R251"/>
  <c r="F251"/>
  <c r="P251"/>
  <c r="AE251"/>
  <c r="B251"/>
  <c r="E251"/>
  <c r="T251"/>
  <c r="I251"/>
  <c r="S251"/>
  <c r="T247"/>
  <c r="S247"/>
  <c r="Q247"/>
  <c r="B247"/>
  <c r="R247"/>
  <c r="D247"/>
  <c r="H247"/>
  <c r="R243"/>
  <c r="T243"/>
  <c r="AE243"/>
  <c r="C243"/>
  <c r="O243"/>
  <c r="S243"/>
  <c r="S239"/>
  <c r="Q239"/>
  <c r="P239"/>
  <c r="R239"/>
  <c r="G239"/>
  <c r="H239"/>
  <c r="D235"/>
  <c r="K235"/>
  <c r="R235"/>
  <c r="E235"/>
  <c r="AE235"/>
  <c r="F235"/>
  <c r="B235"/>
  <c r="O235"/>
  <c r="C235"/>
  <c r="S235"/>
  <c r="S231"/>
  <c r="F231"/>
  <c r="B231"/>
  <c r="K231"/>
  <c r="R231"/>
  <c r="Q231"/>
  <c r="H231"/>
  <c r="C231"/>
  <c r="I227"/>
  <c r="R227"/>
  <c r="C227"/>
  <c r="AE227"/>
  <c r="S227"/>
  <c r="S223"/>
  <c r="D223"/>
  <c r="R223"/>
  <c r="Q223"/>
  <c r="F223"/>
  <c r="K223"/>
  <c r="H223"/>
  <c r="K219"/>
  <c r="R219"/>
  <c r="E219"/>
  <c r="AE219"/>
  <c r="S219"/>
  <c r="S215"/>
  <c r="P215"/>
  <c r="K215"/>
  <c r="R215"/>
  <c r="Q215"/>
  <c r="H215"/>
  <c r="R211"/>
  <c r="D211"/>
  <c r="AE211"/>
  <c r="S211"/>
  <c r="Q207"/>
  <c r="AE207"/>
  <c r="R207"/>
  <c r="T207"/>
  <c r="S207"/>
  <c r="T203"/>
  <c r="AE203"/>
  <c r="H203"/>
  <c r="R203"/>
  <c r="R199"/>
  <c r="F199"/>
  <c r="T199"/>
  <c r="AE199"/>
  <c r="Q199"/>
  <c r="S199"/>
  <c r="AE195"/>
  <c r="H195"/>
  <c r="B195"/>
  <c r="R195"/>
  <c r="K191"/>
  <c r="AE191"/>
  <c r="Q191"/>
  <c r="H191"/>
  <c r="R191"/>
  <c r="T191"/>
  <c r="H187"/>
  <c r="T187"/>
  <c r="S187"/>
  <c r="AE187"/>
  <c r="R187"/>
  <c r="H183"/>
  <c r="Q183"/>
  <c r="S183"/>
  <c r="R183"/>
  <c r="K183"/>
  <c r="AE183"/>
  <c r="T179"/>
  <c r="S179"/>
  <c r="H179"/>
  <c r="D179"/>
  <c r="R179"/>
  <c r="S175"/>
  <c r="Q175"/>
  <c r="T175"/>
  <c r="R175"/>
  <c r="H175"/>
  <c r="S171"/>
  <c r="C171"/>
  <c r="R171"/>
  <c r="Q171"/>
  <c r="T171"/>
  <c r="H171"/>
  <c r="T167"/>
  <c r="S167"/>
  <c r="K167"/>
  <c r="R167"/>
  <c r="H167"/>
  <c r="AE163"/>
  <c r="S163"/>
  <c r="R163"/>
  <c r="K159"/>
  <c r="S159"/>
  <c r="R159"/>
  <c r="T159"/>
  <c r="H159"/>
  <c r="Q159"/>
  <c r="CC250"/>
  <c r="BU250"/>
  <c r="CB250"/>
  <c r="BY250"/>
  <c r="BX250"/>
  <c r="BS250"/>
  <c r="BM250"/>
  <c r="BR250"/>
  <c r="BZ250"/>
  <c r="BO250"/>
  <c r="CO238"/>
  <c r="BR238"/>
  <c r="CA238"/>
  <c r="BX238"/>
  <c r="BS238"/>
  <c r="CD238"/>
  <c r="CB238"/>
  <c r="CC238"/>
  <c r="BO238"/>
  <c r="BY238"/>
  <c r="BW238"/>
  <c r="CD226"/>
  <c r="CO226"/>
  <c r="BO226"/>
  <c r="BR226"/>
  <c r="CB226"/>
  <c r="BY226"/>
  <c r="CC226"/>
  <c r="BZ226"/>
  <c r="BO218"/>
  <c r="BL218"/>
  <c r="CO218"/>
  <c r="BP218"/>
  <c r="BN218"/>
  <c r="BS218"/>
  <c r="BR218"/>
  <c r="BQ218"/>
  <c r="CD218"/>
  <c r="CC218"/>
  <c r="CA218"/>
  <c r="BO206"/>
  <c r="BM206"/>
  <c r="BU206"/>
  <c r="CD206"/>
  <c r="BR206"/>
  <c r="CO206"/>
  <c r="BZ206"/>
  <c r="BS206"/>
  <c r="BM194"/>
  <c r="CO194"/>
  <c r="BR194"/>
  <c r="BO194"/>
  <c r="BL194"/>
  <c r="CC194"/>
  <c r="CA194"/>
  <c r="BO182"/>
  <c r="CB182"/>
  <c r="CC182"/>
  <c r="BU182"/>
  <c r="CD182"/>
  <c r="BR182"/>
  <c r="BZ182"/>
  <c r="BR170"/>
  <c r="CC170"/>
  <c r="BW170"/>
  <c r="BO170"/>
  <c r="BU170"/>
  <c r="BP170"/>
  <c r="CA170"/>
  <c r="BX170"/>
  <c r="BM170"/>
  <c r="BR166"/>
  <c r="CO166"/>
  <c r="CB166"/>
  <c r="BY166"/>
  <c r="BO166"/>
  <c r="CC166"/>
  <c r="BZ166"/>
  <c r="BX166"/>
  <c r="BN198"/>
  <c r="BL158"/>
  <c r="BM198"/>
  <c r="BL174"/>
  <c r="BN238"/>
  <c r="BN166"/>
  <c r="BT158"/>
  <c r="BT174"/>
  <c r="BT190"/>
  <c r="BT214"/>
  <c r="BT238"/>
  <c r="BT254"/>
  <c r="BQ190"/>
  <c r="BQ230"/>
  <c r="BQ246"/>
  <c r="BL238"/>
  <c r="BM214"/>
  <c r="BL230"/>
  <c r="BV170"/>
  <c r="BV186"/>
  <c r="BV202"/>
  <c r="BV218"/>
  <c r="BV234"/>
  <c r="BV250"/>
  <c r="BV198"/>
  <c r="BN202"/>
  <c r="BP226"/>
  <c r="BN226"/>
  <c r="BS182"/>
  <c r="BS214"/>
  <c r="BS190"/>
  <c r="BQ202"/>
  <c r="BO222"/>
  <c r="BW202"/>
  <c r="BN250"/>
  <c r="BY246"/>
  <c r="BZ186"/>
  <c r="BS210"/>
  <c r="CA178"/>
  <c r="CA198"/>
  <c r="CA226"/>
  <c r="CA250"/>
  <c r="BP234"/>
  <c r="BL186"/>
  <c r="CO182"/>
  <c r="CB206"/>
  <c r="BU210"/>
  <c r="BU238"/>
  <c r="CD170"/>
  <c r="BL210"/>
  <c r="CC254"/>
  <c r="BM254"/>
  <c r="BU254"/>
  <c r="CD254"/>
  <c r="CO254"/>
  <c r="CA254"/>
  <c r="BP242"/>
  <c r="BQ242"/>
  <c r="CC242"/>
  <c r="BM242"/>
  <c r="BO242"/>
  <c r="CD242"/>
  <c r="BU242"/>
  <c r="BL242"/>
  <c r="BR242"/>
  <c r="CA242"/>
  <c r="CO230"/>
  <c r="BR230"/>
  <c r="CC230"/>
  <c r="CA230"/>
  <c r="BL214"/>
  <c r="BO214"/>
  <c r="BR214"/>
  <c r="CO214"/>
  <c r="CA214"/>
  <c r="BX214"/>
  <c r="CB214"/>
  <c r="CC214"/>
  <c r="BY214"/>
  <c r="CO202"/>
  <c r="CD202"/>
  <c r="BR202"/>
  <c r="BO202"/>
  <c r="CC202"/>
  <c r="BP202"/>
  <c r="CA202"/>
  <c r="CD190"/>
  <c r="BU190"/>
  <c r="BR190"/>
  <c r="CB190"/>
  <c r="BY190"/>
  <c r="BL190"/>
  <c r="CO190"/>
  <c r="BZ190"/>
  <c r="BM190"/>
  <c r="BQ178"/>
  <c r="CO178"/>
  <c r="BL178"/>
  <c r="BR178"/>
  <c r="BO178"/>
  <c r="BM178"/>
  <c r="BP178"/>
  <c r="BS178"/>
  <c r="CB178"/>
  <c r="BY178"/>
  <c r="BN178"/>
  <c r="CC178"/>
  <c r="BZ178"/>
  <c r="CO162"/>
  <c r="CD162"/>
  <c r="BM162"/>
  <c r="BR162"/>
  <c r="CC162"/>
  <c r="BO162"/>
  <c r="CA162"/>
  <c r="BN182"/>
  <c r="BM182"/>
  <c r="BM238"/>
  <c r="BP206"/>
  <c r="BV166"/>
  <c r="BV182"/>
  <c r="BV206"/>
  <c r="BV222"/>
  <c r="BV246"/>
  <c r="BS198"/>
  <c r="BQ166"/>
  <c r="BQ182"/>
  <c r="BQ206"/>
  <c r="BQ222"/>
  <c r="BN254"/>
  <c r="BP190"/>
  <c r="BP214"/>
  <c r="BP230"/>
  <c r="BP246"/>
  <c r="BN246"/>
  <c r="BN206"/>
  <c r="BL246"/>
  <c r="BT170"/>
  <c r="BT186"/>
  <c r="BT202"/>
  <c r="BT218"/>
  <c r="BT234"/>
  <c r="BT250"/>
  <c r="BL226"/>
  <c r="BN170"/>
  <c r="BS194"/>
  <c r="BN194"/>
  <c r="BW254"/>
  <c r="BS202"/>
  <c r="BO158"/>
  <c r="BQ226"/>
  <c r="BM202"/>
  <c r="BW206"/>
  <c r="BW158"/>
  <c r="BX162"/>
  <c r="BX178"/>
  <c r="BX218"/>
  <c r="BX226"/>
  <c r="BX230"/>
  <c r="BX234"/>
  <c r="BX242"/>
  <c r="BQ186"/>
  <c r="BX210"/>
  <c r="BQ250"/>
  <c r="BX246"/>
  <c r="BY162"/>
  <c r="BY186"/>
  <c r="BY202"/>
  <c r="BY230"/>
  <c r="BY254"/>
  <c r="BZ238"/>
  <c r="CB162"/>
  <c r="CB186"/>
  <c r="CB202"/>
  <c r="CB230"/>
  <c r="CB254"/>
  <c r="BP186"/>
  <c r="CC190"/>
  <c r="BU214"/>
  <c r="CO250"/>
  <c r="BU218"/>
  <c r="BM218"/>
  <c r="CD230"/>
  <c r="CD246"/>
  <c r="BO246"/>
  <c r="BR246"/>
  <c r="CB246"/>
  <c r="CC246"/>
  <c r="BU246"/>
  <c r="BZ246"/>
  <c r="CC234"/>
  <c r="BN234"/>
  <c r="BU234"/>
  <c r="CB234"/>
  <c r="BY234"/>
  <c r="BO234"/>
  <c r="BR234"/>
  <c r="BZ234"/>
  <c r="BM222"/>
  <c r="CO222"/>
  <c r="CD222"/>
  <c r="CB222"/>
  <c r="CC222"/>
  <c r="CA222"/>
  <c r="BX222"/>
  <c r="BU222"/>
  <c r="BY222"/>
  <c r="CD210"/>
  <c r="CO210"/>
  <c r="BR210"/>
  <c r="CB210"/>
  <c r="BY210"/>
  <c r="BO210"/>
  <c r="CC210"/>
  <c r="BM210"/>
  <c r="BN210"/>
  <c r="BZ210"/>
  <c r="BQ210"/>
  <c r="BL198"/>
  <c r="BU198"/>
  <c r="BR198"/>
  <c r="CB198"/>
  <c r="BY198"/>
  <c r="BW198"/>
  <c r="CD198"/>
  <c r="CO198"/>
  <c r="BZ198"/>
  <c r="BX198"/>
  <c r="BM186"/>
  <c r="CO186"/>
  <c r="CD186"/>
  <c r="BR186"/>
  <c r="BN186"/>
  <c r="BW186"/>
  <c r="CC186"/>
  <c r="CA186"/>
  <c r="BX186"/>
  <c r="CD174"/>
  <c r="CO174"/>
  <c r="BM174"/>
  <c r="CB174"/>
  <c r="CC174"/>
  <c r="CA174"/>
  <c r="BX174"/>
  <c r="BS174"/>
  <c r="BO174"/>
  <c r="BU174"/>
  <c r="BY174"/>
  <c r="BW174"/>
  <c r="CD158"/>
  <c r="BR158"/>
  <c r="CO158"/>
  <c r="CA158"/>
  <c r="BX158"/>
  <c r="CB158"/>
  <c r="CC158"/>
  <c r="BY158"/>
  <c r="BM230"/>
  <c r="BL166"/>
  <c r="BN222"/>
  <c r="BT166"/>
  <c r="BT182"/>
  <c r="BT206"/>
  <c r="BT222"/>
  <c r="BT246"/>
  <c r="BS230"/>
  <c r="BQ198"/>
  <c r="BQ238"/>
  <c r="BQ254"/>
  <c r="BL206"/>
  <c r="BN190"/>
  <c r="BV162"/>
  <c r="BV178"/>
  <c r="BV194"/>
  <c r="BV210"/>
  <c r="BV226"/>
  <c r="BV242"/>
  <c r="BV230"/>
  <c r="BL162"/>
  <c r="BS226"/>
  <c r="BW246"/>
  <c r="BW166"/>
  <c r="BS254"/>
  <c r="BQ162"/>
  <c r="BQ194"/>
  <c r="BO230"/>
  <c r="BN230"/>
  <c r="BL202"/>
  <c r="BS162"/>
  <c r="BS158"/>
  <c r="BS222"/>
  <c r="BW162"/>
  <c r="BW178"/>
  <c r="BW218"/>
  <c r="BW226"/>
  <c r="BW230"/>
  <c r="BW234"/>
  <c r="BW242"/>
  <c r="BO186"/>
  <c r="BX194"/>
  <c r="BW210"/>
  <c r="BP250"/>
  <c r="BW250"/>
  <c r="BX254"/>
  <c r="BY182"/>
  <c r="BY206"/>
  <c r="BZ170"/>
  <c r="BZ194"/>
  <c r="BZ218"/>
  <c r="BZ242"/>
  <c r="BZ174"/>
  <c r="CA206"/>
  <c r="BZ222"/>
  <c r="CA246"/>
  <c r="CA166"/>
  <c r="CA190"/>
  <c r="CA210"/>
  <c r="CA234"/>
  <c r="CO170"/>
  <c r="CC198"/>
  <c r="BR222"/>
  <c r="BU162"/>
  <c r="BU194"/>
  <c r="BU226"/>
  <c r="BR254"/>
  <c r="CD250"/>
  <c r="CD178"/>
  <c r="BL250"/>
  <c r="H252"/>
  <c r="S252"/>
  <c r="T248"/>
  <c r="AE248"/>
  <c r="Q248"/>
  <c r="K248"/>
  <c r="E248"/>
  <c r="H248"/>
  <c r="R248"/>
  <c r="H244"/>
  <c r="S244"/>
  <c r="K240"/>
  <c r="H240"/>
  <c r="T240"/>
  <c r="S240"/>
  <c r="H236"/>
  <c r="S236"/>
  <c r="K232"/>
  <c r="S232"/>
  <c r="Q232"/>
  <c r="T232"/>
  <c r="R232"/>
  <c r="S228"/>
  <c r="K224"/>
  <c r="S224"/>
  <c r="T224"/>
  <c r="R224"/>
  <c r="K220"/>
  <c r="S220"/>
  <c r="R220"/>
  <c r="S216"/>
  <c r="K216"/>
  <c r="R216"/>
  <c r="T212"/>
  <c r="S212"/>
  <c r="R212"/>
  <c r="Q208"/>
  <c r="T208"/>
  <c r="AE208"/>
  <c r="R208"/>
  <c r="T204"/>
  <c r="S204"/>
  <c r="R204"/>
  <c r="R200"/>
  <c r="T200"/>
  <c r="AE200"/>
  <c r="T196"/>
  <c r="S196"/>
  <c r="R196"/>
  <c r="AE192"/>
  <c r="T192"/>
  <c r="H192"/>
  <c r="I248"/>
  <c r="Q212"/>
  <c r="Q220"/>
  <c r="Q236"/>
  <c r="Q228"/>
  <c r="Q252"/>
  <c r="AE204"/>
  <c r="AE220"/>
  <c r="R236"/>
  <c r="H200"/>
  <c r="AE216"/>
  <c r="AE232"/>
  <c r="K192"/>
  <c r="K208"/>
  <c r="D220"/>
  <c r="T236"/>
  <c r="K252"/>
  <c r="C220"/>
  <c r="G228"/>
  <c r="G196"/>
  <c r="G200"/>
  <c r="B212"/>
  <c r="F220"/>
  <c r="P236"/>
  <c r="R192"/>
  <c r="R240"/>
  <c r="H196"/>
  <c r="H212"/>
  <c r="H228"/>
  <c r="AE244"/>
  <c r="S208"/>
  <c r="H224"/>
  <c r="AE240"/>
  <c r="K196"/>
  <c r="K212"/>
  <c r="K228"/>
  <c r="T244"/>
  <c r="R184"/>
  <c r="AE172"/>
  <c r="AE180"/>
  <c r="R188"/>
  <c r="AE164"/>
  <c r="AE168"/>
  <c r="S184"/>
  <c r="T168"/>
  <c r="T176"/>
  <c r="T184"/>
  <c r="Q184"/>
  <c r="R172"/>
  <c r="S188"/>
  <c r="R164"/>
  <c r="S176"/>
  <c r="H184"/>
  <c r="K164"/>
  <c r="T172"/>
  <c r="T180"/>
  <c r="T188"/>
  <c r="L233"/>
  <c r="K253"/>
  <c r="AE253"/>
  <c r="O253"/>
  <c r="H253"/>
  <c r="Q253"/>
  <c r="P253"/>
  <c r="T253"/>
  <c r="K237"/>
  <c r="S237"/>
  <c r="R237"/>
  <c r="T237"/>
  <c r="H237"/>
  <c r="D225"/>
  <c r="K225"/>
  <c r="R225"/>
  <c r="F225"/>
  <c r="Q225"/>
  <c r="AE225"/>
  <c r="O225"/>
  <c r="M225"/>
  <c r="S225"/>
  <c r="K213"/>
  <c r="H213"/>
  <c r="R213"/>
  <c r="T213"/>
  <c r="S213"/>
  <c r="N213"/>
  <c r="AE213"/>
  <c r="K201"/>
  <c r="T201"/>
  <c r="R201"/>
  <c r="AE201"/>
  <c r="P201"/>
  <c r="M201"/>
  <c r="S201"/>
  <c r="K185"/>
  <c r="T185"/>
  <c r="H185"/>
  <c r="Q185"/>
  <c r="S185"/>
  <c r="O185"/>
  <c r="AE185"/>
  <c r="K173"/>
  <c r="AE173"/>
  <c r="R173"/>
  <c r="H173"/>
  <c r="T173"/>
  <c r="K161"/>
  <c r="H161"/>
  <c r="Q161"/>
  <c r="S161"/>
  <c r="AE161"/>
  <c r="AM248"/>
  <c r="AX248"/>
  <c r="AT248"/>
  <c r="AU248"/>
  <c r="AY248"/>
  <c r="BJ248"/>
  <c r="AW248"/>
  <c r="AH236"/>
  <c r="AY236"/>
  <c r="AM236"/>
  <c r="AP236"/>
  <c r="AV236"/>
  <c r="BJ236"/>
  <c r="AT236"/>
  <c r="AR236"/>
  <c r="AW236"/>
  <c r="AY220"/>
  <c r="AX220"/>
  <c r="AW220"/>
  <c r="AU220"/>
  <c r="AQ220"/>
  <c r="BJ220"/>
  <c r="AG208"/>
  <c r="AY208"/>
  <c r="BJ208"/>
  <c r="AV208"/>
  <c r="AX208"/>
  <c r="AW208"/>
  <c r="AR208"/>
  <c r="AM208"/>
  <c r="AP208"/>
  <c r="AY200"/>
  <c r="AM200"/>
  <c r="AX200"/>
  <c r="AT200"/>
  <c r="AI200"/>
  <c r="AU200"/>
  <c r="AR200"/>
  <c r="BJ200"/>
  <c r="AM188"/>
  <c r="AW188"/>
  <c r="AP188"/>
  <c r="AU188"/>
  <c r="AT188"/>
  <c r="AR188"/>
  <c r="AY188"/>
  <c r="AX188"/>
  <c r="AM172"/>
  <c r="AX172"/>
  <c r="AY172"/>
  <c r="AW172"/>
  <c r="AU172"/>
  <c r="AT172"/>
  <c r="BJ172"/>
  <c r="AY160"/>
  <c r="AP160"/>
  <c r="AT160"/>
  <c r="AM160"/>
  <c r="BJ160"/>
  <c r="AU160"/>
  <c r="AN160"/>
  <c r="AL160"/>
  <c r="BU247"/>
  <c r="BX247"/>
  <c r="BZ247"/>
  <c r="BY247"/>
  <c r="BW247"/>
  <c r="CD247"/>
  <c r="CO247"/>
  <c r="BY235"/>
  <c r="CO235"/>
  <c r="CA235"/>
  <c r="BZ235"/>
  <c r="BO235"/>
  <c r="BW235"/>
  <c r="BT235"/>
  <c r="BU223"/>
  <c r="CB223"/>
  <c r="BP223"/>
  <c r="CO223"/>
  <c r="CA223"/>
  <c r="BP211"/>
  <c r="BS211"/>
  <c r="CA211"/>
  <c r="BX211"/>
  <c r="BM211"/>
  <c r="CB211"/>
  <c r="BY211"/>
  <c r="BW211"/>
  <c r="CC211"/>
  <c r="BR195"/>
  <c r="BY195"/>
  <c r="CA195"/>
  <c r="BZ195"/>
  <c r="BS195"/>
  <c r="BW195"/>
  <c r="CO195"/>
  <c r="CC183"/>
  <c r="CA183"/>
  <c r="BY183"/>
  <c r="BR183"/>
  <c r="CC171"/>
  <c r="CB171"/>
  <c r="BL171"/>
  <c r="CO171"/>
  <c r="BS171"/>
  <c r="BU171"/>
  <c r="CA171"/>
  <c r="CD163"/>
  <c r="CC163"/>
  <c r="CB163"/>
  <c r="CO163"/>
  <c r="BT163"/>
  <c r="BM163"/>
  <c r="BP163"/>
  <c r="BR163"/>
  <c r="CA163"/>
  <c r="F213"/>
  <c r="D245"/>
  <c r="B253"/>
  <c r="J189"/>
  <c r="J229"/>
  <c r="J169"/>
  <c r="J201"/>
  <c r="J217"/>
  <c r="J249"/>
  <c r="G245"/>
  <c r="F189"/>
  <c r="F221"/>
  <c r="F253"/>
  <c r="D205"/>
  <c r="B229"/>
  <c r="I181"/>
  <c r="I221"/>
  <c r="I253"/>
  <c r="J161"/>
  <c r="I177"/>
  <c r="I193"/>
  <c r="I209"/>
  <c r="I225"/>
  <c r="I241"/>
  <c r="D197"/>
  <c r="D173"/>
  <c r="B189"/>
  <c r="G173"/>
  <c r="J197"/>
  <c r="J213"/>
  <c r="C205"/>
  <c r="D157"/>
  <c r="C189"/>
  <c r="C241"/>
  <c r="B209"/>
  <c r="D185"/>
  <c r="E233"/>
  <c r="D161"/>
  <c r="B201"/>
  <c r="AK168"/>
  <c r="AJ176"/>
  <c r="AK200"/>
  <c r="AJ208"/>
  <c r="AK232"/>
  <c r="AJ240"/>
  <c r="AN220"/>
  <c r="AL164"/>
  <c r="AL196"/>
  <c r="AL228"/>
  <c r="AH188"/>
  <c r="AG204"/>
  <c r="AG188"/>
  <c r="AN216"/>
  <c r="AG212"/>
  <c r="AJ172"/>
  <c r="AJ188"/>
  <c r="AJ204"/>
  <c r="AJ220"/>
  <c r="AJ236"/>
  <c r="AJ252"/>
  <c r="G249"/>
  <c r="B249"/>
  <c r="E197"/>
  <c r="E213"/>
  <c r="F161"/>
  <c r="E169"/>
  <c r="L189"/>
  <c r="L241"/>
  <c r="L177"/>
  <c r="L237"/>
  <c r="L157"/>
  <c r="L209"/>
  <c r="AL200"/>
  <c r="AG168"/>
  <c r="AI204"/>
  <c r="AO176"/>
  <c r="AO192"/>
  <c r="AO208"/>
  <c r="AO224"/>
  <c r="AO240"/>
  <c r="AO232"/>
  <c r="AO188"/>
  <c r="AO252"/>
  <c r="AL188"/>
  <c r="AL204"/>
  <c r="AH220"/>
  <c r="AG248"/>
  <c r="AO168"/>
  <c r="AO200"/>
  <c r="AO248"/>
  <c r="BS159"/>
  <c r="BS191"/>
  <c r="BS223"/>
  <c r="BO159"/>
  <c r="BO191"/>
  <c r="BO223"/>
  <c r="BQ156"/>
  <c r="BL247"/>
  <c r="BT183"/>
  <c r="BT215"/>
  <c r="BT247"/>
  <c r="BM215"/>
  <c r="BN223"/>
  <c r="BN167"/>
  <c r="M217"/>
  <c r="F241"/>
  <c r="D217"/>
  <c r="B233"/>
  <c r="L169"/>
  <c r="AH192"/>
  <c r="AH196"/>
  <c r="AR220"/>
  <c r="AG160"/>
  <c r="AO196"/>
  <c r="AR196"/>
  <c r="BO163"/>
  <c r="BP183"/>
  <c r="BO251"/>
  <c r="BN163"/>
  <c r="BV175"/>
  <c r="BV211"/>
  <c r="BW243"/>
  <c r="BN187"/>
  <c r="BW171"/>
  <c r="BT195"/>
  <c r="AR192"/>
  <c r="AR248"/>
  <c r="M197"/>
  <c r="M209"/>
  <c r="BM235"/>
  <c r="BX239"/>
  <c r="BM243"/>
  <c r="AH208"/>
  <c r="BO179"/>
  <c r="BM171"/>
  <c r="BS179"/>
  <c r="AS168"/>
  <c r="AL176"/>
  <c r="G193"/>
  <c r="N185"/>
  <c r="AS196"/>
  <c r="BX183"/>
  <c r="BY163"/>
  <c r="BY223"/>
  <c r="AT216"/>
  <c r="O173"/>
  <c r="O193"/>
  <c r="O213"/>
  <c r="O237"/>
  <c r="BZ211"/>
  <c r="P161"/>
  <c r="P225"/>
  <c r="Q173"/>
  <c r="Q213"/>
  <c r="Q237"/>
  <c r="AW160"/>
  <c r="CB195"/>
  <c r="CB243"/>
  <c r="S169"/>
  <c r="R185"/>
  <c r="H225"/>
  <c r="AX160"/>
  <c r="AP176"/>
  <c r="AX236"/>
  <c r="CB183"/>
  <c r="BU211"/>
  <c r="AM220"/>
  <c r="K245"/>
  <c r="H245"/>
  <c r="R245"/>
  <c r="T245"/>
  <c r="S245"/>
  <c r="AE245"/>
  <c r="K233"/>
  <c r="T233"/>
  <c r="S233"/>
  <c r="R233"/>
  <c r="P233"/>
  <c r="O233"/>
  <c r="H233"/>
  <c r="K221"/>
  <c r="AE221"/>
  <c r="R221"/>
  <c r="H221"/>
  <c r="N221"/>
  <c r="T221"/>
  <c r="C209"/>
  <c r="K209"/>
  <c r="S209"/>
  <c r="O209"/>
  <c r="Q209"/>
  <c r="P209"/>
  <c r="N209"/>
  <c r="H209"/>
  <c r="K197"/>
  <c r="AE197"/>
  <c r="O197"/>
  <c r="T197"/>
  <c r="H197"/>
  <c r="Q197"/>
  <c r="P197"/>
  <c r="K189"/>
  <c r="H189"/>
  <c r="O189"/>
  <c r="S189"/>
  <c r="Q189"/>
  <c r="P189"/>
  <c r="M189"/>
  <c r="T189"/>
  <c r="AE189"/>
  <c r="K177"/>
  <c r="B177"/>
  <c r="O177"/>
  <c r="AE177"/>
  <c r="Q177"/>
  <c r="P177"/>
  <c r="S177"/>
  <c r="K165"/>
  <c r="H165"/>
  <c r="O165"/>
  <c r="T165"/>
  <c r="S165"/>
  <c r="Q165"/>
  <c r="P165"/>
  <c r="N165"/>
  <c r="AE165"/>
  <c r="AY252"/>
  <c r="AG252"/>
  <c r="AH252"/>
  <c r="BJ252"/>
  <c r="AV252"/>
  <c r="AX252"/>
  <c r="AT252"/>
  <c r="AR252"/>
  <c r="AP252"/>
  <c r="AI240"/>
  <c r="AM240"/>
  <c r="AY240"/>
  <c r="AP240"/>
  <c r="AT240"/>
  <c r="BJ240"/>
  <c r="AU240"/>
  <c r="AR240"/>
  <c r="AH240"/>
  <c r="AG240"/>
  <c r="AW240"/>
  <c r="AY228"/>
  <c r="BJ228"/>
  <c r="AV228"/>
  <c r="AM228"/>
  <c r="AX228"/>
  <c r="AW228"/>
  <c r="AS228"/>
  <c r="AO228"/>
  <c r="AH228"/>
  <c r="AP228"/>
  <c r="AN212"/>
  <c r="AI212"/>
  <c r="AM212"/>
  <c r="AH212"/>
  <c r="AY212"/>
  <c r="AP212"/>
  <c r="AT212"/>
  <c r="BJ212"/>
  <c r="AU212"/>
  <c r="AS212"/>
  <c r="AR212"/>
  <c r="AM196"/>
  <c r="AX196"/>
  <c r="AV196"/>
  <c r="AW196"/>
  <c r="AT196"/>
  <c r="AI196"/>
  <c r="BJ196"/>
  <c r="AG184"/>
  <c r="AY184"/>
  <c r="AP184"/>
  <c r="AT184"/>
  <c r="BJ184"/>
  <c r="AU184"/>
  <c r="AI176"/>
  <c r="AY176"/>
  <c r="AX176"/>
  <c r="AT176"/>
  <c r="AU176"/>
  <c r="AR176"/>
  <c r="AM176"/>
  <c r="BJ176"/>
  <c r="AM164"/>
  <c r="AN164"/>
  <c r="AW164"/>
  <c r="AP164"/>
  <c r="AU164"/>
  <c r="AT164"/>
  <c r="AR164"/>
  <c r="AG164"/>
  <c r="AH164"/>
  <c r="AX164"/>
  <c r="CB251"/>
  <c r="BX251"/>
  <c r="BU251"/>
  <c r="BZ251"/>
  <c r="BY251"/>
  <c r="BW251"/>
  <c r="BU239"/>
  <c r="CB239"/>
  <c r="BW239"/>
  <c r="CO239"/>
  <c r="CA239"/>
  <c r="BY227"/>
  <c r="CO227"/>
  <c r="CA227"/>
  <c r="BZ227"/>
  <c r="BM227"/>
  <c r="BN227"/>
  <c r="BU215"/>
  <c r="CB215"/>
  <c r="BW215"/>
  <c r="BN215"/>
  <c r="CO215"/>
  <c r="CA215"/>
  <c r="BQ203"/>
  <c r="CC203"/>
  <c r="CA203"/>
  <c r="BX203"/>
  <c r="BY203"/>
  <c r="BW203"/>
  <c r="BP203"/>
  <c r="BU203"/>
  <c r="CA191"/>
  <c r="BX191"/>
  <c r="CB191"/>
  <c r="BY191"/>
  <c r="BP191"/>
  <c r="BM191"/>
  <c r="CC191"/>
  <c r="CC179"/>
  <c r="CB179"/>
  <c r="CO179"/>
  <c r="BT179"/>
  <c r="BW179"/>
  <c r="BR179"/>
  <c r="CA179"/>
  <c r="CC159"/>
  <c r="BY159"/>
  <c r="CO159"/>
  <c r="CA159"/>
  <c r="BZ159"/>
  <c r="BM159"/>
  <c r="BW159"/>
  <c r="BP159"/>
  <c r="CD159"/>
  <c r="BU159"/>
  <c r="K249"/>
  <c r="T249"/>
  <c r="AE249"/>
  <c r="Q249"/>
  <c r="H249"/>
  <c r="O249"/>
  <c r="M249"/>
  <c r="C249"/>
  <c r="R249"/>
  <c r="K241"/>
  <c r="H241"/>
  <c r="O241"/>
  <c r="S241"/>
  <c r="Q241"/>
  <c r="P241"/>
  <c r="AE241"/>
  <c r="K229"/>
  <c r="O229"/>
  <c r="T229"/>
  <c r="AE229"/>
  <c r="Q229"/>
  <c r="P229"/>
  <c r="N229"/>
  <c r="S229"/>
  <c r="K217"/>
  <c r="T217"/>
  <c r="AE217"/>
  <c r="O217"/>
  <c r="H217"/>
  <c r="Q217"/>
  <c r="P217"/>
  <c r="B217"/>
  <c r="K205"/>
  <c r="R205"/>
  <c r="AE205"/>
  <c r="N205"/>
  <c r="T205"/>
  <c r="S205"/>
  <c r="K193"/>
  <c r="AE193"/>
  <c r="R193"/>
  <c r="C193"/>
  <c r="H193"/>
  <c r="D193"/>
  <c r="M193"/>
  <c r="F193"/>
  <c r="K181"/>
  <c r="S181"/>
  <c r="R181"/>
  <c r="T181"/>
  <c r="H181"/>
  <c r="K169"/>
  <c r="T169"/>
  <c r="AE169"/>
  <c r="Q169"/>
  <c r="H169"/>
  <c r="M169"/>
  <c r="R169"/>
  <c r="K157"/>
  <c r="H157"/>
  <c r="S157"/>
  <c r="T157"/>
  <c r="AE157"/>
  <c r="AI244"/>
  <c r="AY244"/>
  <c r="AH244"/>
  <c r="AV244"/>
  <c r="AP244"/>
  <c r="AW244"/>
  <c r="AO244"/>
  <c r="AM244"/>
  <c r="AX244"/>
  <c r="AH232"/>
  <c r="AI232"/>
  <c r="AM232"/>
  <c r="AP232"/>
  <c r="AV232"/>
  <c r="AY232"/>
  <c r="BJ232"/>
  <c r="AT232"/>
  <c r="AW232"/>
  <c r="AM224"/>
  <c r="AX224"/>
  <c r="AT224"/>
  <c r="AN224"/>
  <c r="AU224"/>
  <c r="AS224"/>
  <c r="AI224"/>
  <c r="BJ224"/>
  <c r="AM216"/>
  <c r="AV216"/>
  <c r="AP216"/>
  <c r="AW216"/>
  <c r="AY216"/>
  <c r="AX216"/>
  <c r="AM204"/>
  <c r="BJ204"/>
  <c r="AY204"/>
  <c r="AX204"/>
  <c r="AU204"/>
  <c r="AP204"/>
  <c r="AG192"/>
  <c r="AI192"/>
  <c r="AY192"/>
  <c r="AV192"/>
  <c r="AM192"/>
  <c r="AP192"/>
  <c r="AW192"/>
  <c r="AS192"/>
  <c r="AN192"/>
  <c r="AX192"/>
  <c r="AI180"/>
  <c r="AM180"/>
  <c r="AH180"/>
  <c r="AY180"/>
  <c r="BJ180"/>
  <c r="AV180"/>
  <c r="AX180"/>
  <c r="AW180"/>
  <c r="AO180"/>
  <c r="AR180"/>
  <c r="AP180"/>
  <c r="AY168"/>
  <c r="AI168"/>
  <c r="AM168"/>
  <c r="AV168"/>
  <c r="AP168"/>
  <c r="AW168"/>
  <c r="AH168"/>
  <c r="AX168"/>
  <c r="CB156"/>
  <c r="BX156"/>
  <c r="BO156"/>
  <c r="BP156"/>
  <c r="BU156"/>
  <c r="CA156"/>
  <c r="BO243"/>
  <c r="BY243"/>
  <c r="BL243"/>
  <c r="CO243"/>
  <c r="CA243"/>
  <c r="BZ243"/>
  <c r="BP243"/>
  <c r="CD231"/>
  <c r="BU231"/>
  <c r="CB231"/>
  <c r="BX231"/>
  <c r="CO231"/>
  <c r="CA231"/>
  <c r="CD219"/>
  <c r="BP219"/>
  <c r="BY219"/>
  <c r="CO219"/>
  <c r="CA219"/>
  <c r="BZ219"/>
  <c r="BN219"/>
  <c r="BW219"/>
  <c r="CO207"/>
  <c r="CA207"/>
  <c r="BX207"/>
  <c r="BU207"/>
  <c r="BY207"/>
  <c r="CA199"/>
  <c r="BX199"/>
  <c r="CO199"/>
  <c r="BY199"/>
  <c r="CD187"/>
  <c r="CO187"/>
  <c r="CA187"/>
  <c r="BX187"/>
  <c r="BR187"/>
  <c r="BY187"/>
  <c r="BW187"/>
  <c r="BT187"/>
  <c r="CD175"/>
  <c r="CC175"/>
  <c r="BY175"/>
  <c r="CO175"/>
  <c r="CA175"/>
  <c r="BZ175"/>
  <c r="BX175"/>
  <c r="BN175"/>
  <c r="BU175"/>
  <c r="CD167"/>
  <c r="CC167"/>
  <c r="BY167"/>
  <c r="CO167"/>
  <c r="CA167"/>
  <c r="BZ167"/>
  <c r="BX167"/>
  <c r="BW167"/>
  <c r="BU167"/>
  <c r="F205"/>
  <c r="F237"/>
  <c r="B197"/>
  <c r="B181"/>
  <c r="I157"/>
  <c r="I189"/>
  <c r="I229"/>
  <c r="G161"/>
  <c r="I169"/>
  <c r="I185"/>
  <c r="I201"/>
  <c r="I217"/>
  <c r="I233"/>
  <c r="I249"/>
  <c r="E173"/>
  <c r="B237"/>
  <c r="B173"/>
  <c r="F157"/>
  <c r="D237"/>
  <c r="I165"/>
  <c r="J173"/>
  <c r="J205"/>
  <c r="J237"/>
  <c r="D229"/>
  <c r="E181"/>
  <c r="E189"/>
  <c r="E221"/>
  <c r="E253"/>
  <c r="D213"/>
  <c r="C253"/>
  <c r="C177"/>
  <c r="C185"/>
  <c r="E185"/>
  <c r="F233"/>
  <c r="C161"/>
  <c r="D201"/>
  <c r="E161"/>
  <c r="AJ160"/>
  <c r="AK184"/>
  <c r="AJ192"/>
  <c r="AK216"/>
  <c r="AJ224"/>
  <c r="AK248"/>
  <c r="AN188"/>
  <c r="AN252"/>
  <c r="AL180"/>
  <c r="AL212"/>
  <c r="AL244"/>
  <c r="AN184"/>
  <c r="AN248"/>
  <c r="AG220"/>
  <c r="AJ164"/>
  <c r="AJ180"/>
  <c r="AJ196"/>
  <c r="AJ212"/>
  <c r="AJ228"/>
  <c r="AJ244"/>
  <c r="E225"/>
  <c r="D177"/>
  <c r="E205"/>
  <c r="B245"/>
  <c r="C173"/>
  <c r="F249"/>
  <c r="C169"/>
  <c r="B225"/>
  <c r="L253"/>
  <c r="L229"/>
  <c r="L165"/>
  <c r="AL168"/>
  <c r="AL232"/>
  <c r="AH200"/>
  <c r="AI236"/>
  <c r="AI172"/>
  <c r="AO160"/>
  <c r="AO220"/>
  <c r="AL172"/>
  <c r="AL220"/>
  <c r="AG200"/>
  <c r="AG216"/>
  <c r="AO184"/>
  <c r="AO216"/>
  <c r="BS175"/>
  <c r="BS207"/>
  <c r="BS239"/>
  <c r="BO175"/>
  <c r="BO207"/>
  <c r="BO239"/>
  <c r="BL191"/>
  <c r="BN207"/>
  <c r="BT167"/>
  <c r="BT199"/>
  <c r="BT231"/>
  <c r="BM199"/>
  <c r="BM239"/>
  <c r="BL199"/>
  <c r="BL167"/>
  <c r="BN191"/>
  <c r="BN247"/>
  <c r="L201"/>
  <c r="M161"/>
  <c r="L185"/>
  <c r="L225"/>
  <c r="AQ228"/>
  <c r="AI184"/>
  <c r="AQ172"/>
  <c r="AQ212"/>
  <c r="AR244"/>
  <c r="AQ252"/>
  <c r="BO187"/>
  <c r="BO227"/>
  <c r="BP247"/>
  <c r="BL227"/>
  <c r="BT219"/>
  <c r="BS251"/>
  <c r="BW207"/>
  <c r="BV159"/>
  <c r="BW227"/>
  <c r="BW183"/>
  <c r="BS163"/>
  <c r="BL163"/>
  <c r="BL159"/>
  <c r="BS187"/>
  <c r="BQ219"/>
  <c r="BV203"/>
  <c r="BW163"/>
  <c r="BW191"/>
  <c r="BW223"/>
  <c r="BV251"/>
  <c r="AS160"/>
  <c r="AS184"/>
  <c r="AR216"/>
  <c r="AN228"/>
  <c r="M221"/>
  <c r="N237"/>
  <c r="N241"/>
  <c r="N245"/>
  <c r="N253"/>
  <c r="BX215"/>
  <c r="BL219"/>
  <c r="BQ223"/>
  <c r="BT227"/>
  <c r="BQ231"/>
  <c r="BS235"/>
  <c r="BT243"/>
  <c r="AS208"/>
  <c r="E177"/>
  <c r="BX163"/>
  <c r="BO171"/>
  <c r="BL179"/>
  <c r="AS176"/>
  <c r="AS180"/>
  <c r="AN240"/>
  <c r="AN244"/>
  <c r="M165"/>
  <c r="N173"/>
  <c r="F177"/>
  <c r="N181"/>
  <c r="N193"/>
  <c r="BT211"/>
  <c r="N201"/>
  <c r="N233"/>
  <c r="O161"/>
  <c r="O169"/>
  <c r="AS172"/>
  <c r="AS204"/>
  <c r="AS220"/>
  <c r="AS236"/>
  <c r="BY171"/>
  <c r="BY215"/>
  <c r="BY231"/>
  <c r="BZ156"/>
  <c r="AT180"/>
  <c r="AT208"/>
  <c r="AT228"/>
  <c r="O157"/>
  <c r="O181"/>
  <c r="O205"/>
  <c r="O221"/>
  <c r="O245"/>
  <c r="BZ183"/>
  <c r="BZ203"/>
  <c r="AV172"/>
  <c r="AU196"/>
  <c r="AV220"/>
  <c r="AU236"/>
  <c r="P185"/>
  <c r="P249"/>
  <c r="Q157"/>
  <c r="Q181"/>
  <c r="Q205"/>
  <c r="Q221"/>
  <c r="Q245"/>
  <c r="AW176"/>
  <c r="AW200"/>
  <c r="AW224"/>
  <c r="CB167"/>
  <c r="CB227"/>
  <c r="R157"/>
  <c r="H177"/>
  <c r="S197"/>
  <c r="S217"/>
  <c r="AE233"/>
  <c r="S253"/>
  <c r="BJ168"/>
  <c r="BJ188"/>
  <c r="AW204"/>
  <c r="AP224"/>
  <c r="BJ244"/>
  <c r="BR159"/>
  <c r="BR175"/>
  <c r="BU199"/>
  <c r="BR227"/>
  <c r="CO156"/>
  <c r="BM156"/>
  <c r="T177"/>
  <c r="T241"/>
  <c r="AG176"/>
  <c r="AY196"/>
  <c r="F181"/>
  <c r="F245"/>
  <c r="J157"/>
  <c r="I161"/>
  <c r="J185"/>
  <c r="J233"/>
  <c r="G205"/>
  <c r="C181"/>
  <c r="C213"/>
  <c r="C245"/>
  <c r="F173"/>
  <c r="D165"/>
  <c r="J165"/>
  <c r="I197"/>
  <c r="I213"/>
  <c r="I245"/>
  <c r="B205"/>
  <c r="C157"/>
  <c r="E229"/>
  <c r="F185"/>
  <c r="C233"/>
  <c r="C201"/>
  <c r="G201"/>
  <c r="E201"/>
  <c r="AK176"/>
  <c r="AJ184"/>
  <c r="AK208"/>
  <c r="AJ216"/>
  <c r="AK240"/>
  <c r="AJ248"/>
  <c r="AN204"/>
  <c r="AH172"/>
  <c r="AG180"/>
  <c r="AN200"/>
  <c r="AG244"/>
  <c r="AK172"/>
  <c r="AK188"/>
  <c r="AK204"/>
  <c r="AK220"/>
  <c r="AK236"/>
  <c r="AK252"/>
  <c r="F209"/>
  <c r="G225"/>
  <c r="B169"/>
  <c r="L197"/>
  <c r="L181"/>
  <c r="L213"/>
  <c r="L221"/>
  <c r="G253"/>
  <c r="G229"/>
  <c r="E165"/>
  <c r="AL184"/>
  <c r="AL248"/>
  <c r="AH216"/>
  <c r="AI220"/>
  <c r="AQ176"/>
  <c r="AQ192"/>
  <c r="AQ208"/>
  <c r="AQ224"/>
  <c r="AQ240"/>
  <c r="AQ232"/>
  <c r="AO172"/>
  <c r="AO236"/>
  <c r="AH248"/>
  <c r="AG172"/>
  <c r="AQ168"/>
  <c r="AQ200"/>
  <c r="AQ248"/>
  <c r="BS183"/>
  <c r="BS215"/>
  <c r="BS247"/>
  <c r="BO167"/>
  <c r="BO199"/>
  <c r="BO231"/>
  <c r="BN239"/>
  <c r="BL239"/>
  <c r="BT175"/>
  <c r="BT207"/>
  <c r="BT239"/>
  <c r="BM207"/>
  <c r="BM247"/>
  <c r="BL223"/>
  <c r="BN183"/>
  <c r="BV156"/>
  <c r="E217"/>
  <c r="C217"/>
  <c r="L161"/>
  <c r="L193"/>
  <c r="M233"/>
  <c r="AL192"/>
  <c r="AH184"/>
  <c r="AH224"/>
  <c r="AG196"/>
  <c r="AH160"/>
  <c r="AI248"/>
  <c r="AI164"/>
  <c r="AQ180"/>
  <c r="AR232"/>
  <c r="AQ244"/>
  <c r="AQ188"/>
  <c r="BT171"/>
  <c r="BO195"/>
  <c r="BP215"/>
  <c r="BN195"/>
  <c r="BT251"/>
  <c r="BN251"/>
  <c r="BW175"/>
  <c r="BV207"/>
  <c r="BV239"/>
  <c r="BV227"/>
  <c r="BV183"/>
  <c r="BV247"/>
  <c r="BS227"/>
  <c r="BS219"/>
  <c r="BQ187"/>
  <c r="BV167"/>
  <c r="BW231"/>
  <c r="BV163"/>
  <c r="BV191"/>
  <c r="BV223"/>
  <c r="BV215"/>
  <c r="BX195"/>
  <c r="AR160"/>
  <c r="AR184"/>
  <c r="AR224"/>
  <c r="AS248"/>
  <c r="N197"/>
  <c r="M213"/>
  <c r="M237"/>
  <c r="M241"/>
  <c r="M245"/>
  <c r="M253"/>
  <c r="BX223"/>
  <c r="BL235"/>
  <c r="BX235"/>
  <c r="BP239"/>
  <c r="BX243"/>
  <c r="AS200"/>
  <c r="BQ175"/>
  <c r="BQ159"/>
  <c r="BQ167"/>
  <c r="BX171"/>
  <c r="BL175"/>
  <c r="BP179"/>
  <c r="AS240"/>
  <c r="AS244"/>
  <c r="M173"/>
  <c r="N177"/>
  <c r="M181"/>
  <c r="B193"/>
  <c r="N225"/>
  <c r="N161"/>
  <c r="N169"/>
  <c r="AS164"/>
  <c r="AS232"/>
  <c r="BZ163"/>
  <c r="BZ179"/>
  <c r="BZ223"/>
  <c r="BZ239"/>
  <c r="AU168"/>
  <c r="AU192"/>
  <c r="AU216"/>
  <c r="AU244"/>
  <c r="P173"/>
  <c r="P193"/>
  <c r="P213"/>
  <c r="P237"/>
  <c r="BZ199"/>
  <c r="AV164"/>
  <c r="AV204"/>
  <c r="AU232"/>
  <c r="P169"/>
  <c r="Q201"/>
  <c r="R165"/>
  <c r="R189"/>
  <c r="R209"/>
  <c r="R229"/>
  <c r="R253"/>
  <c r="AV176"/>
  <c r="AV200"/>
  <c r="AV224"/>
  <c r="CB175"/>
  <c r="CB235"/>
  <c r="R161"/>
  <c r="AE181"/>
  <c r="H201"/>
  <c r="S221"/>
  <c r="AE237"/>
  <c r="AP172"/>
  <c r="BJ192"/>
  <c r="AX212"/>
  <c r="AX232"/>
  <c r="AP248"/>
  <c r="BU163"/>
  <c r="BU179"/>
  <c r="CB203"/>
  <c r="BR235"/>
  <c r="BQ243"/>
  <c r="T193"/>
  <c r="AY224"/>
  <c r="AI160"/>
  <c r="AM184"/>
  <c r="T156"/>
  <c r="K251"/>
  <c r="G251"/>
  <c r="K247"/>
  <c r="K243"/>
  <c r="K239"/>
  <c r="T235"/>
  <c r="T231"/>
  <c r="E227"/>
  <c r="T227"/>
  <c r="T223"/>
  <c r="T219"/>
  <c r="T215"/>
  <c r="C211"/>
  <c r="K211"/>
  <c r="K207"/>
  <c r="F203"/>
  <c r="K203"/>
  <c r="K199"/>
  <c r="K195"/>
  <c r="K187"/>
  <c r="K179"/>
  <c r="K171"/>
  <c r="K163"/>
  <c r="AI226"/>
  <c r="AM226"/>
  <c r="BU157"/>
  <c r="D233"/>
  <c r="G217"/>
  <c r="AI208"/>
  <c r="CD156"/>
  <c r="BL156"/>
  <c r="BR156"/>
  <c r="CC156"/>
  <c r="BM253"/>
  <c r="BP253"/>
  <c r="BR253"/>
  <c r="CO253"/>
  <c r="CB253"/>
  <c r="CC253"/>
  <c r="BP251"/>
  <c r="BM251"/>
  <c r="CD251"/>
  <c r="CO251"/>
  <c r="BR251"/>
  <c r="BM249"/>
  <c r="CD249"/>
  <c r="BQ247"/>
  <c r="CB247"/>
  <c r="BR247"/>
  <c r="CC247"/>
  <c r="CD245"/>
  <c r="CB245"/>
  <c r="BU245"/>
  <c r="CC245"/>
  <c r="CO245"/>
  <c r="CD243"/>
  <c r="BN243"/>
  <c r="BU243"/>
  <c r="CC243"/>
  <c r="CD239"/>
  <c r="BQ239"/>
  <c r="BR239"/>
  <c r="CC239"/>
  <c r="BU237"/>
  <c r="CC237"/>
  <c r="CD237"/>
  <c r="BR237"/>
  <c r="CD235"/>
  <c r="BP235"/>
  <c r="BN235"/>
  <c r="BU235"/>
  <c r="CC235"/>
  <c r="BN231"/>
  <c r="BM231"/>
  <c r="BL231"/>
  <c r="BP231"/>
  <c r="BR231"/>
  <c r="CC231"/>
  <c r="BU229"/>
  <c r="CC229"/>
  <c r="BR229"/>
  <c r="CD227"/>
  <c r="BP227"/>
  <c r="BU227"/>
  <c r="CC227"/>
  <c r="BM225"/>
  <c r="CD225"/>
  <c r="CD223"/>
  <c r="BR223"/>
  <c r="CC223"/>
  <c r="CD221"/>
  <c r="CO221"/>
  <c r="BU221"/>
  <c r="BR221"/>
  <c r="BM219"/>
  <c r="BU219"/>
  <c r="CC219"/>
  <c r="CD215"/>
  <c r="BR215"/>
  <c r="CC215"/>
  <c r="CD213"/>
  <c r="BR213"/>
  <c r="CO213"/>
  <c r="BL213"/>
  <c r="BU213"/>
  <c r="CD211"/>
  <c r="BQ211"/>
  <c r="BL211"/>
  <c r="BO211"/>
  <c r="BN211"/>
  <c r="CO211"/>
  <c r="BR211"/>
  <c r="CD207"/>
  <c r="BQ207"/>
  <c r="BL207"/>
  <c r="BP207"/>
  <c r="CB207"/>
  <c r="BR207"/>
  <c r="CC207"/>
  <c r="CD205"/>
  <c r="BN205"/>
  <c r="CB205"/>
  <c r="BU205"/>
  <c r="CC205"/>
  <c r="BL205"/>
  <c r="BR205"/>
  <c r="BM203"/>
  <c r="BS203"/>
  <c r="BL203"/>
  <c r="CD203"/>
  <c r="BN203"/>
  <c r="BO203"/>
  <c r="CO203"/>
  <c r="BR203"/>
  <c r="BQ199"/>
  <c r="BP199"/>
  <c r="CB199"/>
  <c r="BR199"/>
  <c r="CC199"/>
  <c r="CD197"/>
  <c r="CO197"/>
  <c r="CC197"/>
  <c r="BU197"/>
  <c r="CD195"/>
  <c r="BL195"/>
  <c r="BQ195"/>
  <c r="BM195"/>
  <c r="BU195"/>
  <c r="CC195"/>
  <c r="CD191"/>
  <c r="BQ191"/>
  <c r="CO191"/>
  <c r="BU191"/>
  <c r="CD189"/>
  <c r="CO189"/>
  <c r="BR189"/>
  <c r="CB189"/>
  <c r="CC189"/>
  <c r="BL187"/>
  <c r="BP187"/>
  <c r="CB187"/>
  <c r="BU187"/>
  <c r="CC187"/>
  <c r="BL185"/>
  <c r="CD185"/>
  <c r="BM183"/>
  <c r="CD183"/>
  <c r="BQ183"/>
  <c r="CO183"/>
  <c r="BU183"/>
  <c r="CD181"/>
  <c r="BM181"/>
  <c r="CB181"/>
  <c r="BU181"/>
  <c r="CC181"/>
  <c r="BR181"/>
  <c r="CD179"/>
  <c r="BM179"/>
  <c r="BN179"/>
  <c r="BQ179"/>
  <c r="CD173"/>
  <c r="BU173"/>
  <c r="CC173"/>
  <c r="BR173"/>
  <c r="BN171"/>
  <c r="BP171"/>
  <c r="CD171"/>
  <c r="BM167"/>
  <c r="BP167"/>
  <c r="BM166"/>
  <c r="CD166"/>
  <c r="CD160"/>
  <c r="BM160"/>
  <c r="AI165"/>
  <c r="AL208"/>
</calcChain>
</file>

<file path=xl/sharedStrings.xml><?xml version="1.0" encoding="utf-8"?>
<sst xmlns="http://schemas.openxmlformats.org/spreadsheetml/2006/main" count="52" uniqueCount="39">
  <si>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</si>
  <si>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</si>
  <si>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</si>
  <si>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</si>
  <si>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</si>
  <si>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</si>
  <si>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</si>
  <si>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</si>
  <si>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</si>
  <si>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</si>
  <si>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</si>
  <si>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</si>
  <si>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</si>
  <si>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</si>
  <si>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</si>
  <si>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</si>
  <si>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</si>
  <si>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</si>
  <si>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</si>
  <si>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</si>
  <si>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</si>
  <si>
    <t>v04</t>
  </si>
  <si>
    <t>v03</t>
  </si>
  <si>
    <t>Qualcomm</t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</si>
  <si>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</si>
  <si>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</si>
  <si>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</si>
  <si>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</si>
  <si>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LGE</t>
    <phoneticPr fontId="4" type="noConversion"/>
  </si>
  <si>
    <t>v07</t>
    <phoneticPr fontId="4" type="noConversion"/>
  </si>
  <si>
    <t>LGE</t>
    <phoneticPr fontId="4" type="noConversion"/>
  </si>
  <si>
    <t>Nokia</t>
  </si>
  <si>
    <t>IDCC</t>
  </si>
  <si>
    <t>v09</t>
  </si>
  <si>
    <t>v10</t>
    <phoneticPr fontId="4" type="noConversion"/>
  </si>
  <si>
    <t>Xinwei</t>
    <phoneticPr fontId="4" type="noConversion"/>
  </si>
  <si>
    <t>Added calibration results of Blockage Model A</t>
  </si>
  <si>
    <t>Added calibration results of Blockage Model A</t>
    <phoneticPr fontId="4" type="noConversion"/>
  </si>
  <si>
    <t>LENOVO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</si>
</sst>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  <xf numFmtId="176" fontId="0" fillId="3" borderId="1" xfId="0" applyNumberFormat="1" applyFill="1" applyBorder="1" applyAlignment="1"/>
    <xf numFmtId="176" fontId="0" fillId="35" borderId="1" xfId="0" applyNumberFormat="1" applyFill="1" applyBorder="1" applyAlignment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强调文字颜色 1" xfId="7" builtinId="30" customBuiltin="1"/>
    <cellStyle name="20% - 强调文字颜色 2" xfId="8" builtinId="34" customBuiltin="1"/>
    <cellStyle name="20% - 强调文字颜色 3" xfId="9" builtinId="38" customBuiltin="1"/>
    <cellStyle name="20% - 强调文字颜色 4" xfId="10" builtinId="42" customBuiltin="1"/>
    <cellStyle name="20% - 强调文字颜色 5" xfId="11" builtinId="46" customBuiltin="1"/>
    <cellStyle name="20% - 强调文字颜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强调文字颜色 1" xfId="19" builtinId="31" customBuiltin="1"/>
    <cellStyle name="40% - 强调文字颜色 2" xfId="20" builtinId="35" customBuiltin="1"/>
    <cellStyle name="40% - 强调文字颜色 3" xfId="21" builtinId="39" customBuiltin="1"/>
    <cellStyle name="40% - 强调文字颜色 4" xfId="22" builtinId="43" customBuiltin="1"/>
    <cellStyle name="40% - 强调文字颜色 5" xfId="23" builtinId="47" customBuiltin="1"/>
    <cellStyle name="40% - 强调文字颜色 6" xfId="24" builtinId="51" customBuiltin="1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80A-4EE9-96B9-D9B6A5910714}"/>
            </c:ext>
          </c:extLst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80A-4EE9-96B9-D9B6A5910714}"/>
            </c:ext>
          </c:extLst>
        </c:ser>
        <c:ser>
          <c:idx val="2"/>
          <c:order val="2"/>
          <c:tx>
            <c:strRef>
              <c:f>'Model A 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  <c:pt idx="0">
                  <c:v>-183.16493946762901</c:v>
                </c:pt>
                <c:pt idx="1">
                  <c:v>-166.24754024543208</c:v>
                </c:pt>
                <c:pt idx="2">
                  <c:v>-162.96361631283327</c:v>
                </c:pt>
                <c:pt idx="3">
                  <c:v>-159.55583418876745</c:v>
                </c:pt>
                <c:pt idx="4">
                  <c:v>-157.91501312466511</c:v>
                </c:pt>
                <c:pt idx="5">
                  <c:v>-156.12951463107848</c:v>
                </c:pt>
                <c:pt idx="6">
                  <c:v>-154.72217737164118</c:v>
                </c:pt>
                <c:pt idx="7">
                  <c:v>-153.5239030315924</c:v>
                </c:pt>
                <c:pt idx="8">
                  <c:v>-152.51302551774384</c:v>
                </c:pt>
                <c:pt idx="9">
                  <c:v>-151.78162087902757</c:v>
                </c:pt>
                <c:pt idx="10">
                  <c:v>-150.71559548394316</c:v>
                </c:pt>
                <c:pt idx="11">
                  <c:v>-149.91314094175431</c:v>
                </c:pt>
                <c:pt idx="12">
                  <c:v>-149.05350209467741</c:v>
                </c:pt>
                <c:pt idx="13">
                  <c:v>-148.39605050538543</c:v>
                </c:pt>
                <c:pt idx="14">
                  <c:v>-147.72776924600555</c:v>
                </c:pt>
                <c:pt idx="15">
                  <c:v>-146.95033866275517</c:v>
                </c:pt>
                <c:pt idx="16">
                  <c:v>-146.34786271604236</c:v>
                </c:pt>
                <c:pt idx="17">
                  <c:v>-145.54549274886119</c:v>
                </c:pt>
                <c:pt idx="18">
                  <c:v>-144.79620489844646</c:v>
                </c:pt>
                <c:pt idx="19">
                  <c:v>-144.08775968032367</c:v>
                </c:pt>
                <c:pt idx="20">
                  <c:v>-143.4387458885555</c:v>
                </c:pt>
                <c:pt idx="21">
                  <c:v>-142.98965814427831</c:v>
                </c:pt>
                <c:pt idx="22">
                  <c:v>-142.25228266324217</c:v>
                </c:pt>
                <c:pt idx="23">
                  <c:v>-141.5581038950595</c:v>
                </c:pt>
                <c:pt idx="24">
                  <c:v>-140.99517652135458</c:v>
                </c:pt>
                <c:pt idx="25">
                  <c:v>-140.39824966953395</c:v>
                </c:pt>
                <c:pt idx="26">
                  <c:v>-139.81448677494069</c:v>
                </c:pt>
                <c:pt idx="27">
                  <c:v>-139.25453173996172</c:v>
                </c:pt>
                <c:pt idx="28">
                  <c:v>-138.86878115205357</c:v>
                </c:pt>
                <c:pt idx="29">
                  <c:v>-138.46368498677973</c:v>
                </c:pt>
                <c:pt idx="30">
                  <c:v>-137.8948564301358</c:v>
                </c:pt>
                <c:pt idx="31">
                  <c:v>-137.30655258985871</c:v>
                </c:pt>
                <c:pt idx="32">
                  <c:v>-136.91283953047224</c:v>
                </c:pt>
                <c:pt idx="33">
                  <c:v>-136.40269093752394</c:v>
                </c:pt>
                <c:pt idx="34">
                  <c:v>-135.90784679222304</c:v>
                </c:pt>
                <c:pt idx="35">
                  <c:v>-135.21369864164302</c:v>
                </c:pt>
                <c:pt idx="36">
                  <c:v>-134.62175791943363</c:v>
                </c:pt>
                <c:pt idx="37">
                  <c:v>-134.06987447201334</c:v>
                </c:pt>
                <c:pt idx="38">
                  <c:v>-133.54855186503332</c:v>
                </c:pt>
                <c:pt idx="39">
                  <c:v>-132.9591158863206</c:v>
                </c:pt>
                <c:pt idx="40">
                  <c:v>-132.39163192922663</c:v>
                </c:pt>
                <c:pt idx="41">
                  <c:v>-131.89057981473513</c:v>
                </c:pt>
                <c:pt idx="42">
                  <c:v>-131.28886559444635</c:v>
                </c:pt>
                <c:pt idx="43">
                  <c:v>-130.66420670927815</c:v>
                </c:pt>
                <c:pt idx="44">
                  <c:v>-130.04604246637706</c:v>
                </c:pt>
                <c:pt idx="45">
                  <c:v>-129.5881095352596</c:v>
                </c:pt>
                <c:pt idx="46">
                  <c:v>-129.18685773262189</c:v>
                </c:pt>
                <c:pt idx="47">
                  <c:v>-128.7540264766584</c:v>
                </c:pt>
                <c:pt idx="48">
                  <c:v>-128.25329032941639</c:v>
                </c:pt>
                <c:pt idx="49">
                  <c:v>-127.81057742490468</c:v>
                </c:pt>
                <c:pt idx="50">
                  <c:v>-127.3307118051286</c:v>
                </c:pt>
                <c:pt idx="51">
                  <c:v>-126.81473825564588</c:v>
                </c:pt>
                <c:pt idx="52">
                  <c:v>-126.3506988198839</c:v>
                </c:pt>
                <c:pt idx="53">
                  <c:v>-125.74984957297369</c:v>
                </c:pt>
                <c:pt idx="54">
                  <c:v>-125.17464509401363</c:v>
                </c:pt>
                <c:pt idx="55">
                  <c:v>-124.586346656793</c:v>
                </c:pt>
                <c:pt idx="56">
                  <c:v>-124.19380936430161</c:v>
                </c:pt>
                <c:pt idx="57">
                  <c:v>-123.66735068900807</c:v>
                </c:pt>
                <c:pt idx="58">
                  <c:v>-123.14884425038187</c:v>
                </c:pt>
                <c:pt idx="59">
                  <c:v>-122.68385844641598</c:v>
                </c:pt>
                <c:pt idx="60">
                  <c:v>-122.18310365565216</c:v>
                </c:pt>
                <c:pt idx="61">
                  <c:v>-121.65669526331857</c:v>
                </c:pt>
                <c:pt idx="62">
                  <c:v>-121.09889343631178</c:v>
                </c:pt>
                <c:pt idx="63">
                  <c:v>-120.67010868301799</c:v>
                </c:pt>
                <c:pt idx="64">
                  <c:v>-120.00772840374385</c:v>
                </c:pt>
                <c:pt idx="65">
                  <c:v>-119.4269459273863</c:v>
                </c:pt>
                <c:pt idx="66">
                  <c:v>-118.70873381416962</c:v>
                </c:pt>
                <c:pt idx="67">
                  <c:v>-118.15549970914245</c:v>
                </c:pt>
                <c:pt idx="68">
                  <c:v>-117.43198690870685</c:v>
                </c:pt>
                <c:pt idx="69">
                  <c:v>-116.7321785997481</c:v>
                </c:pt>
                <c:pt idx="70">
                  <c:v>-116.0467275899787</c:v>
                </c:pt>
                <c:pt idx="71">
                  <c:v>-115.38213735179212</c:v>
                </c:pt>
                <c:pt idx="72">
                  <c:v>-114.67348252640329</c:v>
                </c:pt>
                <c:pt idx="73">
                  <c:v>-113.96288223967696</c:v>
                </c:pt>
                <c:pt idx="74">
                  <c:v>-113.43181448863888</c:v>
                </c:pt>
                <c:pt idx="75">
                  <c:v>-112.73390479323716</c:v>
                </c:pt>
                <c:pt idx="76">
                  <c:v>-112.15952761609265</c:v>
                </c:pt>
                <c:pt idx="77">
                  <c:v>-111.57543076354253</c:v>
                </c:pt>
                <c:pt idx="78">
                  <c:v>-111.03614919956254</c:v>
                </c:pt>
                <c:pt idx="79">
                  <c:v>-110.29776382585196</c:v>
                </c:pt>
                <c:pt idx="80">
                  <c:v>-109.58264632440012</c:v>
                </c:pt>
                <c:pt idx="81">
                  <c:v>-108.73546460525654</c:v>
                </c:pt>
                <c:pt idx="82">
                  <c:v>-108.00735180657998</c:v>
                </c:pt>
                <c:pt idx="83">
                  <c:v>-107.33891852517377</c:v>
                </c:pt>
                <c:pt idx="84">
                  <c:v>-106.87109052286286</c:v>
                </c:pt>
                <c:pt idx="85">
                  <c:v>-106.37095269157592</c:v>
                </c:pt>
                <c:pt idx="86">
                  <c:v>-105.82249963945512</c:v>
                </c:pt>
                <c:pt idx="87">
                  <c:v>-104.59786330053564</c:v>
                </c:pt>
                <c:pt idx="88">
                  <c:v>-103.78677328087464</c:v>
                </c:pt>
                <c:pt idx="89">
                  <c:v>-102.74125259239631</c:v>
                </c:pt>
                <c:pt idx="90">
                  <c:v>-101.89887492539845</c:v>
                </c:pt>
                <c:pt idx="91">
                  <c:v>-100.75024819571587</c:v>
                </c:pt>
                <c:pt idx="92">
                  <c:v>-99.449077965104692</c:v>
                </c:pt>
                <c:pt idx="93">
                  <c:v>-98.45102247430556</c:v>
                </c:pt>
                <c:pt idx="94">
                  <c:v>-96.900022174391069</c:v>
                </c:pt>
                <c:pt idx="95">
                  <c:v>-94.810738389544085</c:v>
                </c:pt>
                <c:pt idx="96">
                  <c:v>-93.254661341811797</c:v>
                </c:pt>
                <c:pt idx="97">
                  <c:v>-91.72267078836866</c:v>
                </c:pt>
                <c:pt idx="98">
                  <c:v>-88.960934847153368</c:v>
                </c:pt>
                <c:pt idx="99">
                  <c:v>-84.877529702054886</c:v>
                </c:pt>
                <c:pt idx="100">
                  <c:v>-64.626872855696803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80A-4EE9-96B9-D9B6A5910714}"/>
            </c:ext>
          </c:extLst>
        </c:ser>
        <c:ser>
          <c:idx val="3"/>
          <c:order val="3"/>
          <c:tx>
            <c:strRef>
              <c:f>'Model A 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  <c:pt idx="0">
                  <c:v>-179.5488</c:v>
                </c:pt>
                <c:pt idx="1">
                  <c:v>-166.4237</c:v>
                </c:pt>
                <c:pt idx="2">
                  <c:v>-162.965</c:v>
                </c:pt>
                <c:pt idx="3">
                  <c:v>-161.0093</c:v>
                </c:pt>
                <c:pt idx="4">
                  <c:v>-159.5461</c:v>
                </c:pt>
                <c:pt idx="5">
                  <c:v>-157.77209999999999</c:v>
                </c:pt>
                <c:pt idx="6">
                  <c:v>-156.32329999999999</c:v>
                </c:pt>
                <c:pt idx="7">
                  <c:v>-155.31270000000001</c:v>
                </c:pt>
                <c:pt idx="8">
                  <c:v>-154.39250000000001</c:v>
                </c:pt>
                <c:pt idx="9">
                  <c:v>-153.10939999999999</c:v>
                </c:pt>
                <c:pt idx="10">
                  <c:v>-152.22890000000001</c:v>
                </c:pt>
                <c:pt idx="11">
                  <c:v>-151.15039999999999</c:v>
                </c:pt>
                <c:pt idx="12">
                  <c:v>-150.2054</c:v>
                </c:pt>
                <c:pt idx="13">
                  <c:v>-149.29230000000001</c:v>
                </c:pt>
                <c:pt idx="14">
                  <c:v>-148.48439999999999</c:v>
                </c:pt>
                <c:pt idx="15">
                  <c:v>-147.53739999999999</c:v>
                </c:pt>
                <c:pt idx="16">
                  <c:v>-146.99629999999999</c:v>
                </c:pt>
                <c:pt idx="17">
                  <c:v>-146.27709999999999</c:v>
                </c:pt>
                <c:pt idx="18">
                  <c:v>-145.5479</c:v>
                </c:pt>
                <c:pt idx="19">
                  <c:v>-144.822</c:v>
                </c:pt>
                <c:pt idx="20">
                  <c:v>-143.9811</c:v>
                </c:pt>
                <c:pt idx="21">
                  <c:v>-143.3442</c:v>
                </c:pt>
                <c:pt idx="22">
                  <c:v>-142.6808</c:v>
                </c:pt>
                <c:pt idx="23">
                  <c:v>-142.10310000000001</c:v>
                </c:pt>
                <c:pt idx="24">
                  <c:v>-141.51310000000001</c:v>
                </c:pt>
                <c:pt idx="25">
                  <c:v>-140.92570000000001</c:v>
                </c:pt>
                <c:pt idx="26">
                  <c:v>-140.3931</c:v>
                </c:pt>
                <c:pt idx="27">
                  <c:v>-139.91139999999999</c:v>
                </c:pt>
                <c:pt idx="28">
                  <c:v>-139.3409</c:v>
                </c:pt>
                <c:pt idx="29">
                  <c:v>-138.78149999999999</c:v>
                </c:pt>
                <c:pt idx="30">
                  <c:v>-138.30699999999999</c:v>
                </c:pt>
                <c:pt idx="31">
                  <c:v>-137.7996</c:v>
                </c:pt>
                <c:pt idx="32">
                  <c:v>-137.29599999999999</c:v>
                </c:pt>
                <c:pt idx="33">
                  <c:v>-136.7696</c:v>
                </c:pt>
                <c:pt idx="34">
                  <c:v>-136.4136</c:v>
                </c:pt>
                <c:pt idx="35">
                  <c:v>-136.00540000000001</c:v>
                </c:pt>
                <c:pt idx="36">
                  <c:v>-135.5213</c:v>
                </c:pt>
                <c:pt idx="37">
                  <c:v>-134.9298</c:v>
                </c:pt>
                <c:pt idx="38">
                  <c:v>-134.18109999999999</c:v>
                </c:pt>
                <c:pt idx="39">
                  <c:v>-133.63489999999999</c:v>
                </c:pt>
                <c:pt idx="40">
                  <c:v>-133.1404</c:v>
                </c:pt>
                <c:pt idx="41">
                  <c:v>-132.6885</c:v>
                </c:pt>
                <c:pt idx="42">
                  <c:v>-132.15780000000001</c:v>
                </c:pt>
                <c:pt idx="43">
                  <c:v>-131.67420000000001</c:v>
                </c:pt>
                <c:pt idx="44">
                  <c:v>-131.1558</c:v>
                </c:pt>
                <c:pt idx="45">
                  <c:v>-130.55090000000001</c:v>
                </c:pt>
                <c:pt idx="46">
                  <c:v>-129.988</c:v>
                </c:pt>
                <c:pt idx="47">
                  <c:v>-129.46459999999999</c:v>
                </c:pt>
                <c:pt idx="48">
                  <c:v>-128.95650000000001</c:v>
                </c:pt>
                <c:pt idx="49">
                  <c:v>-128.4538</c:v>
                </c:pt>
                <c:pt idx="50">
                  <c:v>-127.93940000000001</c:v>
                </c:pt>
                <c:pt idx="51">
                  <c:v>-127.4011</c:v>
                </c:pt>
                <c:pt idx="52">
                  <c:v>-126.8058</c:v>
                </c:pt>
                <c:pt idx="53">
                  <c:v>-126.3955</c:v>
                </c:pt>
                <c:pt idx="54">
                  <c:v>-125.8652</c:v>
                </c:pt>
                <c:pt idx="55">
                  <c:v>-125.1879</c:v>
                </c:pt>
                <c:pt idx="56">
                  <c:v>-124.6069</c:v>
                </c:pt>
                <c:pt idx="57">
                  <c:v>-124.09</c:v>
                </c:pt>
                <c:pt idx="58">
                  <c:v>-123.4418</c:v>
                </c:pt>
                <c:pt idx="59">
                  <c:v>-122.9264</c:v>
                </c:pt>
                <c:pt idx="60">
                  <c:v>-122.3481</c:v>
                </c:pt>
                <c:pt idx="61">
                  <c:v>-121.7328</c:v>
                </c:pt>
                <c:pt idx="62">
                  <c:v>-121.2371</c:v>
                </c:pt>
                <c:pt idx="63">
                  <c:v>-120.7649</c:v>
                </c:pt>
                <c:pt idx="64">
                  <c:v>-120.2466</c:v>
                </c:pt>
                <c:pt idx="65">
                  <c:v>-119.6331</c:v>
                </c:pt>
                <c:pt idx="66">
                  <c:v>-119.01730000000001</c:v>
                </c:pt>
                <c:pt idx="67">
                  <c:v>-118.3279</c:v>
                </c:pt>
                <c:pt idx="68">
                  <c:v>-117.8035</c:v>
                </c:pt>
                <c:pt idx="69">
                  <c:v>-117.24079999999999</c:v>
                </c:pt>
                <c:pt idx="70">
                  <c:v>-116.71120000000001</c:v>
                </c:pt>
                <c:pt idx="71">
                  <c:v>-116.083</c:v>
                </c:pt>
                <c:pt idx="72">
                  <c:v>-115.4778</c:v>
                </c:pt>
                <c:pt idx="73">
                  <c:v>-114.8736</c:v>
                </c:pt>
                <c:pt idx="74">
                  <c:v>-114.37390000000001</c:v>
                </c:pt>
                <c:pt idx="75">
                  <c:v>-113.81480000000001</c:v>
                </c:pt>
                <c:pt idx="76">
                  <c:v>-113.188</c:v>
                </c:pt>
                <c:pt idx="77">
                  <c:v>-112.6361</c:v>
                </c:pt>
                <c:pt idx="78">
                  <c:v>-111.98099999999999</c:v>
                </c:pt>
                <c:pt idx="79">
                  <c:v>-111.3411</c:v>
                </c:pt>
                <c:pt idx="80">
                  <c:v>-110.71169999999999</c:v>
                </c:pt>
                <c:pt idx="81">
                  <c:v>-110.1664</c:v>
                </c:pt>
                <c:pt idx="82">
                  <c:v>-109.4164</c:v>
                </c:pt>
                <c:pt idx="83">
                  <c:v>-108.7496</c:v>
                </c:pt>
                <c:pt idx="84">
                  <c:v>-107.9037</c:v>
                </c:pt>
                <c:pt idx="85">
                  <c:v>-106.9973</c:v>
                </c:pt>
                <c:pt idx="86">
                  <c:v>-106.2223</c:v>
                </c:pt>
                <c:pt idx="87">
                  <c:v>-105.47920000000001</c:v>
                </c:pt>
                <c:pt idx="88">
                  <c:v>-104.84739999999999</c:v>
                </c:pt>
                <c:pt idx="89">
                  <c:v>-104.0616</c:v>
                </c:pt>
                <c:pt idx="90">
                  <c:v>-103.12949999999999</c:v>
                </c:pt>
                <c:pt idx="91">
                  <c:v>-102.1533</c:v>
                </c:pt>
                <c:pt idx="92">
                  <c:v>-100.9958</c:v>
                </c:pt>
                <c:pt idx="93">
                  <c:v>-99.808700000000002</c:v>
                </c:pt>
                <c:pt idx="94">
                  <c:v>-98.53201</c:v>
                </c:pt>
                <c:pt idx="95">
                  <c:v>-96.858320000000006</c:v>
                </c:pt>
                <c:pt idx="96">
                  <c:v>-95.139660000000006</c:v>
                </c:pt>
                <c:pt idx="97">
                  <c:v>-92.960800000000006</c:v>
                </c:pt>
                <c:pt idx="98">
                  <c:v>-90.640690000000006</c:v>
                </c:pt>
                <c:pt idx="99">
                  <c:v>-84.926850000000002</c:v>
                </c:pt>
                <c:pt idx="100">
                  <c:v>-70.955209999999994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80A-4EE9-96B9-D9B6A5910714}"/>
            </c:ext>
          </c:extLst>
        </c:ser>
        <c:ser>
          <c:idx val="4"/>
          <c:order val="4"/>
          <c:tx>
            <c:strRef>
              <c:f>'Model A 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  <c:pt idx="0">
                  <c:v>-176.60804907900001</c:v>
                </c:pt>
                <c:pt idx="1">
                  <c:v>-167.65995677000001</c:v>
                </c:pt>
                <c:pt idx="2">
                  <c:v>-163.87986701099999</c:v>
                </c:pt>
                <c:pt idx="3">
                  <c:v>-161.533769699</c:v>
                </c:pt>
                <c:pt idx="4">
                  <c:v>-159.47792884099999</c:v>
                </c:pt>
                <c:pt idx="5">
                  <c:v>-157.87849380700001</c:v>
                </c:pt>
                <c:pt idx="6">
                  <c:v>-156.71985694899999</c:v>
                </c:pt>
                <c:pt idx="7">
                  <c:v>-155.62085671299999</c:v>
                </c:pt>
                <c:pt idx="8">
                  <c:v>-154.59580443300001</c:v>
                </c:pt>
                <c:pt idx="9">
                  <c:v>-153.44492152199999</c:v>
                </c:pt>
                <c:pt idx="10">
                  <c:v>-152.518222127</c:v>
                </c:pt>
                <c:pt idx="11">
                  <c:v>-151.755268269</c:v>
                </c:pt>
                <c:pt idx="12">
                  <c:v>-150.85872178299999</c:v>
                </c:pt>
                <c:pt idx="13">
                  <c:v>-150.14292931099999</c:v>
                </c:pt>
                <c:pt idx="14">
                  <c:v>-149.32783173799999</c:v>
                </c:pt>
                <c:pt idx="15">
                  <c:v>-148.40705927100001</c:v>
                </c:pt>
                <c:pt idx="16">
                  <c:v>-147.601201954</c:v>
                </c:pt>
                <c:pt idx="17">
                  <c:v>-146.861289524</c:v>
                </c:pt>
                <c:pt idx="18">
                  <c:v>-146.01839808299999</c:v>
                </c:pt>
                <c:pt idx="19">
                  <c:v>-145.17109072400001</c:v>
                </c:pt>
                <c:pt idx="20">
                  <c:v>-144.583041361</c:v>
                </c:pt>
                <c:pt idx="21">
                  <c:v>-143.89408369</c:v>
                </c:pt>
                <c:pt idx="22">
                  <c:v>-143.277185855</c:v>
                </c:pt>
                <c:pt idx="23">
                  <c:v>-142.78609629900001</c:v>
                </c:pt>
                <c:pt idx="24">
                  <c:v>-142.23435039500001</c:v>
                </c:pt>
                <c:pt idx="25">
                  <c:v>-141.567702223</c:v>
                </c:pt>
                <c:pt idx="26">
                  <c:v>-140.902107771</c:v>
                </c:pt>
                <c:pt idx="27">
                  <c:v>-140.21360228</c:v>
                </c:pt>
                <c:pt idx="28">
                  <c:v>-139.713503602</c:v>
                </c:pt>
                <c:pt idx="29">
                  <c:v>-139.04862546800001</c:v>
                </c:pt>
                <c:pt idx="30">
                  <c:v>-138.46291298700001</c:v>
                </c:pt>
                <c:pt idx="31">
                  <c:v>-137.92452773599999</c:v>
                </c:pt>
                <c:pt idx="32">
                  <c:v>-137.41371330199999</c:v>
                </c:pt>
                <c:pt idx="33">
                  <c:v>-136.79400088</c:v>
                </c:pt>
                <c:pt idx="34">
                  <c:v>-136.287358496</c:v>
                </c:pt>
                <c:pt idx="35">
                  <c:v>-135.77338971500001</c:v>
                </c:pt>
                <c:pt idx="36">
                  <c:v>-135.30587872500001</c:v>
                </c:pt>
                <c:pt idx="37">
                  <c:v>-134.80565555499999</c:v>
                </c:pt>
                <c:pt idx="38">
                  <c:v>-134.269415743</c:v>
                </c:pt>
                <c:pt idx="39">
                  <c:v>-133.78877380200001</c:v>
                </c:pt>
                <c:pt idx="40">
                  <c:v>-133.33083202700001</c:v>
                </c:pt>
                <c:pt idx="41">
                  <c:v>-132.817674729</c:v>
                </c:pt>
                <c:pt idx="42">
                  <c:v>-132.34706181000001</c:v>
                </c:pt>
                <c:pt idx="43">
                  <c:v>-131.86338755400001</c:v>
                </c:pt>
                <c:pt idx="44">
                  <c:v>-131.41023433199999</c:v>
                </c:pt>
                <c:pt idx="45">
                  <c:v>-130.84300452900001</c:v>
                </c:pt>
                <c:pt idx="46">
                  <c:v>-130.39769070400001</c:v>
                </c:pt>
                <c:pt idx="47">
                  <c:v>-129.914334516</c:v>
                </c:pt>
                <c:pt idx="48">
                  <c:v>-129.33234453700001</c:v>
                </c:pt>
                <c:pt idx="49">
                  <c:v>-128.92806600500001</c:v>
                </c:pt>
                <c:pt idx="50">
                  <c:v>-128.31530712099999</c:v>
                </c:pt>
                <c:pt idx="51">
                  <c:v>-127.705953225</c:v>
                </c:pt>
                <c:pt idx="52">
                  <c:v>-127.221179345</c:v>
                </c:pt>
                <c:pt idx="53">
                  <c:v>-126.726942753</c:v>
                </c:pt>
                <c:pt idx="54">
                  <c:v>-126.246044854</c:v>
                </c:pt>
                <c:pt idx="55">
                  <c:v>-125.803770648</c:v>
                </c:pt>
                <c:pt idx="56">
                  <c:v>-125.26590919100001</c:v>
                </c:pt>
                <c:pt idx="57">
                  <c:v>-124.65893491999999</c:v>
                </c:pt>
                <c:pt idx="58">
                  <c:v>-124.00951120000001</c:v>
                </c:pt>
                <c:pt idx="59">
                  <c:v>-123.45510509</c:v>
                </c:pt>
                <c:pt idx="60">
                  <c:v>-122.860753285</c:v>
                </c:pt>
                <c:pt idx="61">
                  <c:v>-122.254620984</c:v>
                </c:pt>
                <c:pt idx="62">
                  <c:v>-121.62161762700001</c:v>
                </c:pt>
                <c:pt idx="63">
                  <c:v>-121.01053147</c:v>
                </c:pt>
                <c:pt idx="64">
                  <c:v>-120.32175822799999</c:v>
                </c:pt>
                <c:pt idx="65">
                  <c:v>-119.831869197</c:v>
                </c:pt>
                <c:pt idx="66">
                  <c:v>-119.238710088</c:v>
                </c:pt>
                <c:pt idx="67">
                  <c:v>-118.675319006</c:v>
                </c:pt>
                <c:pt idx="68">
                  <c:v>-117.99759689299999</c:v>
                </c:pt>
                <c:pt idx="69">
                  <c:v>-117.49762639399999</c:v>
                </c:pt>
                <c:pt idx="70">
                  <c:v>-116.84935638</c:v>
                </c:pt>
                <c:pt idx="71">
                  <c:v>-116.317524461</c:v>
                </c:pt>
                <c:pt idx="72">
                  <c:v>-115.81117562199999</c:v>
                </c:pt>
                <c:pt idx="73">
                  <c:v>-115.20505872299999</c:v>
                </c:pt>
                <c:pt idx="74">
                  <c:v>-114.43656056899999</c:v>
                </c:pt>
                <c:pt idx="75">
                  <c:v>-113.75000118200001</c:v>
                </c:pt>
                <c:pt idx="76">
                  <c:v>-113.09771508199999</c:v>
                </c:pt>
                <c:pt idx="77">
                  <c:v>-112.532421481</c:v>
                </c:pt>
                <c:pt idx="78">
                  <c:v>-111.861657697</c:v>
                </c:pt>
                <c:pt idx="79">
                  <c:v>-111.230904615</c:v>
                </c:pt>
                <c:pt idx="80">
                  <c:v>-110.49261601800001</c:v>
                </c:pt>
                <c:pt idx="81">
                  <c:v>-109.87884489</c:v>
                </c:pt>
                <c:pt idx="82">
                  <c:v>-109.006098984</c:v>
                </c:pt>
                <c:pt idx="83">
                  <c:v>-108.355818181</c:v>
                </c:pt>
                <c:pt idx="84">
                  <c:v>-107.672057756</c:v>
                </c:pt>
                <c:pt idx="85">
                  <c:v>-107.002743243</c:v>
                </c:pt>
                <c:pt idx="86">
                  <c:v>-106.312060659</c:v>
                </c:pt>
                <c:pt idx="87">
                  <c:v>-105.478456411</c:v>
                </c:pt>
                <c:pt idx="88">
                  <c:v>-104.549906471</c:v>
                </c:pt>
                <c:pt idx="89">
                  <c:v>-103.934618172</c:v>
                </c:pt>
                <c:pt idx="90">
                  <c:v>-102.784459629</c:v>
                </c:pt>
                <c:pt idx="91">
                  <c:v>-101.868738827</c:v>
                </c:pt>
                <c:pt idx="92">
                  <c:v>-100.722125932</c:v>
                </c:pt>
                <c:pt idx="93">
                  <c:v>-99.630498459999998</c:v>
                </c:pt>
                <c:pt idx="94">
                  <c:v>-98.405965549999905</c:v>
                </c:pt>
                <c:pt idx="95">
                  <c:v>-97.057889798999994</c:v>
                </c:pt>
                <c:pt idx="96">
                  <c:v>-95.251627452999998</c:v>
                </c:pt>
                <c:pt idx="97">
                  <c:v>-93.350976845999995</c:v>
                </c:pt>
                <c:pt idx="98">
                  <c:v>-90.830908116000003</c:v>
                </c:pt>
                <c:pt idx="99">
                  <c:v>-85.819813324999998</c:v>
                </c:pt>
                <c:pt idx="100">
                  <c:v>-69.665196698000003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80A-4EE9-96B9-D9B6A5910714}"/>
            </c:ext>
          </c:extLst>
        </c:ser>
        <c:ser>
          <c:idx val="5"/>
          <c:order val="5"/>
          <c:tx>
            <c:strRef>
              <c:f>'Model A UMi-30GHz'!$G$25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  <c:pt idx="0">
                  <c:v>-182.0977</c:v>
                </c:pt>
                <c:pt idx="1">
                  <c:v>-165.5351</c:v>
                </c:pt>
                <c:pt idx="2">
                  <c:v>-161.96870000000001</c:v>
                </c:pt>
                <c:pt idx="3">
                  <c:v>-159.8811</c:v>
                </c:pt>
                <c:pt idx="4">
                  <c:v>-158.15539999999999</c:v>
                </c:pt>
                <c:pt idx="5">
                  <c:v>-156.93889999999999</c:v>
                </c:pt>
                <c:pt idx="6">
                  <c:v>-155.5086</c:v>
                </c:pt>
                <c:pt idx="7">
                  <c:v>-154.2679</c:v>
                </c:pt>
                <c:pt idx="8">
                  <c:v>-153.2234</c:v>
                </c:pt>
                <c:pt idx="9">
                  <c:v>-152.21109999999999</c:v>
                </c:pt>
                <c:pt idx="10">
                  <c:v>-151.24619999999999</c:v>
                </c:pt>
                <c:pt idx="11">
                  <c:v>-150.4922</c:v>
                </c:pt>
                <c:pt idx="12">
                  <c:v>-149.6207</c:v>
                </c:pt>
                <c:pt idx="13">
                  <c:v>-148.75700000000001</c:v>
                </c:pt>
                <c:pt idx="14">
                  <c:v>-147.91460000000001</c:v>
                </c:pt>
                <c:pt idx="15">
                  <c:v>-147.1277</c:v>
                </c:pt>
                <c:pt idx="16">
                  <c:v>-146.3603</c:v>
                </c:pt>
                <c:pt idx="17">
                  <c:v>-145.7286</c:v>
                </c:pt>
                <c:pt idx="18">
                  <c:v>-145.09780000000001</c:v>
                </c:pt>
                <c:pt idx="19">
                  <c:v>-144.4511</c:v>
                </c:pt>
                <c:pt idx="20">
                  <c:v>-143.745</c:v>
                </c:pt>
                <c:pt idx="21">
                  <c:v>-142.98490000000001</c:v>
                </c:pt>
                <c:pt idx="22">
                  <c:v>-142.3186</c:v>
                </c:pt>
                <c:pt idx="23">
                  <c:v>-141.67089999999999</c:v>
                </c:pt>
                <c:pt idx="24">
                  <c:v>-141.08500000000001</c:v>
                </c:pt>
                <c:pt idx="25">
                  <c:v>-140.52760000000001</c:v>
                </c:pt>
                <c:pt idx="26">
                  <c:v>-140.02080000000001</c:v>
                </c:pt>
                <c:pt idx="27">
                  <c:v>-139.42949999999999</c:v>
                </c:pt>
                <c:pt idx="28">
                  <c:v>-138.8194</c:v>
                </c:pt>
                <c:pt idx="29">
                  <c:v>-138.28319999999999</c:v>
                </c:pt>
                <c:pt idx="30">
                  <c:v>-137.60900000000001</c:v>
                </c:pt>
                <c:pt idx="31">
                  <c:v>-136.99940000000001</c:v>
                </c:pt>
                <c:pt idx="32">
                  <c:v>-136.46180000000001</c:v>
                </c:pt>
                <c:pt idx="33">
                  <c:v>-135.98060000000001</c:v>
                </c:pt>
                <c:pt idx="34">
                  <c:v>-135.42420000000001</c:v>
                </c:pt>
                <c:pt idx="35">
                  <c:v>-134.95359999999999</c:v>
                </c:pt>
                <c:pt idx="36">
                  <c:v>-134.40309999999999</c:v>
                </c:pt>
                <c:pt idx="37">
                  <c:v>-133.86709999999999</c:v>
                </c:pt>
                <c:pt idx="38">
                  <c:v>-133.26990000000001</c:v>
                </c:pt>
                <c:pt idx="39">
                  <c:v>-132.67910000000001</c:v>
                </c:pt>
                <c:pt idx="40">
                  <c:v>-132.155</c:v>
                </c:pt>
                <c:pt idx="41">
                  <c:v>-131.6978</c:v>
                </c:pt>
                <c:pt idx="42">
                  <c:v>-131.15940000000001</c:v>
                </c:pt>
                <c:pt idx="43">
                  <c:v>-130.50360000000001</c:v>
                </c:pt>
                <c:pt idx="44">
                  <c:v>-129.9898</c:v>
                </c:pt>
                <c:pt idx="45">
                  <c:v>-129.43559999999999</c:v>
                </c:pt>
                <c:pt idx="46">
                  <c:v>-128.9554</c:v>
                </c:pt>
                <c:pt idx="47">
                  <c:v>-128.45189999999999</c:v>
                </c:pt>
                <c:pt idx="48">
                  <c:v>-127.929</c:v>
                </c:pt>
                <c:pt idx="49">
                  <c:v>-127.3629</c:v>
                </c:pt>
                <c:pt idx="50">
                  <c:v>-126.9004</c:v>
                </c:pt>
                <c:pt idx="51">
                  <c:v>-126.2732</c:v>
                </c:pt>
                <c:pt idx="52">
                  <c:v>-125.7779</c:v>
                </c:pt>
                <c:pt idx="53">
                  <c:v>-125.2496</c:v>
                </c:pt>
                <c:pt idx="54">
                  <c:v>-124.754</c:v>
                </c:pt>
                <c:pt idx="55">
                  <c:v>-124.2303</c:v>
                </c:pt>
                <c:pt idx="56">
                  <c:v>-123.6925</c:v>
                </c:pt>
                <c:pt idx="57">
                  <c:v>-123.1848</c:v>
                </c:pt>
                <c:pt idx="58">
                  <c:v>-122.5916</c:v>
                </c:pt>
                <c:pt idx="59">
                  <c:v>-122.06659999999999</c:v>
                </c:pt>
                <c:pt idx="60">
                  <c:v>-121.55710000000001</c:v>
                </c:pt>
                <c:pt idx="61">
                  <c:v>-121</c:v>
                </c:pt>
                <c:pt idx="62">
                  <c:v>-120.4187</c:v>
                </c:pt>
                <c:pt idx="63">
                  <c:v>-119.9259</c:v>
                </c:pt>
                <c:pt idx="64">
                  <c:v>-119.2912</c:v>
                </c:pt>
                <c:pt idx="65">
                  <c:v>-118.6148</c:v>
                </c:pt>
                <c:pt idx="66">
                  <c:v>-117.99160000000001</c:v>
                </c:pt>
                <c:pt idx="67">
                  <c:v>-117.367</c:v>
                </c:pt>
                <c:pt idx="68">
                  <c:v>-116.8565</c:v>
                </c:pt>
                <c:pt idx="69">
                  <c:v>-116.29</c:v>
                </c:pt>
                <c:pt idx="70">
                  <c:v>-115.66759999999999</c:v>
                </c:pt>
                <c:pt idx="71">
                  <c:v>-115.0842</c:v>
                </c:pt>
                <c:pt idx="72">
                  <c:v>-114.5425</c:v>
                </c:pt>
                <c:pt idx="73">
                  <c:v>-113.8985</c:v>
                </c:pt>
                <c:pt idx="74">
                  <c:v>-113.226</c:v>
                </c:pt>
                <c:pt idx="75">
                  <c:v>-112.693</c:v>
                </c:pt>
                <c:pt idx="76">
                  <c:v>-112.07259999999999</c:v>
                </c:pt>
                <c:pt idx="77">
                  <c:v>-111.4709</c:v>
                </c:pt>
                <c:pt idx="78">
                  <c:v>-110.825</c:v>
                </c:pt>
                <c:pt idx="79">
                  <c:v>-110.1812</c:v>
                </c:pt>
                <c:pt idx="80">
                  <c:v>-109.47620000000001</c:v>
                </c:pt>
                <c:pt idx="81">
                  <c:v>-108.7698</c:v>
                </c:pt>
                <c:pt idx="82">
                  <c:v>-108.0159</c:v>
                </c:pt>
                <c:pt idx="83">
                  <c:v>-107.3507</c:v>
                </c:pt>
                <c:pt idx="84">
                  <c:v>-106.5183</c:v>
                </c:pt>
                <c:pt idx="85">
                  <c:v>-105.71980000000001</c:v>
                </c:pt>
                <c:pt idx="86">
                  <c:v>-104.88720000000001</c:v>
                </c:pt>
                <c:pt idx="87">
                  <c:v>-104.0287</c:v>
                </c:pt>
                <c:pt idx="88">
                  <c:v>-103.2367</c:v>
                </c:pt>
                <c:pt idx="89">
                  <c:v>-102.45180000000001</c:v>
                </c:pt>
                <c:pt idx="90">
                  <c:v>-101.4342</c:v>
                </c:pt>
                <c:pt idx="91">
                  <c:v>-100.4761</c:v>
                </c:pt>
                <c:pt idx="92">
                  <c:v>-99.406400000000005</c:v>
                </c:pt>
                <c:pt idx="93">
                  <c:v>-98.233199999999997</c:v>
                </c:pt>
                <c:pt idx="94">
                  <c:v>-96.953400000000002</c:v>
                </c:pt>
                <c:pt idx="95">
                  <c:v>-95.411900000000003</c:v>
                </c:pt>
                <c:pt idx="96">
                  <c:v>-93.701999999999998</c:v>
                </c:pt>
                <c:pt idx="97">
                  <c:v>-91.725499999999997</c:v>
                </c:pt>
                <c:pt idx="98">
                  <c:v>-88.552700000000002</c:v>
                </c:pt>
                <c:pt idx="99">
                  <c:v>-84.110600000000005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480A-4EE9-96B9-D9B6A5910714}"/>
            </c:ext>
          </c:extLst>
        </c:ser>
        <c:ser>
          <c:idx val="6"/>
          <c:order val="6"/>
          <c:tx>
            <c:strRef>
              <c:f>'Model A UMi-30GHz'!$H$25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  <c:pt idx="0">
                  <c:v>-171.64500000000001</c:v>
                </c:pt>
                <c:pt idx="1">
                  <c:v>-164.49</c:v>
                </c:pt>
                <c:pt idx="2">
                  <c:v>-161.28</c:v>
                </c:pt>
                <c:pt idx="3">
                  <c:v>-160.27000000000001</c:v>
                </c:pt>
                <c:pt idx="4">
                  <c:v>-159.26</c:v>
                </c:pt>
                <c:pt idx="5">
                  <c:v>-158.417</c:v>
                </c:pt>
                <c:pt idx="6">
                  <c:v>-157.22</c:v>
                </c:pt>
                <c:pt idx="7">
                  <c:v>-155.76499999999999</c:v>
                </c:pt>
                <c:pt idx="8">
                  <c:v>-155.12</c:v>
                </c:pt>
                <c:pt idx="9">
                  <c:v>-154.405</c:v>
                </c:pt>
                <c:pt idx="10">
                  <c:v>-153.25</c:v>
                </c:pt>
                <c:pt idx="11">
                  <c:v>-152.38999999999999</c:v>
                </c:pt>
                <c:pt idx="12">
                  <c:v>-151.28</c:v>
                </c:pt>
                <c:pt idx="13">
                  <c:v>-150.27000000000001</c:v>
                </c:pt>
                <c:pt idx="14">
                  <c:v>-149.58699999999999</c:v>
                </c:pt>
                <c:pt idx="15">
                  <c:v>-149.25</c:v>
                </c:pt>
                <c:pt idx="16">
                  <c:v>-148.44</c:v>
                </c:pt>
                <c:pt idx="17">
                  <c:v>-147.33000000000001</c:v>
                </c:pt>
                <c:pt idx="18">
                  <c:v>-146.72</c:v>
                </c:pt>
                <c:pt idx="19">
                  <c:v>-145.71</c:v>
                </c:pt>
                <c:pt idx="20">
                  <c:v>-145.1</c:v>
                </c:pt>
                <c:pt idx="21">
                  <c:v>-144.66300000000001</c:v>
                </c:pt>
                <c:pt idx="22">
                  <c:v>-144.08000000000001</c:v>
                </c:pt>
                <c:pt idx="23">
                  <c:v>-143.47</c:v>
                </c:pt>
                <c:pt idx="24">
                  <c:v>-142.93</c:v>
                </c:pt>
                <c:pt idx="25">
                  <c:v>-142.25</c:v>
                </c:pt>
                <c:pt idx="26">
                  <c:v>-140.66999999999999</c:v>
                </c:pt>
                <c:pt idx="27">
                  <c:v>-139.83000000000001</c:v>
                </c:pt>
                <c:pt idx="28">
                  <c:v>-139.02000000000001</c:v>
                </c:pt>
                <c:pt idx="29">
                  <c:v>-138.72800000000001</c:v>
                </c:pt>
                <c:pt idx="30">
                  <c:v>-138.19999999999999</c:v>
                </c:pt>
                <c:pt idx="31">
                  <c:v>-137.69499999999999</c:v>
                </c:pt>
                <c:pt idx="32">
                  <c:v>-137.28</c:v>
                </c:pt>
                <c:pt idx="33">
                  <c:v>-136.79300000000001</c:v>
                </c:pt>
                <c:pt idx="34">
                  <c:v>-136.47999999999999</c:v>
                </c:pt>
                <c:pt idx="35">
                  <c:v>-136.125</c:v>
                </c:pt>
                <c:pt idx="36">
                  <c:v>-135.74</c:v>
                </c:pt>
                <c:pt idx="37">
                  <c:v>-134.93</c:v>
                </c:pt>
                <c:pt idx="38">
                  <c:v>-134.41999999999999</c:v>
                </c:pt>
                <c:pt idx="39">
                  <c:v>-133.95500000000001</c:v>
                </c:pt>
                <c:pt idx="40">
                  <c:v>-133.19999999999999</c:v>
                </c:pt>
                <c:pt idx="41">
                  <c:v>-133.047</c:v>
                </c:pt>
                <c:pt idx="42">
                  <c:v>-132.49</c:v>
                </c:pt>
                <c:pt idx="43">
                  <c:v>-131.57</c:v>
                </c:pt>
                <c:pt idx="44">
                  <c:v>-131.08000000000001</c:v>
                </c:pt>
                <c:pt idx="45">
                  <c:v>-130.15</c:v>
                </c:pt>
                <c:pt idx="46">
                  <c:v>-129.52000000000001</c:v>
                </c:pt>
                <c:pt idx="47">
                  <c:v>-129.03</c:v>
                </c:pt>
                <c:pt idx="48">
                  <c:v>-128.41999999999999</c:v>
                </c:pt>
                <c:pt idx="49">
                  <c:v>-127.61</c:v>
                </c:pt>
                <c:pt idx="50">
                  <c:v>-126.7</c:v>
                </c:pt>
                <c:pt idx="51">
                  <c:v>-125.89700000000001</c:v>
                </c:pt>
                <c:pt idx="52">
                  <c:v>-125.64</c:v>
                </c:pt>
                <c:pt idx="53">
                  <c:v>-125.07</c:v>
                </c:pt>
                <c:pt idx="54">
                  <c:v>-124.28</c:v>
                </c:pt>
                <c:pt idx="55">
                  <c:v>-124.017</c:v>
                </c:pt>
                <c:pt idx="56">
                  <c:v>-122.74</c:v>
                </c:pt>
                <c:pt idx="57">
                  <c:v>-122.11499999999999</c:v>
                </c:pt>
                <c:pt idx="58">
                  <c:v>-121.62</c:v>
                </c:pt>
                <c:pt idx="59">
                  <c:v>-121.337</c:v>
                </c:pt>
                <c:pt idx="60">
                  <c:v>-120.94</c:v>
                </c:pt>
                <c:pt idx="61">
                  <c:v>-120.572</c:v>
                </c:pt>
                <c:pt idx="62">
                  <c:v>-120.396</c:v>
                </c:pt>
                <c:pt idx="63">
                  <c:v>-120.285</c:v>
                </c:pt>
                <c:pt idx="64">
                  <c:v>-119.76</c:v>
                </c:pt>
                <c:pt idx="65">
                  <c:v>-119.175</c:v>
                </c:pt>
                <c:pt idx="66">
                  <c:v>-118.82</c:v>
                </c:pt>
                <c:pt idx="67">
                  <c:v>-118.25700000000001</c:v>
                </c:pt>
                <c:pt idx="68">
                  <c:v>-117.72</c:v>
                </c:pt>
                <c:pt idx="69">
                  <c:v>-117.205</c:v>
                </c:pt>
                <c:pt idx="70">
                  <c:v>-116.4</c:v>
                </c:pt>
                <c:pt idx="71">
                  <c:v>-116.09699999999999</c:v>
                </c:pt>
                <c:pt idx="72">
                  <c:v>-115.48</c:v>
                </c:pt>
                <c:pt idx="73">
                  <c:v>-114.935</c:v>
                </c:pt>
                <c:pt idx="74">
                  <c:v>-114.36</c:v>
                </c:pt>
                <c:pt idx="75">
                  <c:v>-113.825</c:v>
                </c:pt>
                <c:pt idx="76">
                  <c:v>-113.37</c:v>
                </c:pt>
                <c:pt idx="77">
                  <c:v>-112.91</c:v>
                </c:pt>
                <c:pt idx="78">
                  <c:v>-112.42</c:v>
                </c:pt>
                <c:pt idx="79">
                  <c:v>-111.11</c:v>
                </c:pt>
                <c:pt idx="80">
                  <c:v>-110.6</c:v>
                </c:pt>
                <c:pt idx="81">
                  <c:v>-110.03</c:v>
                </c:pt>
                <c:pt idx="82">
                  <c:v>-109.28</c:v>
                </c:pt>
                <c:pt idx="83">
                  <c:v>-107.88500000000001</c:v>
                </c:pt>
                <c:pt idx="84">
                  <c:v>-107.62</c:v>
                </c:pt>
                <c:pt idx="85">
                  <c:v>-106.65</c:v>
                </c:pt>
                <c:pt idx="86">
                  <c:v>-106.27</c:v>
                </c:pt>
                <c:pt idx="87">
                  <c:v>-105.23</c:v>
                </c:pt>
                <c:pt idx="88">
                  <c:v>-104.61</c:v>
                </c:pt>
                <c:pt idx="89">
                  <c:v>-103.61</c:v>
                </c:pt>
                <c:pt idx="90">
                  <c:v>-103.2</c:v>
                </c:pt>
                <c:pt idx="91">
                  <c:v>-101.94499999999999</c:v>
                </c:pt>
                <c:pt idx="92">
                  <c:v>-100.78</c:v>
                </c:pt>
                <c:pt idx="93">
                  <c:v>-99.47</c:v>
                </c:pt>
                <c:pt idx="94">
                  <c:v>-98.16</c:v>
                </c:pt>
                <c:pt idx="95">
                  <c:v>-97.15</c:v>
                </c:pt>
                <c:pt idx="96">
                  <c:v>-95.34</c:v>
                </c:pt>
                <c:pt idx="97">
                  <c:v>-93.43</c:v>
                </c:pt>
                <c:pt idx="98">
                  <c:v>-90.76</c:v>
                </c:pt>
                <c:pt idx="99">
                  <c:v>-89.31</c:v>
                </c:pt>
                <c:pt idx="100">
                  <c:v>-81.256600000000006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480A-4EE9-96B9-D9B6A5910714}"/>
            </c:ext>
          </c:extLst>
        </c:ser>
        <c:ser>
          <c:idx val="7"/>
          <c:order val="7"/>
          <c:tx>
            <c:strRef>
              <c:f>'Model A UMi-30GHz'!$I$25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  <c:pt idx="0">
                  <c:v>-176.10499572753901</c:v>
                </c:pt>
                <c:pt idx="1">
                  <c:v>-166.64875183105499</c:v>
                </c:pt>
                <c:pt idx="2">
                  <c:v>-162.87405395507801</c:v>
                </c:pt>
                <c:pt idx="3">
                  <c:v>-161.22971496581999</c:v>
                </c:pt>
                <c:pt idx="4">
                  <c:v>-159.575039672852</c:v>
                </c:pt>
                <c:pt idx="5">
                  <c:v>-157.99623107910199</c:v>
                </c:pt>
                <c:pt idx="6">
                  <c:v>-156.49635620117201</c:v>
                </c:pt>
                <c:pt idx="7">
                  <c:v>-154.95919189453099</c:v>
                </c:pt>
                <c:pt idx="8">
                  <c:v>-153.66334228515601</c:v>
                </c:pt>
                <c:pt idx="9">
                  <c:v>-152.94216003418001</c:v>
                </c:pt>
                <c:pt idx="10">
                  <c:v>-151.9677734375</c:v>
                </c:pt>
                <c:pt idx="11">
                  <c:v>-151.07263488769499</c:v>
                </c:pt>
                <c:pt idx="12">
                  <c:v>-150.25177307128899</c:v>
                </c:pt>
                <c:pt idx="13">
                  <c:v>-149.56813049316401</c:v>
                </c:pt>
                <c:pt idx="14">
                  <c:v>-148.83375854492201</c:v>
                </c:pt>
                <c:pt idx="15">
                  <c:v>-147.96516418457</c:v>
                </c:pt>
                <c:pt idx="16">
                  <c:v>-147.30775451660199</c:v>
                </c:pt>
                <c:pt idx="17">
                  <c:v>-146.58765563964801</c:v>
                </c:pt>
                <c:pt idx="18">
                  <c:v>-145.76328125000001</c:v>
                </c:pt>
                <c:pt idx="19">
                  <c:v>-145.162768554688</c:v>
                </c:pt>
                <c:pt idx="20">
                  <c:v>-144.59857177734401</c:v>
                </c:pt>
                <c:pt idx="21">
                  <c:v>-144.031649780273</c:v>
                </c:pt>
                <c:pt idx="22">
                  <c:v>-143.34303588867201</c:v>
                </c:pt>
                <c:pt idx="23">
                  <c:v>-142.68980712890601</c:v>
                </c:pt>
                <c:pt idx="24">
                  <c:v>-142.09015197753899</c:v>
                </c:pt>
                <c:pt idx="25">
                  <c:v>-141.51818847656301</c:v>
                </c:pt>
                <c:pt idx="26">
                  <c:v>-140.88037109375</c:v>
                </c:pt>
                <c:pt idx="27">
                  <c:v>-140.04367065429699</c:v>
                </c:pt>
                <c:pt idx="28">
                  <c:v>-139.49432373046901</c:v>
                </c:pt>
                <c:pt idx="29">
                  <c:v>-138.87102966308601</c:v>
                </c:pt>
                <c:pt idx="30">
                  <c:v>-138.25297546386699</c:v>
                </c:pt>
                <c:pt idx="31">
                  <c:v>-137.81585388183601</c:v>
                </c:pt>
                <c:pt idx="32">
                  <c:v>-137.29619140624999</c:v>
                </c:pt>
                <c:pt idx="33">
                  <c:v>-136.734057617188</c:v>
                </c:pt>
                <c:pt idx="34">
                  <c:v>-136.21640014648401</c:v>
                </c:pt>
                <c:pt idx="35">
                  <c:v>-135.66233825683599</c:v>
                </c:pt>
                <c:pt idx="36">
                  <c:v>-135.15846862793001</c:v>
                </c:pt>
                <c:pt idx="37">
                  <c:v>-134.70395812988301</c:v>
                </c:pt>
                <c:pt idx="38">
                  <c:v>-134.24677124023401</c:v>
                </c:pt>
                <c:pt idx="39">
                  <c:v>-133.64577941894501</c:v>
                </c:pt>
                <c:pt idx="40">
                  <c:v>-133.10877990722699</c:v>
                </c:pt>
                <c:pt idx="41">
                  <c:v>-132.52767944335901</c:v>
                </c:pt>
                <c:pt idx="42">
                  <c:v>-131.877035522461</c:v>
                </c:pt>
                <c:pt idx="43">
                  <c:v>-131.41672973632799</c:v>
                </c:pt>
                <c:pt idx="44">
                  <c:v>-130.91160278320299</c:v>
                </c:pt>
                <c:pt idx="45">
                  <c:v>-130.48861694335901</c:v>
                </c:pt>
                <c:pt idx="46">
                  <c:v>-129.99890441894499</c:v>
                </c:pt>
                <c:pt idx="47">
                  <c:v>-129.554684448242</c:v>
                </c:pt>
                <c:pt idx="48">
                  <c:v>-129.12697448730501</c:v>
                </c:pt>
                <c:pt idx="49">
                  <c:v>-128.64331970214801</c:v>
                </c:pt>
                <c:pt idx="50">
                  <c:v>-128.14205932617199</c:v>
                </c:pt>
                <c:pt idx="51">
                  <c:v>-127.65029907226599</c:v>
                </c:pt>
                <c:pt idx="52">
                  <c:v>-127.237518310547</c:v>
                </c:pt>
                <c:pt idx="53">
                  <c:v>-126.696401977539</c:v>
                </c:pt>
                <c:pt idx="54">
                  <c:v>-126.08022155761699</c:v>
                </c:pt>
                <c:pt idx="55">
                  <c:v>-125.449340820313</c:v>
                </c:pt>
                <c:pt idx="56">
                  <c:v>-124.903887939453</c:v>
                </c:pt>
                <c:pt idx="57">
                  <c:v>-124.232801818848</c:v>
                </c:pt>
                <c:pt idx="58">
                  <c:v>-123.72339935302701</c:v>
                </c:pt>
                <c:pt idx="59">
                  <c:v>-123.001918029785</c:v>
                </c:pt>
                <c:pt idx="60">
                  <c:v>-122.373725891113</c:v>
                </c:pt>
                <c:pt idx="61">
                  <c:v>-121.756674194336</c:v>
                </c:pt>
                <c:pt idx="62">
                  <c:v>-121.22597656249999</c:v>
                </c:pt>
                <c:pt idx="63">
                  <c:v>-120.68606262207</c:v>
                </c:pt>
                <c:pt idx="64">
                  <c:v>-120.131971740723</c:v>
                </c:pt>
                <c:pt idx="65">
                  <c:v>-119.369590759277</c:v>
                </c:pt>
                <c:pt idx="66">
                  <c:v>-118.93210906982399</c:v>
                </c:pt>
                <c:pt idx="67">
                  <c:v>-118.36509094238301</c:v>
                </c:pt>
                <c:pt idx="68">
                  <c:v>-117.816491699219</c:v>
                </c:pt>
                <c:pt idx="69">
                  <c:v>-117.20075073242199</c:v>
                </c:pt>
                <c:pt idx="70">
                  <c:v>-116.49416351318401</c:v>
                </c:pt>
                <c:pt idx="71">
                  <c:v>-115.74157409668</c:v>
                </c:pt>
                <c:pt idx="72">
                  <c:v>-115.17335968017601</c:v>
                </c:pt>
                <c:pt idx="73">
                  <c:v>-114.55418090820299</c:v>
                </c:pt>
                <c:pt idx="74">
                  <c:v>-114.061770629883</c:v>
                </c:pt>
                <c:pt idx="75">
                  <c:v>-113.44733428955099</c:v>
                </c:pt>
                <c:pt idx="76">
                  <c:v>-112.953936767578</c:v>
                </c:pt>
                <c:pt idx="77">
                  <c:v>-112.43329162597701</c:v>
                </c:pt>
                <c:pt idx="78">
                  <c:v>-111.739056396484</c:v>
                </c:pt>
                <c:pt idx="79">
                  <c:v>-111.163037109375</c:v>
                </c:pt>
                <c:pt idx="80">
                  <c:v>-110.521919250488</c:v>
                </c:pt>
                <c:pt idx="81">
                  <c:v>-109.894418334961</c:v>
                </c:pt>
                <c:pt idx="82">
                  <c:v>-109.098364257813</c:v>
                </c:pt>
                <c:pt idx="83">
                  <c:v>-108.45544128418</c:v>
                </c:pt>
                <c:pt idx="84">
                  <c:v>-107.69711608886701</c:v>
                </c:pt>
                <c:pt idx="85">
                  <c:v>-107.14304351806599</c:v>
                </c:pt>
                <c:pt idx="86">
                  <c:v>-106.391842651367</c:v>
                </c:pt>
                <c:pt idx="87">
                  <c:v>-105.611656188965</c:v>
                </c:pt>
                <c:pt idx="88">
                  <c:v>-104.703416442871</c:v>
                </c:pt>
                <c:pt idx="89">
                  <c:v>-103.988006591797</c:v>
                </c:pt>
                <c:pt idx="90">
                  <c:v>-102.91844177246099</c:v>
                </c:pt>
                <c:pt idx="91">
                  <c:v>-101.934046936035</c:v>
                </c:pt>
                <c:pt idx="92">
                  <c:v>-100.523516845703</c:v>
                </c:pt>
                <c:pt idx="93">
                  <c:v>-99.395138549804699</c:v>
                </c:pt>
                <c:pt idx="94">
                  <c:v>-97.808908081054696</c:v>
                </c:pt>
                <c:pt idx="95">
                  <c:v>-96.253402709960895</c:v>
                </c:pt>
                <c:pt idx="96">
                  <c:v>-93.928364562988307</c:v>
                </c:pt>
                <c:pt idx="97">
                  <c:v>-91.930863952636699</c:v>
                </c:pt>
                <c:pt idx="98">
                  <c:v>-88.591712951660199</c:v>
                </c:pt>
                <c:pt idx="99">
                  <c:v>-84.829226684570301</c:v>
                </c:pt>
                <c:pt idx="100">
                  <c:v>-72.067077636718807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480A-4EE9-96B9-D9B6A5910714}"/>
            </c:ext>
          </c:extLst>
        </c:ser>
        <c:ser>
          <c:idx val="11"/>
          <c:order val="8"/>
          <c:tx>
            <c:strRef>
              <c:f>'Model A UMi-30GHz'!$J$25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  <c:pt idx="1">
                  <c:v>-177.85895505836001</c:v>
                </c:pt>
                <c:pt idx="2">
                  <c:v>-167.934254329163</c:v>
                </c:pt>
                <c:pt idx="3">
                  <c:v>-164.48374709068699</c:v>
                </c:pt>
                <c:pt idx="4">
                  <c:v>-161.89075555277799</c:v>
                </c:pt>
                <c:pt idx="5">
                  <c:v>-159.755997878839</c:v>
                </c:pt>
                <c:pt idx="6">
                  <c:v>-158.05649360721699</c:v>
                </c:pt>
                <c:pt idx="7">
                  <c:v>-157.29824740173899</c:v>
                </c:pt>
                <c:pt idx="8">
                  <c:v>-156.55914015991601</c:v>
                </c:pt>
                <c:pt idx="9">
                  <c:v>-155.66139895218899</c:v>
                </c:pt>
                <c:pt idx="10">
                  <c:v>-153.46512811730301</c:v>
                </c:pt>
                <c:pt idx="11">
                  <c:v>-152.21912105976301</c:v>
                </c:pt>
                <c:pt idx="12">
                  <c:v>-151.27213377717999</c:v>
                </c:pt>
                <c:pt idx="13">
                  <c:v>-150.41755503628499</c:v>
                </c:pt>
                <c:pt idx="14">
                  <c:v>-149.71363321606901</c:v>
                </c:pt>
                <c:pt idx="15">
                  <c:v>-149.00856689240001</c:v>
                </c:pt>
                <c:pt idx="16">
                  <c:v>-148.42378647059601</c:v>
                </c:pt>
                <c:pt idx="17">
                  <c:v>-148.22040527681301</c:v>
                </c:pt>
                <c:pt idx="18">
                  <c:v>-147.95523775869401</c:v>
                </c:pt>
                <c:pt idx="19">
                  <c:v>-147.56394189213401</c:v>
                </c:pt>
                <c:pt idx="20">
                  <c:v>-146.939961496</c:v>
                </c:pt>
                <c:pt idx="21">
                  <c:v>-146.41562282247901</c:v>
                </c:pt>
                <c:pt idx="22">
                  <c:v>-145.94594636467801</c:v>
                </c:pt>
                <c:pt idx="23">
                  <c:v>-145.23118745524599</c:v>
                </c:pt>
                <c:pt idx="24">
                  <c:v>-144.54758997905699</c:v>
                </c:pt>
                <c:pt idx="25">
                  <c:v>-144.14548127025401</c:v>
                </c:pt>
                <c:pt idx="26">
                  <c:v>-143.38052154149901</c:v>
                </c:pt>
                <c:pt idx="27">
                  <c:v>-142.860567148564</c:v>
                </c:pt>
                <c:pt idx="28">
                  <c:v>-142.45352519296699</c:v>
                </c:pt>
                <c:pt idx="29">
                  <c:v>-141.301703891183</c:v>
                </c:pt>
                <c:pt idx="30">
                  <c:v>-141.01643220472201</c:v>
                </c:pt>
                <c:pt idx="31">
                  <c:v>-140.277058053095</c:v>
                </c:pt>
                <c:pt idx="32">
                  <c:v>-139.62528376206501</c:v>
                </c:pt>
                <c:pt idx="33">
                  <c:v>-139.07558825240201</c:v>
                </c:pt>
                <c:pt idx="34">
                  <c:v>-138.13559906354001</c:v>
                </c:pt>
                <c:pt idx="35">
                  <c:v>-137.31649858931101</c:v>
                </c:pt>
                <c:pt idx="36">
                  <c:v>-137.18648084314299</c:v>
                </c:pt>
                <c:pt idx="37">
                  <c:v>-136.48251084157701</c:v>
                </c:pt>
                <c:pt idx="38">
                  <c:v>-135.195690399098</c:v>
                </c:pt>
                <c:pt idx="39">
                  <c:v>-134.92424175541899</c:v>
                </c:pt>
                <c:pt idx="40">
                  <c:v>-134.478564658485</c:v>
                </c:pt>
                <c:pt idx="41">
                  <c:v>-134.21210289275899</c:v>
                </c:pt>
                <c:pt idx="42">
                  <c:v>-133.70024491578599</c:v>
                </c:pt>
                <c:pt idx="43">
                  <c:v>-133.334797366217</c:v>
                </c:pt>
                <c:pt idx="44">
                  <c:v>-132.78500269542801</c:v>
                </c:pt>
                <c:pt idx="45">
                  <c:v>-132.110784530519</c:v>
                </c:pt>
                <c:pt idx="46">
                  <c:v>-131.516737772152</c:v>
                </c:pt>
                <c:pt idx="47">
                  <c:v>-130.88708268802799</c:v>
                </c:pt>
                <c:pt idx="48">
                  <c:v>-130.456357826897</c:v>
                </c:pt>
                <c:pt idx="49">
                  <c:v>-129.86380326542201</c:v>
                </c:pt>
                <c:pt idx="50">
                  <c:v>-129.119316961755</c:v>
                </c:pt>
                <c:pt idx="51">
                  <c:v>-128.798432118482</c:v>
                </c:pt>
                <c:pt idx="52">
                  <c:v>-128.66377792157701</c:v>
                </c:pt>
                <c:pt idx="53">
                  <c:v>-128.191348458721</c:v>
                </c:pt>
                <c:pt idx="54">
                  <c:v>-127.96559399511401</c:v>
                </c:pt>
                <c:pt idx="55">
                  <c:v>-127.491815567944</c:v>
                </c:pt>
                <c:pt idx="56">
                  <c:v>-126.80270377631599</c:v>
                </c:pt>
                <c:pt idx="57">
                  <c:v>-126.285248623806</c:v>
                </c:pt>
                <c:pt idx="58">
                  <c:v>-125.81696213089501</c:v>
                </c:pt>
                <c:pt idx="59">
                  <c:v>-125.167326479412</c:v>
                </c:pt>
                <c:pt idx="60">
                  <c:v>-124.77870375633999</c:v>
                </c:pt>
                <c:pt idx="61">
                  <c:v>-124.050609364599</c:v>
                </c:pt>
                <c:pt idx="62">
                  <c:v>-123.07834896755099</c:v>
                </c:pt>
                <c:pt idx="63">
                  <c:v>-122.54019790432901</c:v>
                </c:pt>
                <c:pt idx="64">
                  <c:v>-122.136462958663</c:v>
                </c:pt>
                <c:pt idx="65">
                  <c:v>-121.517164580573</c:v>
                </c:pt>
                <c:pt idx="66">
                  <c:v>-121.021461454963</c:v>
                </c:pt>
                <c:pt idx="67">
                  <c:v>-120.335991019535</c:v>
                </c:pt>
                <c:pt idx="68">
                  <c:v>-119.640686570498</c:v>
                </c:pt>
                <c:pt idx="69">
                  <c:v>-118.70559237904099</c:v>
                </c:pt>
                <c:pt idx="70">
                  <c:v>-118.244625836463</c:v>
                </c:pt>
                <c:pt idx="71">
                  <c:v>-117.404479845192</c:v>
                </c:pt>
                <c:pt idx="72">
                  <c:v>-116.456192193554</c:v>
                </c:pt>
                <c:pt idx="73">
                  <c:v>-115.762966915305</c:v>
                </c:pt>
                <c:pt idx="74">
                  <c:v>-114.762133263134</c:v>
                </c:pt>
                <c:pt idx="75">
                  <c:v>-114.311000447499</c:v>
                </c:pt>
                <c:pt idx="76">
                  <c:v>-113.338311062287</c:v>
                </c:pt>
                <c:pt idx="77">
                  <c:v>-112.517518538055</c:v>
                </c:pt>
                <c:pt idx="78">
                  <c:v>-112.041715387959</c:v>
                </c:pt>
                <c:pt idx="79">
                  <c:v>-110.84689586385799</c:v>
                </c:pt>
                <c:pt idx="80">
                  <c:v>-110.435292767612</c:v>
                </c:pt>
                <c:pt idx="81">
                  <c:v>-109.75940747782001</c:v>
                </c:pt>
                <c:pt idx="82">
                  <c:v>-108.763675564202</c:v>
                </c:pt>
                <c:pt idx="83">
                  <c:v>-108.37605515339401</c:v>
                </c:pt>
                <c:pt idx="84">
                  <c:v>-107.573410566066</c:v>
                </c:pt>
                <c:pt idx="85">
                  <c:v>-106.900656610124</c:v>
                </c:pt>
                <c:pt idx="86">
                  <c:v>-105.739946405599</c:v>
                </c:pt>
                <c:pt idx="87">
                  <c:v>-104.855117407112</c:v>
                </c:pt>
                <c:pt idx="88">
                  <c:v>-103.97820741515</c:v>
                </c:pt>
                <c:pt idx="89">
                  <c:v>-103.37692320913401</c:v>
                </c:pt>
                <c:pt idx="90">
                  <c:v>-102.357399511059</c:v>
                </c:pt>
                <c:pt idx="91">
                  <c:v>-100.981190212683</c:v>
                </c:pt>
                <c:pt idx="92">
                  <c:v>-99.759095844474501</c:v>
                </c:pt>
                <c:pt idx="93">
                  <c:v>-98.916900046578206</c:v>
                </c:pt>
                <c:pt idx="94">
                  <c:v>-97.832461284011103</c:v>
                </c:pt>
                <c:pt idx="95">
                  <c:v>-96.475537371006197</c:v>
                </c:pt>
                <c:pt idx="96">
                  <c:v>-94.376948482088395</c:v>
                </c:pt>
                <c:pt idx="97">
                  <c:v>-92.589605480674393</c:v>
                </c:pt>
                <c:pt idx="98">
                  <c:v>-89.566937031459204</c:v>
                </c:pt>
                <c:pt idx="99">
                  <c:v>-85.192413491735493</c:v>
                </c:pt>
                <c:pt idx="100">
                  <c:v>-81.504341717726007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480A-4EE9-96B9-D9B6A5910714}"/>
            </c:ext>
          </c:extLst>
        </c:ser>
        <c:ser>
          <c:idx val="9"/>
          <c:order val="9"/>
          <c:tx>
            <c:strRef>
              <c:f>'Model A UMi-30GHz'!$K$25</c:f>
              <c:strCache>
                <c:ptCount val="1"/>
                <c:pt idx="0">
                  <c:v>LENOVO</c:v>
                </c:pt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  <c:pt idx="0">
                  <c:v>-175.476896864514</c:v>
                </c:pt>
                <c:pt idx="1">
                  <c:v>-166.082661063812</c:v>
                </c:pt>
                <c:pt idx="2">
                  <c:v>-162.84334525261201</c:v>
                </c:pt>
                <c:pt idx="3">
                  <c:v>-160.31574279365799</c:v>
                </c:pt>
                <c:pt idx="4">
                  <c:v>-158.493202461724</c:v>
                </c:pt>
                <c:pt idx="5">
                  <c:v>-157.25008398185199</c:v>
                </c:pt>
                <c:pt idx="6">
                  <c:v>-155.99714606371501</c:v>
                </c:pt>
                <c:pt idx="7">
                  <c:v>-154.98079480444699</c:v>
                </c:pt>
                <c:pt idx="8">
                  <c:v>-153.848908186827</c:v>
                </c:pt>
                <c:pt idx="9">
                  <c:v>-153.126568048004</c:v>
                </c:pt>
                <c:pt idx="10">
                  <c:v>-152.388160943168</c:v>
                </c:pt>
                <c:pt idx="11">
                  <c:v>-151.478486095319</c:v>
                </c:pt>
                <c:pt idx="12">
                  <c:v>-150.33385352120499</c:v>
                </c:pt>
                <c:pt idx="13">
                  <c:v>-149.618838797385</c:v>
                </c:pt>
                <c:pt idx="14">
                  <c:v>-148.833894971457</c:v>
                </c:pt>
                <c:pt idx="15">
                  <c:v>-147.99547470458299</c:v>
                </c:pt>
                <c:pt idx="16">
                  <c:v>-147.2896486919</c:v>
                </c:pt>
                <c:pt idx="17">
                  <c:v>-146.315379926513</c:v>
                </c:pt>
                <c:pt idx="18">
                  <c:v>-145.63480351261001</c:v>
                </c:pt>
                <c:pt idx="19">
                  <c:v>-144.947280950974</c:v>
                </c:pt>
                <c:pt idx="20">
                  <c:v>-144.24909552432101</c:v>
                </c:pt>
                <c:pt idx="21">
                  <c:v>-143.56420476501901</c:v>
                </c:pt>
                <c:pt idx="22">
                  <c:v>-142.78619127661</c:v>
                </c:pt>
                <c:pt idx="23">
                  <c:v>-142.14456355120001</c:v>
                </c:pt>
                <c:pt idx="24">
                  <c:v>-141.60813261278801</c:v>
                </c:pt>
                <c:pt idx="25">
                  <c:v>-140.95218641609301</c:v>
                </c:pt>
                <c:pt idx="26">
                  <c:v>-140.18816296112001</c:v>
                </c:pt>
                <c:pt idx="27">
                  <c:v>-139.454580149561</c:v>
                </c:pt>
                <c:pt idx="28">
                  <c:v>-138.88846207767</c:v>
                </c:pt>
                <c:pt idx="29">
                  <c:v>-138.26285873893701</c:v>
                </c:pt>
                <c:pt idx="30">
                  <c:v>-137.57068397862199</c:v>
                </c:pt>
                <c:pt idx="31">
                  <c:v>-136.99971697863401</c:v>
                </c:pt>
                <c:pt idx="32">
                  <c:v>-136.479495151827</c:v>
                </c:pt>
                <c:pt idx="33">
                  <c:v>-136.02917054094601</c:v>
                </c:pt>
                <c:pt idx="34">
                  <c:v>-135.44796857899101</c:v>
                </c:pt>
                <c:pt idx="35">
                  <c:v>-134.956536001129</c:v>
                </c:pt>
                <c:pt idx="36">
                  <c:v>-134.41381438281101</c:v>
                </c:pt>
                <c:pt idx="37">
                  <c:v>-133.79474140830899</c:v>
                </c:pt>
                <c:pt idx="38">
                  <c:v>-133.29409425913599</c:v>
                </c:pt>
                <c:pt idx="39">
                  <c:v>-132.84745660249101</c:v>
                </c:pt>
                <c:pt idx="40">
                  <c:v>-132.20518454454901</c:v>
                </c:pt>
                <c:pt idx="41">
                  <c:v>-131.82437547951901</c:v>
                </c:pt>
                <c:pt idx="42">
                  <c:v>-131.21576668891899</c:v>
                </c:pt>
                <c:pt idx="43">
                  <c:v>-130.70035630312199</c:v>
                </c:pt>
                <c:pt idx="44">
                  <c:v>-130.07006120217801</c:v>
                </c:pt>
                <c:pt idx="45">
                  <c:v>-129.57557945462401</c:v>
                </c:pt>
                <c:pt idx="46">
                  <c:v>-129.00913421550899</c:v>
                </c:pt>
                <c:pt idx="47">
                  <c:v>-128.484849876444</c:v>
                </c:pt>
                <c:pt idx="48">
                  <c:v>-127.898847857974</c:v>
                </c:pt>
                <c:pt idx="49">
                  <c:v>-127.242860664126</c:v>
                </c:pt>
                <c:pt idx="50">
                  <c:v>-126.68833189918</c:v>
                </c:pt>
                <c:pt idx="51">
                  <c:v>-126.157604430685</c:v>
                </c:pt>
                <c:pt idx="52">
                  <c:v>-125.828977826874</c:v>
                </c:pt>
                <c:pt idx="53">
                  <c:v>-125.266192168836</c:v>
                </c:pt>
                <c:pt idx="54">
                  <c:v>-124.81461701731401</c:v>
                </c:pt>
                <c:pt idx="55">
                  <c:v>-124.36003092627701</c:v>
                </c:pt>
                <c:pt idx="56">
                  <c:v>-123.844272138677</c:v>
                </c:pt>
                <c:pt idx="57">
                  <c:v>-123.38402226072699</c:v>
                </c:pt>
                <c:pt idx="58">
                  <c:v>-122.88355270864599</c:v>
                </c:pt>
                <c:pt idx="59">
                  <c:v>-122.408571010377</c:v>
                </c:pt>
                <c:pt idx="60">
                  <c:v>-121.82594566425399</c:v>
                </c:pt>
                <c:pt idx="61">
                  <c:v>-121.302416224933</c:v>
                </c:pt>
                <c:pt idx="62">
                  <c:v>-120.799503513172</c:v>
                </c:pt>
                <c:pt idx="63">
                  <c:v>-120.240495370221</c:v>
                </c:pt>
                <c:pt idx="64">
                  <c:v>-119.636432185324</c:v>
                </c:pt>
                <c:pt idx="65">
                  <c:v>-119.161355440373</c:v>
                </c:pt>
                <c:pt idx="66">
                  <c:v>-118.598859320434</c:v>
                </c:pt>
                <c:pt idx="67">
                  <c:v>-117.722877711904</c:v>
                </c:pt>
                <c:pt idx="68">
                  <c:v>-117.144328080558</c:v>
                </c:pt>
                <c:pt idx="69">
                  <c:v>-116.68629542472399</c:v>
                </c:pt>
                <c:pt idx="70">
                  <c:v>-116.046997701454</c:v>
                </c:pt>
                <c:pt idx="71">
                  <c:v>-115.425247688222</c:v>
                </c:pt>
                <c:pt idx="72">
                  <c:v>-114.756042269882</c:v>
                </c:pt>
                <c:pt idx="73">
                  <c:v>-114.28499131863001</c:v>
                </c:pt>
                <c:pt idx="74">
                  <c:v>-113.40151671420401</c:v>
                </c:pt>
                <c:pt idx="75">
                  <c:v>-112.870654245699</c:v>
                </c:pt>
                <c:pt idx="76">
                  <c:v>-112.228922957758</c:v>
                </c:pt>
                <c:pt idx="77">
                  <c:v>-111.699258215523</c:v>
                </c:pt>
                <c:pt idx="78">
                  <c:v>-110.88665634901299</c:v>
                </c:pt>
                <c:pt idx="79">
                  <c:v>-109.85822873795</c:v>
                </c:pt>
                <c:pt idx="80">
                  <c:v>-109.02948178401699</c:v>
                </c:pt>
                <c:pt idx="81">
                  <c:v>-108.270038157811</c:v>
                </c:pt>
                <c:pt idx="82">
                  <c:v>-107.463759092237</c:v>
                </c:pt>
                <c:pt idx="83">
                  <c:v>-106.76431562172699</c:v>
                </c:pt>
                <c:pt idx="84">
                  <c:v>-105.81803930130501</c:v>
                </c:pt>
                <c:pt idx="85">
                  <c:v>-105.11573211741501</c:v>
                </c:pt>
                <c:pt idx="86">
                  <c:v>-103.942884640581</c:v>
                </c:pt>
                <c:pt idx="87">
                  <c:v>-102.964211436401</c:v>
                </c:pt>
                <c:pt idx="88">
                  <c:v>-102.200637067828</c:v>
                </c:pt>
                <c:pt idx="89">
                  <c:v>-101.512713726185</c:v>
                </c:pt>
                <c:pt idx="90">
                  <c:v>-100.413738449749</c:v>
                </c:pt>
                <c:pt idx="91">
                  <c:v>-99.209868692248506</c:v>
                </c:pt>
                <c:pt idx="92">
                  <c:v>-98.117136299814106</c:v>
                </c:pt>
                <c:pt idx="93">
                  <c:v>-96.704233701552795</c:v>
                </c:pt>
                <c:pt idx="94">
                  <c:v>-95.392502845054807</c:v>
                </c:pt>
                <c:pt idx="95">
                  <c:v>-93.5284055720618</c:v>
                </c:pt>
                <c:pt idx="96">
                  <c:v>-91.284979301275001</c:v>
                </c:pt>
                <c:pt idx="97">
                  <c:v>-88.818501515028998</c:v>
                </c:pt>
                <c:pt idx="98">
                  <c:v>-86.737559835648597</c:v>
                </c:pt>
                <c:pt idx="99">
                  <c:v>-82.552104692285198</c:v>
                </c:pt>
                <c:pt idx="100">
                  <c:v>-70.523401120306701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480A-4EE9-96B9-D9B6A5910714}"/>
            </c:ext>
          </c:extLst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480A-4EE9-96B9-D9B6A5910714}"/>
            </c:ext>
          </c:extLst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480A-4EE9-96B9-D9B6A5910714}"/>
            </c:ext>
          </c:extLst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480A-4EE9-96B9-D9B6A5910714}"/>
            </c:ext>
          </c:extLst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480A-4EE9-96B9-D9B6A5910714}"/>
            </c:ext>
          </c:extLst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480A-4EE9-96B9-D9B6A5910714}"/>
            </c:ext>
          </c:extLst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480A-4EE9-96B9-D9B6A5910714}"/>
            </c:ext>
          </c:extLst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480A-4EE9-96B9-D9B6A5910714}"/>
            </c:ext>
          </c:extLst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480A-4EE9-96B9-D9B6A5910714}"/>
            </c:ext>
          </c:extLst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480A-4EE9-96B9-D9B6A5910714}"/>
            </c:ext>
          </c:extLst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480A-4EE9-96B9-D9B6A5910714}"/>
            </c:ext>
          </c:extLst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480A-4EE9-96B9-D9B6A5910714}"/>
            </c:ext>
          </c:extLst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480A-4EE9-96B9-D9B6A5910714}"/>
            </c:ext>
          </c:extLst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480A-4EE9-96B9-D9B6A5910714}"/>
            </c:ext>
          </c:extLst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480A-4EE9-96B9-D9B6A5910714}"/>
            </c:ext>
          </c:extLst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480A-4EE9-96B9-D9B6A5910714}"/>
            </c:ext>
          </c:extLst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480A-4EE9-96B9-D9B6A5910714}"/>
            </c:ext>
          </c:extLst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480A-4EE9-96B9-D9B6A5910714}"/>
            </c:ext>
          </c:extLst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480A-4EE9-96B9-D9B6A5910714}"/>
            </c:ext>
          </c:extLst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480A-4EE9-96B9-D9B6A5910714}"/>
            </c:ext>
          </c:extLst>
        </c:ser>
        <c:dLbls/>
        <c:axId val="75542912"/>
        <c:axId val="75544832"/>
      </c:scatterChart>
      <c:valAx>
        <c:axId val="75542912"/>
        <c:scaling>
          <c:orientation val="minMax"/>
          <c:max val="-40"/>
          <c:min val="-180"/>
        </c:scaling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7"/>
              <c:y val="0.91117029488960943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75544832"/>
        <c:crosses val="autoZero"/>
        <c:crossBetween val="midCat"/>
      </c:valAx>
      <c:valAx>
        <c:axId val="75544832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79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7554291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43"/>
          <c:y val="1.2254901960784314E-2"/>
          <c:w val="9.5897458687341008E-2"/>
          <c:h val="0.9803944727497298"/>
        </c:manualLayout>
      </c:layout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2307708487435242E-2"/>
          <c:y val="3.9215780138873411E-2"/>
          <c:w val="0.884103006862483"/>
          <c:h val="0.82598236917501056"/>
        </c:manualLayout>
      </c:layout>
      <c:scatterChart>
        <c:scatterStyle val="lineMarker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F90-43F4-A07B-E266AC80CF23}"/>
            </c:ext>
          </c:extLst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F90-43F4-A07B-E266AC80CF23}"/>
            </c:ext>
          </c:extLst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  <c:pt idx="0">
                  <c:v>-62.730142493512261</c:v>
                </c:pt>
                <c:pt idx="1">
                  <c:v>-45.81283556199304</c:v>
                </c:pt>
                <c:pt idx="2">
                  <c:v>-42.529229685274444</c:v>
                </c:pt>
                <c:pt idx="3">
                  <c:v>-39.121455602514381</c:v>
                </c:pt>
                <c:pt idx="4">
                  <c:v>-37.481613559895379</c:v>
                </c:pt>
                <c:pt idx="5">
                  <c:v>-35.69491277844601</c:v>
                </c:pt>
                <c:pt idx="6">
                  <c:v>-34.288849872124132</c:v>
                </c:pt>
                <c:pt idx="7">
                  <c:v>-33.089942783329143</c:v>
                </c:pt>
                <c:pt idx="8">
                  <c:v>-32.082245212918522</c:v>
                </c:pt>
                <c:pt idx="9">
                  <c:v>-31.347582005177671</c:v>
                </c:pt>
                <c:pt idx="10">
                  <c:v>-30.283012519749015</c:v>
                </c:pt>
                <c:pt idx="11">
                  <c:v>-29.482374133860887</c:v>
                </c:pt>
                <c:pt idx="12">
                  <c:v>-28.622509863671954</c:v>
                </c:pt>
                <c:pt idx="13">
                  <c:v>-27.962008368150364</c:v>
                </c:pt>
                <c:pt idx="14">
                  <c:v>-27.303921003090487</c:v>
                </c:pt>
                <c:pt idx="15">
                  <c:v>-26.51697804940639</c:v>
                </c:pt>
                <c:pt idx="16">
                  <c:v>-25.920797171429449</c:v>
                </c:pt>
                <c:pt idx="17">
                  <c:v>-25.121450451074963</c:v>
                </c:pt>
                <c:pt idx="18">
                  <c:v>-24.365998972033481</c:v>
                </c:pt>
                <c:pt idx="19">
                  <c:v>-23.658001427282844</c:v>
                </c:pt>
                <c:pt idx="20">
                  <c:v>-23.047169863451735</c:v>
                </c:pt>
                <c:pt idx="21">
                  <c:v>-22.575413961537507</c:v>
                </c:pt>
                <c:pt idx="22">
                  <c:v>-21.847944176478457</c:v>
                </c:pt>
                <c:pt idx="23">
                  <c:v>-21.148060717318849</c:v>
                </c:pt>
                <c:pt idx="24">
                  <c:v>-20.572802902412075</c:v>
                </c:pt>
                <c:pt idx="25">
                  <c:v>-19.985118834958708</c:v>
                </c:pt>
                <c:pt idx="26">
                  <c:v>-19.456842818120286</c:v>
                </c:pt>
                <c:pt idx="27">
                  <c:v>-18.917227181411356</c:v>
                </c:pt>
                <c:pt idx="28">
                  <c:v>-18.474037806705425</c:v>
                </c:pt>
                <c:pt idx="29">
                  <c:v>-18.092757217615805</c:v>
                </c:pt>
                <c:pt idx="30">
                  <c:v>-17.508958768418236</c:v>
                </c:pt>
                <c:pt idx="31">
                  <c:v>-16.914363613823781</c:v>
                </c:pt>
                <c:pt idx="32">
                  <c:v>-16.525171949707502</c:v>
                </c:pt>
                <c:pt idx="33">
                  <c:v>-16.018396503498046</c:v>
                </c:pt>
                <c:pt idx="34">
                  <c:v>-15.538430337886348</c:v>
                </c:pt>
                <c:pt idx="35">
                  <c:v>-14.910760838050882</c:v>
                </c:pt>
                <c:pt idx="36">
                  <c:v>-14.394763417397321</c:v>
                </c:pt>
                <c:pt idx="37">
                  <c:v>-13.74354713578237</c:v>
                </c:pt>
                <c:pt idx="38">
                  <c:v>-13.283641893371406</c:v>
                </c:pt>
                <c:pt idx="39">
                  <c:v>-12.665343222177034</c:v>
                </c:pt>
                <c:pt idx="40">
                  <c:v>-12.131527704177076</c:v>
                </c:pt>
                <c:pt idx="41">
                  <c:v>-11.619412553216863</c:v>
                </c:pt>
                <c:pt idx="42">
                  <c:v>-11.007152926934022</c:v>
                </c:pt>
                <c:pt idx="43">
                  <c:v>-10.513571585622062</c:v>
                </c:pt>
                <c:pt idx="44">
                  <c:v>-10.088025640603213</c:v>
                </c:pt>
                <c:pt idx="45">
                  <c:v>-9.5139616053060276</c:v>
                </c:pt>
                <c:pt idx="46">
                  <c:v>-9.0871206800713473</c:v>
                </c:pt>
                <c:pt idx="47">
                  <c:v>-8.6644385258914483</c:v>
                </c:pt>
                <c:pt idx="48">
                  <c:v>-8.2759151013373042</c:v>
                </c:pt>
                <c:pt idx="49">
                  <c:v>-7.9241945911767093</c:v>
                </c:pt>
                <c:pt idx="50">
                  <c:v>-7.6222992651126518</c:v>
                </c:pt>
                <c:pt idx="51">
                  <c:v>-6.9998871182719791</c:v>
                </c:pt>
                <c:pt idx="52">
                  <c:v>-6.6946321126942623</c:v>
                </c:pt>
                <c:pt idx="53">
                  <c:v>-6.1787540637703922</c:v>
                </c:pt>
                <c:pt idx="54">
                  <c:v>-5.8288991269801906</c:v>
                </c:pt>
                <c:pt idx="55">
                  <c:v>-5.251125731886277</c:v>
                </c:pt>
                <c:pt idx="56">
                  <c:v>-4.9968035670973796</c:v>
                </c:pt>
                <c:pt idx="57">
                  <c:v>-4.6835585235321506</c:v>
                </c:pt>
                <c:pt idx="58">
                  <c:v>-4.3199695937933278</c:v>
                </c:pt>
                <c:pt idx="59">
                  <c:v>-4.0372606763237924</c:v>
                </c:pt>
                <c:pt idx="60">
                  <c:v>-3.7374319263947595</c:v>
                </c:pt>
                <c:pt idx="61">
                  <c:v>-3.4340562047808358</c:v>
                </c:pt>
                <c:pt idx="62">
                  <c:v>-3.1704716316010995</c:v>
                </c:pt>
                <c:pt idx="63">
                  <c:v>-2.8176446854002624</c:v>
                </c:pt>
                <c:pt idx="64">
                  <c:v>-2.5236210335694365</c:v>
                </c:pt>
                <c:pt idx="65">
                  <c:v>-2.2832256588692297</c:v>
                </c:pt>
                <c:pt idx="66">
                  <c:v>-1.9620485833192589</c:v>
                </c:pt>
                <c:pt idx="67">
                  <c:v>-1.6350079053238875</c:v>
                </c:pt>
                <c:pt idx="68">
                  <c:v>-1.3710584883861294</c:v>
                </c:pt>
                <c:pt idx="69">
                  <c:v>-0.99235393185185483</c:v>
                </c:pt>
                <c:pt idx="70">
                  <c:v>-0.7051469164996278</c:v>
                </c:pt>
                <c:pt idx="71">
                  <c:v>-0.47398743369372454</c:v>
                </c:pt>
                <c:pt idx="72">
                  <c:v>-0.27949512319079406</c:v>
                </c:pt>
                <c:pt idx="73">
                  <c:v>3.1798074002645789E-2</c:v>
                </c:pt>
                <c:pt idx="74">
                  <c:v>0.32938465720523463</c:v>
                </c:pt>
                <c:pt idx="75">
                  <c:v>0.60050497932171421</c:v>
                </c:pt>
                <c:pt idx="76">
                  <c:v>0.97207336891733043</c:v>
                </c:pt>
                <c:pt idx="77">
                  <c:v>1.2657890468322135</c:v>
                </c:pt>
                <c:pt idx="78">
                  <c:v>1.5795363005029639</c:v>
                </c:pt>
                <c:pt idx="79">
                  <c:v>1.9503062464338796</c:v>
                </c:pt>
                <c:pt idx="80">
                  <c:v>2.3487376853970217</c:v>
                </c:pt>
                <c:pt idx="81">
                  <c:v>2.9434099108270524</c:v>
                </c:pt>
                <c:pt idx="82">
                  <c:v>3.5138798453540998</c:v>
                </c:pt>
                <c:pt idx="83">
                  <c:v>3.8984310614960433</c:v>
                </c:pt>
                <c:pt idx="84">
                  <c:v>4.3495803432919651</c:v>
                </c:pt>
                <c:pt idx="85">
                  <c:v>4.6816826275884225</c:v>
                </c:pt>
                <c:pt idx="86">
                  <c:v>5.1061167337525148</c:v>
                </c:pt>
                <c:pt idx="87">
                  <c:v>5.7126858208961915</c:v>
                </c:pt>
                <c:pt idx="88">
                  <c:v>6.3634835103389964</c:v>
                </c:pt>
                <c:pt idx="89">
                  <c:v>7.0552288474958438</c:v>
                </c:pt>
                <c:pt idx="90">
                  <c:v>7.7949103497844483</c:v>
                </c:pt>
                <c:pt idx="91">
                  <c:v>8.5663834119610787</c:v>
                </c:pt>
                <c:pt idx="92">
                  <c:v>9.2102980123196225</c:v>
                </c:pt>
                <c:pt idx="93">
                  <c:v>10.245959646955923</c:v>
                </c:pt>
                <c:pt idx="94">
                  <c:v>11.459029643345632</c:v>
                </c:pt>
                <c:pt idx="95">
                  <c:v>12.727584254009923</c:v>
                </c:pt>
                <c:pt idx="96">
                  <c:v>13.802102106697262</c:v>
                </c:pt>
                <c:pt idx="97">
                  <c:v>15.517106597017705</c:v>
                </c:pt>
                <c:pt idx="98">
                  <c:v>17.842086440368412</c:v>
                </c:pt>
                <c:pt idx="99">
                  <c:v>22.514763570454697</c:v>
                </c:pt>
                <c:pt idx="100">
                  <c:v>38.145759367034437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F90-43F4-A07B-E266AC80CF23}"/>
            </c:ext>
          </c:extLst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  <c:pt idx="0">
                  <c:v>-59.091279999999998</c:v>
                </c:pt>
                <c:pt idx="1">
                  <c:v>-45.966320000000003</c:v>
                </c:pt>
                <c:pt idx="2">
                  <c:v>-42.507689999999997</c:v>
                </c:pt>
                <c:pt idx="3">
                  <c:v>-40.552410000000002</c:v>
                </c:pt>
                <c:pt idx="4">
                  <c:v>-39.089149999999997</c:v>
                </c:pt>
                <c:pt idx="5">
                  <c:v>-37.315109999999997</c:v>
                </c:pt>
                <c:pt idx="6">
                  <c:v>-35.866410000000002</c:v>
                </c:pt>
                <c:pt idx="7">
                  <c:v>-34.85736</c:v>
                </c:pt>
                <c:pt idx="8">
                  <c:v>-33.93573</c:v>
                </c:pt>
                <c:pt idx="9">
                  <c:v>-32.654949999999999</c:v>
                </c:pt>
                <c:pt idx="10">
                  <c:v>-31.77788</c:v>
                </c:pt>
                <c:pt idx="11">
                  <c:v>-30.696339999999999</c:v>
                </c:pt>
                <c:pt idx="12">
                  <c:v>-29.75469</c:v>
                </c:pt>
                <c:pt idx="13">
                  <c:v>-28.842739999999999</c:v>
                </c:pt>
                <c:pt idx="14">
                  <c:v>-28.028279999999999</c:v>
                </c:pt>
                <c:pt idx="15">
                  <c:v>-27.087720000000001</c:v>
                </c:pt>
                <c:pt idx="16">
                  <c:v>-26.548839999999998</c:v>
                </c:pt>
                <c:pt idx="17">
                  <c:v>-25.827719999999999</c:v>
                </c:pt>
                <c:pt idx="18">
                  <c:v>-25.106010000000001</c:v>
                </c:pt>
                <c:pt idx="19">
                  <c:v>-24.368880000000001</c:v>
                </c:pt>
                <c:pt idx="20">
                  <c:v>-23.53687</c:v>
                </c:pt>
                <c:pt idx="21">
                  <c:v>-22.91076</c:v>
                </c:pt>
                <c:pt idx="22">
                  <c:v>-22.236750000000001</c:v>
                </c:pt>
                <c:pt idx="23">
                  <c:v>-21.665790000000001</c:v>
                </c:pt>
                <c:pt idx="24">
                  <c:v>-21.088950000000001</c:v>
                </c:pt>
                <c:pt idx="25">
                  <c:v>-20.532260000000001</c:v>
                </c:pt>
                <c:pt idx="26">
                  <c:v>-19.95607</c:v>
                </c:pt>
                <c:pt idx="27">
                  <c:v>-19.479430000000001</c:v>
                </c:pt>
                <c:pt idx="28">
                  <c:v>-18.919429999999998</c:v>
                </c:pt>
                <c:pt idx="29">
                  <c:v>-18.379300000000001</c:v>
                </c:pt>
                <c:pt idx="30">
                  <c:v>-17.891649999999998</c:v>
                </c:pt>
                <c:pt idx="31">
                  <c:v>-17.392990000000001</c:v>
                </c:pt>
                <c:pt idx="32">
                  <c:v>-16.92916</c:v>
                </c:pt>
                <c:pt idx="33">
                  <c:v>-16.40072</c:v>
                </c:pt>
                <c:pt idx="34">
                  <c:v>-16.000080000000001</c:v>
                </c:pt>
                <c:pt idx="35">
                  <c:v>-15.60126</c:v>
                </c:pt>
                <c:pt idx="36">
                  <c:v>-15.17562</c:v>
                </c:pt>
                <c:pt idx="37">
                  <c:v>-14.550750000000001</c:v>
                </c:pt>
                <c:pt idx="38">
                  <c:v>-13.896330000000001</c:v>
                </c:pt>
                <c:pt idx="39">
                  <c:v>-13.29161</c:v>
                </c:pt>
                <c:pt idx="40">
                  <c:v>-12.859540000000001</c:v>
                </c:pt>
                <c:pt idx="41">
                  <c:v>-12.444430000000001</c:v>
                </c:pt>
                <c:pt idx="42">
                  <c:v>-11.91447</c:v>
                </c:pt>
                <c:pt idx="43">
                  <c:v>-11.43033</c:v>
                </c:pt>
                <c:pt idx="44">
                  <c:v>-10.939920000000001</c:v>
                </c:pt>
                <c:pt idx="45">
                  <c:v>-10.325150000000001</c:v>
                </c:pt>
                <c:pt idx="46">
                  <c:v>-9.8127940000000002</c:v>
                </c:pt>
                <c:pt idx="47">
                  <c:v>-9.3306339999999999</c:v>
                </c:pt>
                <c:pt idx="48">
                  <c:v>-8.8586880000000008</c:v>
                </c:pt>
                <c:pt idx="49">
                  <c:v>-8.3322579999999995</c:v>
                </c:pt>
                <c:pt idx="50">
                  <c:v>-7.9126180000000002</c:v>
                </c:pt>
                <c:pt idx="51">
                  <c:v>-7.5201120000000001</c:v>
                </c:pt>
                <c:pt idx="52">
                  <c:v>-7.0601979999999998</c:v>
                </c:pt>
                <c:pt idx="53">
                  <c:v>-6.4995149999999997</c:v>
                </c:pt>
                <c:pt idx="54">
                  <c:v>-6.1141069999999997</c:v>
                </c:pt>
                <c:pt idx="55">
                  <c:v>-5.76736</c:v>
                </c:pt>
                <c:pt idx="56">
                  <c:v>-5.2416929999999997</c:v>
                </c:pt>
                <c:pt idx="57">
                  <c:v>-4.7932709999999998</c:v>
                </c:pt>
                <c:pt idx="58">
                  <c:v>-4.3817469999999998</c:v>
                </c:pt>
                <c:pt idx="59">
                  <c:v>-4.0509839999999997</c:v>
                </c:pt>
                <c:pt idx="60">
                  <c:v>-3.6554220000000002</c:v>
                </c:pt>
                <c:pt idx="61">
                  <c:v>-3.2860200000000002</c:v>
                </c:pt>
                <c:pt idx="62">
                  <c:v>-2.916131</c:v>
                </c:pt>
                <c:pt idx="63">
                  <c:v>-2.6508600000000002</c:v>
                </c:pt>
                <c:pt idx="64">
                  <c:v>-2.3424749999999999</c:v>
                </c:pt>
                <c:pt idx="65">
                  <c:v>-2.0480749999999999</c:v>
                </c:pt>
                <c:pt idx="66">
                  <c:v>-1.730726</c:v>
                </c:pt>
                <c:pt idx="67">
                  <c:v>-1.4467509999999999</c:v>
                </c:pt>
                <c:pt idx="68">
                  <c:v>-1.154115</c:v>
                </c:pt>
                <c:pt idx="69">
                  <c:v>-0.80869080000000004</c:v>
                </c:pt>
                <c:pt idx="70">
                  <c:v>-0.51384220000000003</c:v>
                </c:pt>
                <c:pt idx="71">
                  <c:v>-0.19325609999999999</c:v>
                </c:pt>
                <c:pt idx="72">
                  <c:v>6.6336080000000006E-2</c:v>
                </c:pt>
                <c:pt idx="73">
                  <c:v>0.37805070000000002</c:v>
                </c:pt>
                <c:pt idx="74">
                  <c:v>0.66640820000000001</c:v>
                </c:pt>
                <c:pt idx="75">
                  <c:v>1.0151250000000001</c:v>
                </c:pt>
                <c:pt idx="76">
                  <c:v>1.4035260000000001</c:v>
                </c:pt>
                <c:pt idx="77">
                  <c:v>1.7715749999999999</c:v>
                </c:pt>
                <c:pt idx="78">
                  <c:v>2.0856180000000002</c:v>
                </c:pt>
                <c:pt idx="79">
                  <c:v>2.5372110000000001</c:v>
                </c:pt>
                <c:pt idx="80">
                  <c:v>2.9231950000000002</c:v>
                </c:pt>
                <c:pt idx="81">
                  <c:v>3.340751</c:v>
                </c:pt>
                <c:pt idx="82">
                  <c:v>3.7881070000000001</c:v>
                </c:pt>
                <c:pt idx="83">
                  <c:v>4.2160039999999999</c:v>
                </c:pt>
                <c:pt idx="84">
                  <c:v>4.7696079999999998</c:v>
                </c:pt>
                <c:pt idx="85">
                  <c:v>5.2576419999999997</c:v>
                </c:pt>
                <c:pt idx="86">
                  <c:v>5.7767049999999998</c:v>
                </c:pt>
                <c:pt idx="87">
                  <c:v>6.3161329999999998</c:v>
                </c:pt>
                <c:pt idx="88">
                  <c:v>6.8780919999999997</c:v>
                </c:pt>
                <c:pt idx="89">
                  <c:v>7.4835479999999999</c:v>
                </c:pt>
                <c:pt idx="90">
                  <c:v>8.0581619999999994</c:v>
                </c:pt>
                <c:pt idx="91">
                  <c:v>8.8924179999999993</c:v>
                </c:pt>
                <c:pt idx="92">
                  <c:v>9.7780360000000002</c:v>
                </c:pt>
                <c:pt idx="93">
                  <c:v>10.807180000000001</c:v>
                </c:pt>
                <c:pt idx="94">
                  <c:v>11.906459999999999</c:v>
                </c:pt>
                <c:pt idx="95">
                  <c:v>13.243740000000001</c:v>
                </c:pt>
                <c:pt idx="96">
                  <c:v>14.53464</c:v>
                </c:pt>
                <c:pt idx="97">
                  <c:v>15.983359999999999</c:v>
                </c:pt>
                <c:pt idx="98">
                  <c:v>19.305900000000001</c:v>
                </c:pt>
                <c:pt idx="99">
                  <c:v>24.24737</c:v>
                </c:pt>
                <c:pt idx="100">
                  <c:v>37.390070000000001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F90-43F4-A07B-E266AC80CF23}"/>
            </c:ext>
          </c:extLst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  <c:pt idx="0">
                  <c:v>-56.406542983999998</c:v>
                </c:pt>
                <c:pt idx="1">
                  <c:v>-46.294534523000003</c:v>
                </c:pt>
                <c:pt idx="2">
                  <c:v>-43.601121538000001</c:v>
                </c:pt>
                <c:pt idx="3">
                  <c:v>-41.221820755000003</c:v>
                </c:pt>
                <c:pt idx="4">
                  <c:v>-39.316798933000001</c:v>
                </c:pt>
                <c:pt idx="5">
                  <c:v>-37.936831703000003</c:v>
                </c:pt>
                <c:pt idx="6">
                  <c:v>-36.463729579000002</c:v>
                </c:pt>
                <c:pt idx="7">
                  <c:v>-35.100879145999997</c:v>
                </c:pt>
                <c:pt idx="8">
                  <c:v>-33.916292855000002</c:v>
                </c:pt>
                <c:pt idx="9">
                  <c:v>-33.028897956000002</c:v>
                </c:pt>
                <c:pt idx="10">
                  <c:v>-32.147534327000002</c:v>
                </c:pt>
                <c:pt idx="11">
                  <c:v>-31.202766304000001</c:v>
                </c:pt>
                <c:pt idx="12">
                  <c:v>-30.298439294000001</c:v>
                </c:pt>
                <c:pt idx="13">
                  <c:v>-29.608959528</c:v>
                </c:pt>
                <c:pt idx="14">
                  <c:v>-28.964398469999999</c:v>
                </c:pt>
                <c:pt idx="15">
                  <c:v>-28.188165387000002</c:v>
                </c:pt>
                <c:pt idx="16">
                  <c:v>-27.442460577999999</c:v>
                </c:pt>
                <c:pt idx="17">
                  <c:v>-26.768414877000001</c:v>
                </c:pt>
                <c:pt idx="18">
                  <c:v>-26.108081567999999</c:v>
                </c:pt>
                <c:pt idx="19">
                  <c:v>-25.297488543</c:v>
                </c:pt>
                <c:pt idx="20">
                  <c:v>-24.643013027999999</c:v>
                </c:pt>
                <c:pt idx="21">
                  <c:v>-23.985359000999999</c:v>
                </c:pt>
                <c:pt idx="22">
                  <c:v>-23.467179968</c:v>
                </c:pt>
                <c:pt idx="23">
                  <c:v>-22.761991132999999</c:v>
                </c:pt>
                <c:pt idx="24">
                  <c:v>-21.962252557999999</c:v>
                </c:pt>
                <c:pt idx="25">
                  <c:v>-21.281934398000001</c:v>
                </c:pt>
                <c:pt idx="26">
                  <c:v>-20.528417482999998</c:v>
                </c:pt>
                <c:pt idx="27">
                  <c:v>-19.961739384000001</c:v>
                </c:pt>
                <c:pt idx="28">
                  <c:v>-19.366593413</c:v>
                </c:pt>
                <c:pt idx="29">
                  <c:v>-18.909809073000002</c:v>
                </c:pt>
                <c:pt idx="30">
                  <c:v>-18.298822958999999</c:v>
                </c:pt>
                <c:pt idx="31">
                  <c:v>-17.708820348</c:v>
                </c:pt>
                <c:pt idx="32">
                  <c:v>-17.224657704999998</c:v>
                </c:pt>
                <c:pt idx="33">
                  <c:v>-16.773982367999999</c:v>
                </c:pt>
                <c:pt idx="34">
                  <c:v>-16.241843852999999</c:v>
                </c:pt>
                <c:pt idx="35">
                  <c:v>-15.792943538999999</c:v>
                </c:pt>
                <c:pt idx="36">
                  <c:v>-15.329465745</c:v>
                </c:pt>
                <c:pt idx="37">
                  <c:v>-14.813246291</c:v>
                </c:pt>
                <c:pt idx="38">
                  <c:v>-14.363520622999999</c:v>
                </c:pt>
                <c:pt idx="39">
                  <c:v>-13.862636345</c:v>
                </c:pt>
                <c:pt idx="40">
                  <c:v>-13.340243443</c:v>
                </c:pt>
                <c:pt idx="41">
                  <c:v>-12.841374237</c:v>
                </c:pt>
                <c:pt idx="42">
                  <c:v>-12.335892912</c:v>
                </c:pt>
                <c:pt idx="43">
                  <c:v>-11.875406302</c:v>
                </c:pt>
                <c:pt idx="44">
                  <c:v>-11.456456446000001</c:v>
                </c:pt>
                <c:pt idx="45">
                  <c:v>-10.975722889</c:v>
                </c:pt>
                <c:pt idx="46">
                  <c:v>-10.535698182999999</c:v>
                </c:pt>
                <c:pt idx="47">
                  <c:v>-9.9790207330000005</c:v>
                </c:pt>
                <c:pt idx="48">
                  <c:v>-9.4387062440000005</c:v>
                </c:pt>
                <c:pt idx="49">
                  <c:v>-8.9080494879999996</c:v>
                </c:pt>
                <c:pt idx="50">
                  <c:v>-8.3676680080000008</c:v>
                </c:pt>
                <c:pt idx="51">
                  <c:v>-7.813310532</c:v>
                </c:pt>
                <c:pt idx="52">
                  <c:v>-7.298166309</c:v>
                </c:pt>
                <c:pt idx="53">
                  <c:v>-6.9015376609999999</c:v>
                </c:pt>
                <c:pt idx="54">
                  <c:v>-6.4460614869999997</c:v>
                </c:pt>
                <c:pt idx="55">
                  <c:v>-6.0721283460000004</c:v>
                </c:pt>
                <c:pt idx="56">
                  <c:v>-5.6907969889999999</c:v>
                </c:pt>
                <c:pt idx="57">
                  <c:v>-5.2755441750000003</c:v>
                </c:pt>
                <c:pt idx="58">
                  <c:v>-4.9460247690000001</c:v>
                </c:pt>
                <c:pt idx="59">
                  <c:v>-4.4944401650000003</c:v>
                </c:pt>
                <c:pt idx="60">
                  <c:v>-4.0819065160000001</c:v>
                </c:pt>
                <c:pt idx="61">
                  <c:v>-3.678676748</c:v>
                </c:pt>
                <c:pt idx="62">
                  <c:v>-3.339281304</c:v>
                </c:pt>
                <c:pt idx="63">
                  <c:v>-2.990376704</c:v>
                </c:pt>
                <c:pt idx="64">
                  <c:v>-2.6674874370000001</c:v>
                </c:pt>
                <c:pt idx="65">
                  <c:v>-2.3682734779999999</c:v>
                </c:pt>
                <c:pt idx="66">
                  <c:v>-2.0312564850000001</c:v>
                </c:pt>
                <c:pt idx="67">
                  <c:v>-1.7142866320000001</c:v>
                </c:pt>
                <c:pt idx="68">
                  <c:v>-1.416828714</c:v>
                </c:pt>
                <c:pt idx="69">
                  <c:v>-1.1422841859999999</c:v>
                </c:pt>
                <c:pt idx="70">
                  <c:v>-0.85384373099999999</c:v>
                </c:pt>
                <c:pt idx="71">
                  <c:v>-0.45970962399999998</c:v>
                </c:pt>
                <c:pt idx="72">
                  <c:v>-0.19269778900000001</c:v>
                </c:pt>
                <c:pt idx="73">
                  <c:v>8.5714698000000006E-2</c:v>
                </c:pt>
                <c:pt idx="74">
                  <c:v>0.45142073199999999</c:v>
                </c:pt>
                <c:pt idx="75">
                  <c:v>0.72550934</c:v>
                </c:pt>
                <c:pt idx="76">
                  <c:v>1.0722683</c:v>
                </c:pt>
                <c:pt idx="77">
                  <c:v>1.4501044700000001</c:v>
                </c:pt>
                <c:pt idx="78">
                  <c:v>1.7907349379999999</c:v>
                </c:pt>
                <c:pt idx="79">
                  <c:v>2.1603643290000001</c:v>
                </c:pt>
                <c:pt idx="80">
                  <c:v>2.5222940710000001</c:v>
                </c:pt>
                <c:pt idx="81">
                  <c:v>2.9040604550000002</c:v>
                </c:pt>
                <c:pt idx="82">
                  <c:v>3.2911886990000001</c:v>
                </c:pt>
                <c:pt idx="83">
                  <c:v>3.726490122</c:v>
                </c:pt>
                <c:pt idx="84">
                  <c:v>4.1575988270000002</c:v>
                </c:pt>
                <c:pt idx="85">
                  <c:v>4.5888856740000001</c:v>
                </c:pt>
                <c:pt idx="86">
                  <c:v>5.1232096519999999</c:v>
                </c:pt>
                <c:pt idx="87">
                  <c:v>5.7015937110000001</c:v>
                </c:pt>
                <c:pt idx="88">
                  <c:v>6.3711395949999998</c:v>
                </c:pt>
                <c:pt idx="89">
                  <c:v>7.1236768259999996</c:v>
                </c:pt>
                <c:pt idx="90">
                  <c:v>7.8699664560000002</c:v>
                </c:pt>
                <c:pt idx="91">
                  <c:v>8.9972778449999904</c:v>
                </c:pt>
                <c:pt idx="92">
                  <c:v>9.6864344419999906</c:v>
                </c:pt>
                <c:pt idx="93">
                  <c:v>10.711587635000001</c:v>
                </c:pt>
                <c:pt idx="94">
                  <c:v>11.773224280999999</c:v>
                </c:pt>
                <c:pt idx="95">
                  <c:v>13.114792073</c:v>
                </c:pt>
                <c:pt idx="96">
                  <c:v>14.542607304000001</c:v>
                </c:pt>
                <c:pt idx="97">
                  <c:v>16.529572057999999</c:v>
                </c:pt>
                <c:pt idx="98">
                  <c:v>18.801410323999999</c:v>
                </c:pt>
                <c:pt idx="99">
                  <c:v>22.725665828</c:v>
                </c:pt>
                <c:pt idx="100">
                  <c:v>36.220923366000001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F90-43F4-A07B-E266AC80CF23}"/>
            </c:ext>
          </c:extLst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  <c:pt idx="0">
                  <c:v>-61.6402</c:v>
                </c:pt>
                <c:pt idx="1">
                  <c:v>-45.0777</c:v>
                </c:pt>
                <c:pt idx="2">
                  <c:v>-41.511400000000002</c:v>
                </c:pt>
                <c:pt idx="3">
                  <c:v>-39.423999999999999</c:v>
                </c:pt>
                <c:pt idx="4">
                  <c:v>-37.698599999999999</c:v>
                </c:pt>
                <c:pt idx="5">
                  <c:v>-36.4816</c:v>
                </c:pt>
                <c:pt idx="6">
                  <c:v>-35.053199999999997</c:v>
                </c:pt>
                <c:pt idx="7">
                  <c:v>-33.810499999999998</c:v>
                </c:pt>
                <c:pt idx="8">
                  <c:v>-32.7699</c:v>
                </c:pt>
                <c:pt idx="9">
                  <c:v>-31.756699999999999</c:v>
                </c:pt>
                <c:pt idx="10">
                  <c:v>-30.790099999999999</c:v>
                </c:pt>
                <c:pt idx="11">
                  <c:v>-30.038499999999999</c:v>
                </c:pt>
                <c:pt idx="12">
                  <c:v>-29.170300000000001</c:v>
                </c:pt>
                <c:pt idx="13">
                  <c:v>-28.305499999999999</c:v>
                </c:pt>
                <c:pt idx="14">
                  <c:v>-27.471699999999998</c:v>
                </c:pt>
                <c:pt idx="15">
                  <c:v>-26.6784</c:v>
                </c:pt>
                <c:pt idx="16">
                  <c:v>-25.925000000000001</c:v>
                </c:pt>
                <c:pt idx="17">
                  <c:v>-25.273199999999999</c:v>
                </c:pt>
                <c:pt idx="18">
                  <c:v>-24.654599999999999</c:v>
                </c:pt>
                <c:pt idx="19">
                  <c:v>-24.002500000000001</c:v>
                </c:pt>
                <c:pt idx="20">
                  <c:v>-23.3063</c:v>
                </c:pt>
                <c:pt idx="21">
                  <c:v>-22.557400000000001</c:v>
                </c:pt>
                <c:pt idx="22">
                  <c:v>-21.8919</c:v>
                </c:pt>
                <c:pt idx="23">
                  <c:v>-21.242699999999999</c:v>
                </c:pt>
                <c:pt idx="24">
                  <c:v>-20.652000000000001</c:v>
                </c:pt>
                <c:pt idx="25">
                  <c:v>-20.1111</c:v>
                </c:pt>
                <c:pt idx="26">
                  <c:v>-19.6145</c:v>
                </c:pt>
                <c:pt idx="27">
                  <c:v>-19.0259</c:v>
                </c:pt>
                <c:pt idx="28">
                  <c:v>-18.4221</c:v>
                </c:pt>
                <c:pt idx="29">
                  <c:v>-17.8703</c:v>
                </c:pt>
                <c:pt idx="30">
                  <c:v>-17.226800000000001</c:v>
                </c:pt>
                <c:pt idx="31">
                  <c:v>-16.6145</c:v>
                </c:pt>
                <c:pt idx="32">
                  <c:v>-16.070900000000002</c:v>
                </c:pt>
                <c:pt idx="33">
                  <c:v>-15.6065</c:v>
                </c:pt>
                <c:pt idx="34">
                  <c:v>-15.061</c:v>
                </c:pt>
                <c:pt idx="35">
                  <c:v>-14.593500000000001</c:v>
                </c:pt>
                <c:pt idx="36">
                  <c:v>-14.053599999999999</c:v>
                </c:pt>
                <c:pt idx="37">
                  <c:v>-13.544600000000001</c:v>
                </c:pt>
                <c:pt idx="38">
                  <c:v>-12.9655</c:v>
                </c:pt>
                <c:pt idx="39">
                  <c:v>-12.4224</c:v>
                </c:pt>
                <c:pt idx="40">
                  <c:v>-11.898</c:v>
                </c:pt>
                <c:pt idx="41">
                  <c:v>-11.437099999999999</c:v>
                </c:pt>
                <c:pt idx="42">
                  <c:v>-10.906000000000001</c:v>
                </c:pt>
                <c:pt idx="43">
                  <c:v>-10.359</c:v>
                </c:pt>
                <c:pt idx="44">
                  <c:v>-9.7980999999999998</c:v>
                </c:pt>
                <c:pt idx="45">
                  <c:v>-9.3400999999999996</c:v>
                </c:pt>
                <c:pt idx="46">
                  <c:v>-8.8223000000000003</c:v>
                </c:pt>
                <c:pt idx="47">
                  <c:v>-8.3521000000000001</c:v>
                </c:pt>
                <c:pt idx="48">
                  <c:v>-7.8823999999999996</c:v>
                </c:pt>
                <c:pt idx="49">
                  <c:v>-7.4629000000000003</c:v>
                </c:pt>
                <c:pt idx="50">
                  <c:v>-7.0324999999999998</c:v>
                </c:pt>
                <c:pt idx="51">
                  <c:v>-6.5934999999999997</c:v>
                </c:pt>
                <c:pt idx="52">
                  <c:v>-6.1199000000000003</c:v>
                </c:pt>
                <c:pt idx="53">
                  <c:v>-5.7137000000000002</c:v>
                </c:pt>
                <c:pt idx="54">
                  <c:v>-5.3072999999999997</c:v>
                </c:pt>
                <c:pt idx="55">
                  <c:v>-4.9112</c:v>
                </c:pt>
                <c:pt idx="56">
                  <c:v>-4.5987999999999998</c:v>
                </c:pt>
                <c:pt idx="57">
                  <c:v>-4.2352999999999996</c:v>
                </c:pt>
                <c:pt idx="58">
                  <c:v>-3.8662000000000001</c:v>
                </c:pt>
                <c:pt idx="59">
                  <c:v>-3.5636999999999999</c:v>
                </c:pt>
                <c:pt idx="60">
                  <c:v>-3.1863999999999999</c:v>
                </c:pt>
                <c:pt idx="61">
                  <c:v>-2.8837000000000002</c:v>
                </c:pt>
                <c:pt idx="62">
                  <c:v>-2.6252</c:v>
                </c:pt>
                <c:pt idx="63">
                  <c:v>-2.2957999999999998</c:v>
                </c:pt>
                <c:pt idx="64">
                  <c:v>-1.9674</c:v>
                </c:pt>
                <c:pt idx="65">
                  <c:v>-1.6653</c:v>
                </c:pt>
                <c:pt idx="66">
                  <c:v>-1.3615999999999999</c:v>
                </c:pt>
                <c:pt idx="67">
                  <c:v>-1.0851999999999999</c:v>
                </c:pt>
                <c:pt idx="68">
                  <c:v>-0.76229999999999998</c:v>
                </c:pt>
                <c:pt idx="69">
                  <c:v>-0.50590000000000002</c:v>
                </c:pt>
                <c:pt idx="70">
                  <c:v>-0.20380000000000001</c:v>
                </c:pt>
                <c:pt idx="71">
                  <c:v>9.2899999999999996E-2</c:v>
                </c:pt>
                <c:pt idx="72">
                  <c:v>0.36749999999999999</c:v>
                </c:pt>
                <c:pt idx="73">
                  <c:v>0.69159999999999999</c:v>
                </c:pt>
                <c:pt idx="74">
                  <c:v>1.0505</c:v>
                </c:pt>
                <c:pt idx="75">
                  <c:v>1.389</c:v>
                </c:pt>
                <c:pt idx="76">
                  <c:v>1.7465999999999999</c:v>
                </c:pt>
                <c:pt idx="77">
                  <c:v>2.0851000000000002</c:v>
                </c:pt>
                <c:pt idx="78">
                  <c:v>2.3957000000000002</c:v>
                </c:pt>
                <c:pt idx="79">
                  <c:v>2.7305000000000001</c:v>
                </c:pt>
                <c:pt idx="80">
                  <c:v>3.077</c:v>
                </c:pt>
                <c:pt idx="81">
                  <c:v>3.4533999999999998</c:v>
                </c:pt>
                <c:pt idx="82">
                  <c:v>3.9043999999999999</c:v>
                </c:pt>
                <c:pt idx="83">
                  <c:v>4.3852000000000002</c:v>
                </c:pt>
                <c:pt idx="84">
                  <c:v>4.8726000000000003</c:v>
                </c:pt>
                <c:pt idx="85">
                  <c:v>5.4509999999999996</c:v>
                </c:pt>
                <c:pt idx="86">
                  <c:v>5.9969000000000001</c:v>
                </c:pt>
                <c:pt idx="87">
                  <c:v>6.6798999999999999</c:v>
                </c:pt>
                <c:pt idx="88">
                  <c:v>7.2977999999999996</c:v>
                </c:pt>
                <c:pt idx="89">
                  <c:v>7.9375</c:v>
                </c:pt>
                <c:pt idx="90">
                  <c:v>8.6663999999999994</c:v>
                </c:pt>
                <c:pt idx="91">
                  <c:v>9.5554000000000006</c:v>
                </c:pt>
                <c:pt idx="92">
                  <c:v>10.301</c:v>
                </c:pt>
                <c:pt idx="93">
                  <c:v>11.3475</c:v>
                </c:pt>
                <c:pt idx="94">
                  <c:v>12.5966</c:v>
                </c:pt>
                <c:pt idx="95">
                  <c:v>14.0511</c:v>
                </c:pt>
                <c:pt idx="96">
                  <c:v>15.671799999999999</c:v>
                </c:pt>
                <c:pt idx="97">
                  <c:v>17.7103</c:v>
                </c:pt>
                <c:pt idx="98">
                  <c:v>20.3811</c:v>
                </c:pt>
                <c:pt idx="99">
                  <c:v>24.506599999999999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F90-43F4-A07B-E266AC80CF23}"/>
            </c:ext>
          </c:extLst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  <c:pt idx="0">
                  <c:v>-51.467500000000001</c:v>
                </c:pt>
                <c:pt idx="1">
                  <c:v>-44.475000000000001</c:v>
                </c:pt>
                <c:pt idx="2">
                  <c:v>-41.4</c:v>
                </c:pt>
                <c:pt idx="3">
                  <c:v>-40.14</c:v>
                </c:pt>
                <c:pt idx="4">
                  <c:v>-39.119999999999997</c:v>
                </c:pt>
                <c:pt idx="5">
                  <c:v>-38.1</c:v>
                </c:pt>
                <c:pt idx="6">
                  <c:v>-37.08</c:v>
                </c:pt>
                <c:pt idx="7">
                  <c:v>-35.662500000000001</c:v>
                </c:pt>
                <c:pt idx="8">
                  <c:v>-35.024999999999999</c:v>
                </c:pt>
                <c:pt idx="9">
                  <c:v>-34.020000000000003</c:v>
                </c:pt>
                <c:pt idx="10">
                  <c:v>-33</c:v>
                </c:pt>
                <c:pt idx="11">
                  <c:v>-32.2714</c:v>
                </c:pt>
                <c:pt idx="12">
                  <c:v>-31.2</c:v>
                </c:pt>
                <c:pt idx="13">
                  <c:v>-30.14</c:v>
                </c:pt>
                <c:pt idx="14">
                  <c:v>-29.56</c:v>
                </c:pt>
                <c:pt idx="15">
                  <c:v>-29.05</c:v>
                </c:pt>
                <c:pt idx="16">
                  <c:v>-28.08</c:v>
                </c:pt>
                <c:pt idx="17">
                  <c:v>-27.06</c:v>
                </c:pt>
                <c:pt idx="18">
                  <c:v>-26.314299999999999</c:v>
                </c:pt>
                <c:pt idx="19">
                  <c:v>-25.637499999999999</c:v>
                </c:pt>
                <c:pt idx="20">
                  <c:v>-25</c:v>
                </c:pt>
                <c:pt idx="21">
                  <c:v>-24.49</c:v>
                </c:pt>
                <c:pt idx="22">
                  <c:v>-23.977799999999998</c:v>
                </c:pt>
                <c:pt idx="23">
                  <c:v>-23.411100000000001</c:v>
                </c:pt>
                <c:pt idx="24">
                  <c:v>-22.8</c:v>
                </c:pt>
                <c:pt idx="25">
                  <c:v>-22.071400000000001</c:v>
                </c:pt>
                <c:pt idx="26">
                  <c:v>-20.68</c:v>
                </c:pt>
                <c:pt idx="27">
                  <c:v>-19.757100000000001</c:v>
                </c:pt>
                <c:pt idx="28">
                  <c:v>-19.028600000000001</c:v>
                </c:pt>
                <c:pt idx="29">
                  <c:v>-18.510000000000002</c:v>
                </c:pt>
                <c:pt idx="30">
                  <c:v>-18</c:v>
                </c:pt>
                <c:pt idx="31">
                  <c:v>-17.5364</c:v>
                </c:pt>
                <c:pt idx="32">
                  <c:v>-17.072700000000001</c:v>
                </c:pt>
                <c:pt idx="33">
                  <c:v>-16.7133</c:v>
                </c:pt>
                <c:pt idx="34">
                  <c:v>-16.3733</c:v>
                </c:pt>
                <c:pt idx="35">
                  <c:v>-16.033300000000001</c:v>
                </c:pt>
                <c:pt idx="36">
                  <c:v>-15.488899999999999</c:v>
                </c:pt>
                <c:pt idx="37">
                  <c:v>-14.93</c:v>
                </c:pt>
                <c:pt idx="38">
                  <c:v>-14.42</c:v>
                </c:pt>
                <c:pt idx="39">
                  <c:v>-13.925000000000001</c:v>
                </c:pt>
                <c:pt idx="40">
                  <c:v>-13.5</c:v>
                </c:pt>
                <c:pt idx="41">
                  <c:v>-13.074999999999999</c:v>
                </c:pt>
                <c:pt idx="42">
                  <c:v>-12.4</c:v>
                </c:pt>
                <c:pt idx="43">
                  <c:v>-11.6714</c:v>
                </c:pt>
                <c:pt idx="44">
                  <c:v>-10.9429</c:v>
                </c:pt>
                <c:pt idx="45">
                  <c:v>-10.2143</c:v>
                </c:pt>
                <c:pt idx="46">
                  <c:v>-9.64</c:v>
                </c:pt>
                <c:pt idx="47">
                  <c:v>-9.1300000000000008</c:v>
                </c:pt>
                <c:pt idx="48">
                  <c:v>-8.5777800000000006</c:v>
                </c:pt>
                <c:pt idx="49">
                  <c:v>-8.0111100000000004</c:v>
                </c:pt>
                <c:pt idx="50">
                  <c:v>-6.8</c:v>
                </c:pt>
                <c:pt idx="51">
                  <c:v>-6.29</c:v>
                </c:pt>
                <c:pt idx="52">
                  <c:v>-5.8</c:v>
                </c:pt>
                <c:pt idx="53">
                  <c:v>-5.33636</c:v>
                </c:pt>
                <c:pt idx="54">
                  <c:v>-4.8833299999999999</c:v>
                </c:pt>
                <c:pt idx="55">
                  <c:v>-4.4583300000000001</c:v>
                </c:pt>
                <c:pt idx="56">
                  <c:v>-4.0333300000000003</c:v>
                </c:pt>
                <c:pt idx="57">
                  <c:v>-3.53</c:v>
                </c:pt>
                <c:pt idx="58">
                  <c:v>-3.02</c:v>
                </c:pt>
                <c:pt idx="59">
                  <c:v>-2.65</c:v>
                </c:pt>
                <c:pt idx="60">
                  <c:v>-2.2857099999999999</c:v>
                </c:pt>
                <c:pt idx="61">
                  <c:v>-1.95926</c:v>
                </c:pt>
                <c:pt idx="62">
                  <c:v>-1.77037</c:v>
                </c:pt>
                <c:pt idx="63">
                  <c:v>-1.58148</c:v>
                </c:pt>
                <c:pt idx="64">
                  <c:v>-1.39259</c:v>
                </c:pt>
                <c:pt idx="65">
                  <c:v>-1.2037</c:v>
                </c:pt>
                <c:pt idx="66">
                  <c:v>-1.01481</c:v>
                </c:pt>
                <c:pt idx="67">
                  <c:v>-0.76500000000000001</c:v>
                </c:pt>
                <c:pt idx="68">
                  <c:v>-0.51</c:v>
                </c:pt>
                <c:pt idx="69">
                  <c:v>-0.255</c:v>
                </c:pt>
                <c:pt idx="70">
                  <c:v>3.34373E-15</c:v>
                </c:pt>
                <c:pt idx="71">
                  <c:v>0.3</c:v>
                </c:pt>
                <c:pt idx="72">
                  <c:v>0.6</c:v>
                </c:pt>
                <c:pt idx="73">
                  <c:v>0.9</c:v>
                </c:pt>
                <c:pt idx="74">
                  <c:v>1.18889</c:v>
                </c:pt>
                <c:pt idx="75">
                  <c:v>1.4722200000000001</c:v>
                </c:pt>
                <c:pt idx="76">
                  <c:v>1.75556</c:v>
                </c:pt>
                <c:pt idx="77">
                  <c:v>2.0499999999999998</c:v>
                </c:pt>
                <c:pt idx="78">
                  <c:v>2.4142899999999998</c:v>
                </c:pt>
                <c:pt idx="79">
                  <c:v>2.7785700000000002</c:v>
                </c:pt>
                <c:pt idx="80">
                  <c:v>3.2</c:v>
                </c:pt>
                <c:pt idx="81">
                  <c:v>3.71</c:v>
                </c:pt>
                <c:pt idx="82">
                  <c:v>4.1571400000000001</c:v>
                </c:pt>
                <c:pt idx="83">
                  <c:v>4.5214299999999996</c:v>
                </c:pt>
                <c:pt idx="84">
                  <c:v>4.8857100000000004</c:v>
                </c:pt>
                <c:pt idx="85">
                  <c:v>5.35</c:v>
                </c:pt>
                <c:pt idx="86">
                  <c:v>5.86</c:v>
                </c:pt>
                <c:pt idx="87">
                  <c:v>6.37</c:v>
                </c:pt>
                <c:pt idx="88">
                  <c:v>6.88</c:v>
                </c:pt>
                <c:pt idx="89">
                  <c:v>7.3545499999999997</c:v>
                </c:pt>
                <c:pt idx="90">
                  <c:v>7.8181799999999999</c:v>
                </c:pt>
                <c:pt idx="91">
                  <c:v>8.5166699999999995</c:v>
                </c:pt>
                <c:pt idx="92">
                  <c:v>9.3666699999999992</c:v>
                </c:pt>
                <c:pt idx="93">
                  <c:v>11.042899999999999</c:v>
                </c:pt>
                <c:pt idx="94">
                  <c:v>11.7714</c:v>
                </c:pt>
                <c:pt idx="95">
                  <c:v>12.4375</c:v>
                </c:pt>
                <c:pt idx="96">
                  <c:v>13.3</c:v>
                </c:pt>
                <c:pt idx="97">
                  <c:v>15.34</c:v>
                </c:pt>
                <c:pt idx="98">
                  <c:v>16.899999999999999</c:v>
                </c:pt>
                <c:pt idx="99">
                  <c:v>21.45</c:v>
                </c:pt>
                <c:pt idx="100">
                  <c:v>26.331499999999998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F90-43F4-A07B-E266AC80CF23}"/>
            </c:ext>
          </c:extLst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  <c:pt idx="0">
                  <c:v>-56.129837036132798</c:v>
                </c:pt>
                <c:pt idx="1">
                  <c:v>-46.673672485351602</c:v>
                </c:pt>
                <c:pt idx="2">
                  <c:v>-42.899594116210899</c:v>
                </c:pt>
                <c:pt idx="3">
                  <c:v>-41.255007934570301</c:v>
                </c:pt>
                <c:pt idx="4">
                  <c:v>-39.600732421875001</c:v>
                </c:pt>
                <c:pt idx="5">
                  <c:v>-38.022079467773402</c:v>
                </c:pt>
                <c:pt idx="6">
                  <c:v>-36.523373413085899</c:v>
                </c:pt>
                <c:pt idx="7">
                  <c:v>-34.985125732421899</c:v>
                </c:pt>
                <c:pt idx="8">
                  <c:v>-33.689453125</c:v>
                </c:pt>
                <c:pt idx="9">
                  <c:v>-32.9725555419922</c:v>
                </c:pt>
                <c:pt idx="10">
                  <c:v>-31.995620727539102</c:v>
                </c:pt>
                <c:pt idx="11">
                  <c:v>-31.098483276367201</c:v>
                </c:pt>
                <c:pt idx="12">
                  <c:v>-30.277926635742201</c:v>
                </c:pt>
                <c:pt idx="13">
                  <c:v>-29.599044799804702</c:v>
                </c:pt>
                <c:pt idx="14">
                  <c:v>-28.862954711914099</c:v>
                </c:pt>
                <c:pt idx="15">
                  <c:v>-27.993392944335898</c:v>
                </c:pt>
                <c:pt idx="16">
                  <c:v>-27.3366790771484</c:v>
                </c:pt>
                <c:pt idx="17">
                  <c:v>-26.628808593750001</c:v>
                </c:pt>
                <c:pt idx="18">
                  <c:v>-25.802709960937499</c:v>
                </c:pt>
                <c:pt idx="19">
                  <c:v>-25.195123291015602</c:v>
                </c:pt>
                <c:pt idx="20">
                  <c:v>-24.627578735351602</c:v>
                </c:pt>
                <c:pt idx="21">
                  <c:v>-24.064047241210901</c:v>
                </c:pt>
                <c:pt idx="22">
                  <c:v>-23.384027099609401</c:v>
                </c:pt>
                <c:pt idx="23">
                  <c:v>-22.722668457031201</c:v>
                </c:pt>
                <c:pt idx="24">
                  <c:v>-22.147296142578099</c:v>
                </c:pt>
                <c:pt idx="25">
                  <c:v>-21.560379028320298</c:v>
                </c:pt>
                <c:pt idx="26">
                  <c:v>-20.911587524414099</c:v>
                </c:pt>
                <c:pt idx="27">
                  <c:v>-20.099441528320298</c:v>
                </c:pt>
                <c:pt idx="28">
                  <c:v>-19.5689392089844</c:v>
                </c:pt>
                <c:pt idx="29">
                  <c:v>-18.936825561523399</c:v>
                </c:pt>
                <c:pt idx="30">
                  <c:v>-18.331283569335898</c:v>
                </c:pt>
                <c:pt idx="31">
                  <c:v>-17.901342773437499</c:v>
                </c:pt>
                <c:pt idx="32">
                  <c:v>-17.359448242187501</c:v>
                </c:pt>
                <c:pt idx="33">
                  <c:v>-16.839309692382798</c:v>
                </c:pt>
                <c:pt idx="34">
                  <c:v>-16.282882690429702</c:v>
                </c:pt>
                <c:pt idx="35">
                  <c:v>-15.7841491699219</c:v>
                </c:pt>
                <c:pt idx="36">
                  <c:v>-15.305172729492201</c:v>
                </c:pt>
                <c:pt idx="37">
                  <c:v>-14.847637939453101</c:v>
                </c:pt>
                <c:pt idx="38">
                  <c:v>-14.387057495117199</c:v>
                </c:pt>
                <c:pt idx="39">
                  <c:v>-13.766030883789099</c:v>
                </c:pt>
                <c:pt idx="40">
                  <c:v>-13.2658081054688</c:v>
                </c:pt>
                <c:pt idx="41">
                  <c:v>-12.7332672119141</c:v>
                </c:pt>
                <c:pt idx="42">
                  <c:v>-12.0443023681641</c:v>
                </c:pt>
                <c:pt idx="43">
                  <c:v>-11.653369140624999</c:v>
                </c:pt>
                <c:pt idx="44">
                  <c:v>-11.196459960937499</c:v>
                </c:pt>
                <c:pt idx="45">
                  <c:v>-10.6791229248047</c:v>
                </c:pt>
                <c:pt idx="46">
                  <c:v>-10.274966430664101</c:v>
                </c:pt>
                <c:pt idx="47">
                  <c:v>-9.9013549804687493</c:v>
                </c:pt>
                <c:pt idx="48">
                  <c:v>-9.4743652343750107</c:v>
                </c:pt>
                <c:pt idx="49">
                  <c:v>-9.0127990722656293</c:v>
                </c:pt>
                <c:pt idx="50">
                  <c:v>-8.5531158447265607</c:v>
                </c:pt>
                <c:pt idx="51">
                  <c:v>-8.1010803222656307</c:v>
                </c:pt>
                <c:pt idx="52">
                  <c:v>-7.7017547607421903</c:v>
                </c:pt>
                <c:pt idx="53">
                  <c:v>-7.3298934936523397</c:v>
                </c:pt>
                <c:pt idx="54">
                  <c:v>-6.7593063354492102</c:v>
                </c:pt>
                <c:pt idx="55">
                  <c:v>-6.2819900512695304</c:v>
                </c:pt>
                <c:pt idx="56">
                  <c:v>-5.69144744873046</c:v>
                </c:pt>
                <c:pt idx="57">
                  <c:v>-5.3465820312499996</c:v>
                </c:pt>
                <c:pt idx="58">
                  <c:v>-4.9756591796874998</c:v>
                </c:pt>
                <c:pt idx="59">
                  <c:v>-4.5035751342773498</c:v>
                </c:pt>
                <c:pt idx="60">
                  <c:v>-4.0638961791992196</c:v>
                </c:pt>
                <c:pt idx="61">
                  <c:v>-3.7584655761718802</c:v>
                </c:pt>
                <c:pt idx="62">
                  <c:v>-3.4204803466796898</c:v>
                </c:pt>
                <c:pt idx="63">
                  <c:v>-3.02417297363281</c:v>
                </c:pt>
                <c:pt idx="64">
                  <c:v>-2.69330139160156</c:v>
                </c:pt>
                <c:pt idx="65">
                  <c:v>-2.3590927124023402</c:v>
                </c:pt>
                <c:pt idx="66">
                  <c:v>-2.05466156005859</c:v>
                </c:pt>
                <c:pt idx="67">
                  <c:v>-1.7754211425781199</c:v>
                </c:pt>
                <c:pt idx="68">
                  <c:v>-1.4544723510742199</c:v>
                </c:pt>
                <c:pt idx="69">
                  <c:v>-1.20288696289063</c:v>
                </c:pt>
                <c:pt idx="70">
                  <c:v>-0.90296936035156306</c:v>
                </c:pt>
                <c:pt idx="71">
                  <c:v>-0.56508483886718797</c:v>
                </c:pt>
                <c:pt idx="72">
                  <c:v>-0.28942718505859599</c:v>
                </c:pt>
                <c:pt idx="73">
                  <c:v>6.0693359374999999E-2</c:v>
                </c:pt>
                <c:pt idx="74">
                  <c:v>0.33995971679687298</c:v>
                </c:pt>
                <c:pt idx="75">
                  <c:v>0.65578460693359397</c:v>
                </c:pt>
                <c:pt idx="76">
                  <c:v>1.0526870727539099</c:v>
                </c:pt>
                <c:pt idx="77">
                  <c:v>1.37602844238281</c:v>
                </c:pt>
                <c:pt idx="78">
                  <c:v>1.6774185180664101</c:v>
                </c:pt>
                <c:pt idx="79">
                  <c:v>2.0052276611328201</c:v>
                </c:pt>
                <c:pt idx="80">
                  <c:v>2.4065017700195299</c:v>
                </c:pt>
                <c:pt idx="81">
                  <c:v>2.74566955566406</c:v>
                </c:pt>
                <c:pt idx="82">
                  <c:v>3.2024230957031299</c:v>
                </c:pt>
                <c:pt idx="83">
                  <c:v>3.6832778930663999</c:v>
                </c:pt>
                <c:pt idx="84">
                  <c:v>4.11904754638672</c:v>
                </c:pt>
                <c:pt idx="85">
                  <c:v>4.5241622924804696</c:v>
                </c:pt>
                <c:pt idx="86">
                  <c:v>5.03277587890625</c:v>
                </c:pt>
                <c:pt idx="87">
                  <c:v>5.4388565063476602</c:v>
                </c:pt>
                <c:pt idx="88">
                  <c:v>5.9911087036132802</c:v>
                </c:pt>
                <c:pt idx="89">
                  <c:v>6.5015686035156302</c:v>
                </c:pt>
                <c:pt idx="90">
                  <c:v>7.3292541503906303</c:v>
                </c:pt>
                <c:pt idx="91">
                  <c:v>8.0179824829101598</c:v>
                </c:pt>
                <c:pt idx="92">
                  <c:v>8.7945510864257894</c:v>
                </c:pt>
                <c:pt idx="93">
                  <c:v>9.9429672241210998</c:v>
                </c:pt>
                <c:pt idx="94">
                  <c:v>10.960574340820299</c:v>
                </c:pt>
                <c:pt idx="95">
                  <c:v>12.0484008789063</c:v>
                </c:pt>
                <c:pt idx="96">
                  <c:v>13.601809692382799</c:v>
                </c:pt>
                <c:pt idx="97">
                  <c:v>15.7280487060547</c:v>
                </c:pt>
                <c:pt idx="98">
                  <c:v>18.438113403320301</c:v>
                </c:pt>
                <c:pt idx="99">
                  <c:v>23.121487426757799</c:v>
                </c:pt>
                <c:pt idx="100">
                  <c:v>34.305755615234403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F90-43F4-A07B-E266AC80CF23}"/>
            </c:ext>
          </c:extLst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  <c:pt idx="0">
                  <c:v>-57.858962720099001</c:v>
                </c:pt>
                <c:pt idx="1">
                  <c:v>-47.9343123483537</c:v>
                </c:pt>
                <c:pt idx="2">
                  <c:v>-44.483843569617299</c:v>
                </c:pt>
                <c:pt idx="3">
                  <c:v>-41.891419068395599</c:v>
                </c:pt>
                <c:pt idx="4">
                  <c:v>-39.7565193200737</c:v>
                </c:pt>
                <c:pt idx="5">
                  <c:v>-38.0569472827083</c:v>
                </c:pt>
                <c:pt idx="6">
                  <c:v>-37.299605458451403</c:v>
                </c:pt>
                <c:pt idx="7">
                  <c:v>-36.559683337947703</c:v>
                </c:pt>
                <c:pt idx="8">
                  <c:v>-35.662304448792199</c:v>
                </c:pt>
                <c:pt idx="9">
                  <c:v>-33.466072949084101</c:v>
                </c:pt>
                <c:pt idx="10">
                  <c:v>-32.224140628090701</c:v>
                </c:pt>
                <c:pt idx="11">
                  <c:v>-31.2807087207864</c:v>
                </c:pt>
                <c:pt idx="12">
                  <c:v>-30.421975454866001</c:v>
                </c:pt>
                <c:pt idx="13">
                  <c:v>-29.71804113592</c:v>
                </c:pt>
                <c:pt idx="14">
                  <c:v>-29.012185628314501</c:v>
                </c:pt>
                <c:pt idx="15">
                  <c:v>-28.425031274545301</c:v>
                </c:pt>
                <c:pt idx="16">
                  <c:v>-28.225149679872199</c:v>
                </c:pt>
                <c:pt idx="17">
                  <c:v>-27.964353056567099</c:v>
                </c:pt>
                <c:pt idx="18">
                  <c:v>-27.566618711999102</c:v>
                </c:pt>
                <c:pt idx="19">
                  <c:v>-26.9463359357174</c:v>
                </c:pt>
                <c:pt idx="20">
                  <c:v>-26.4157105485512</c:v>
                </c:pt>
                <c:pt idx="21">
                  <c:v>-25.954510011215</c:v>
                </c:pt>
                <c:pt idx="22">
                  <c:v>-25.2328092466947</c:v>
                </c:pt>
                <c:pt idx="23">
                  <c:v>-24.5527679930847</c:v>
                </c:pt>
                <c:pt idx="24">
                  <c:v>-24.152321117873601</c:v>
                </c:pt>
                <c:pt idx="25">
                  <c:v>-23.384589017586698</c:v>
                </c:pt>
                <c:pt idx="26">
                  <c:v>-22.871542802784798</c:v>
                </c:pt>
                <c:pt idx="27">
                  <c:v>-22.463922900267299</c:v>
                </c:pt>
                <c:pt idx="28">
                  <c:v>-21.325331335480598</c:v>
                </c:pt>
                <c:pt idx="29">
                  <c:v>-21.040374263790799</c:v>
                </c:pt>
                <c:pt idx="30">
                  <c:v>-20.296449296705401</c:v>
                </c:pt>
                <c:pt idx="31">
                  <c:v>-19.6488897967653</c:v>
                </c:pt>
                <c:pt idx="32">
                  <c:v>-19.104394269683301</c:v>
                </c:pt>
                <c:pt idx="33">
                  <c:v>-18.156633819947</c:v>
                </c:pt>
                <c:pt idx="34">
                  <c:v>-17.375311036092899</c:v>
                </c:pt>
                <c:pt idx="35">
                  <c:v>-17.226264957256401</c:v>
                </c:pt>
                <c:pt idx="36">
                  <c:v>-16.5575858776714</c:v>
                </c:pt>
                <c:pt idx="37">
                  <c:v>-15.342287427613501</c:v>
                </c:pt>
                <c:pt idx="38">
                  <c:v>-15.0110720212727</c:v>
                </c:pt>
                <c:pt idx="39">
                  <c:v>-14.641920303404101</c:v>
                </c:pt>
                <c:pt idx="40">
                  <c:v>-14.2511648642402</c:v>
                </c:pt>
                <c:pt idx="41">
                  <c:v>-13.794439206066199</c:v>
                </c:pt>
                <c:pt idx="42">
                  <c:v>-13.487673649337401</c:v>
                </c:pt>
                <c:pt idx="43">
                  <c:v>-13.1984336077234</c:v>
                </c:pt>
                <c:pt idx="44">
                  <c:v>-12.570890970054201</c:v>
                </c:pt>
                <c:pt idx="45">
                  <c:v>-11.796436674205401</c:v>
                </c:pt>
                <c:pt idx="46">
                  <c:v>-11.1949656193576</c:v>
                </c:pt>
                <c:pt idx="47">
                  <c:v>-10.501280420558899</c:v>
                </c:pt>
                <c:pt idx="48">
                  <c:v>-10.2459341128024</c:v>
                </c:pt>
                <c:pt idx="49">
                  <c:v>-9.5334258994971393</c:v>
                </c:pt>
                <c:pt idx="50">
                  <c:v>-9.1641098081153096</c:v>
                </c:pt>
                <c:pt idx="51">
                  <c:v>-8.9347764749643304</c:v>
                </c:pt>
                <c:pt idx="52">
                  <c:v>-8.4772540997790102</c:v>
                </c:pt>
                <c:pt idx="53">
                  <c:v>-8.1415230486956904</c:v>
                </c:pt>
                <c:pt idx="54">
                  <c:v>-7.9199852926244096</c:v>
                </c:pt>
                <c:pt idx="55">
                  <c:v>-7.2837622830837798</c:v>
                </c:pt>
                <c:pt idx="56">
                  <c:v>-6.9958701398811298</c:v>
                </c:pt>
                <c:pt idx="57">
                  <c:v>-6.5471894600516602</c:v>
                </c:pt>
                <c:pt idx="58">
                  <c:v>-5.82367847744265</c:v>
                </c:pt>
                <c:pt idx="59">
                  <c:v>-5.1924931315657004</c:v>
                </c:pt>
                <c:pt idx="60">
                  <c:v>-5.0220603286132901</c:v>
                </c:pt>
                <c:pt idx="61">
                  <c:v>-4.7753051707364804</c:v>
                </c:pt>
                <c:pt idx="62">
                  <c:v>-3.92550040459215</c:v>
                </c:pt>
                <c:pt idx="63">
                  <c:v>-3.4815369240162202</c:v>
                </c:pt>
                <c:pt idx="64">
                  <c:v>-3.2475856185050298</c:v>
                </c:pt>
                <c:pt idx="65">
                  <c:v>-2.9214700120374801</c:v>
                </c:pt>
                <c:pt idx="66">
                  <c:v>-2.5170623783131298</c:v>
                </c:pt>
                <c:pt idx="67">
                  <c:v>-2.2186566694715601</c:v>
                </c:pt>
                <c:pt idx="68">
                  <c:v>-1.9681837342095301</c:v>
                </c:pt>
                <c:pt idx="69">
                  <c:v>-1.5956410671228101</c:v>
                </c:pt>
                <c:pt idx="70">
                  <c:v>-1.2721007261764401</c:v>
                </c:pt>
                <c:pt idx="71">
                  <c:v>-0.84897532338205295</c:v>
                </c:pt>
                <c:pt idx="72">
                  <c:v>-0.46119198675524797</c:v>
                </c:pt>
                <c:pt idx="73">
                  <c:v>-0.20507718992146701</c:v>
                </c:pt>
                <c:pt idx="74">
                  <c:v>0.232513369779379</c:v>
                </c:pt>
                <c:pt idx="75">
                  <c:v>0.637261878051254</c:v>
                </c:pt>
                <c:pt idx="76">
                  <c:v>1.0414101800648199</c:v>
                </c:pt>
                <c:pt idx="77">
                  <c:v>1.6235749739526799</c:v>
                </c:pt>
                <c:pt idx="78">
                  <c:v>2.0171698468271999</c:v>
                </c:pt>
                <c:pt idx="79">
                  <c:v>2.4764336217626099</c:v>
                </c:pt>
                <c:pt idx="80">
                  <c:v>2.9215604696191799</c:v>
                </c:pt>
                <c:pt idx="81">
                  <c:v>3.0624528515801801</c:v>
                </c:pt>
                <c:pt idx="82">
                  <c:v>3.5797031869615599</c:v>
                </c:pt>
                <c:pt idx="83">
                  <c:v>4.3307613353169101</c:v>
                </c:pt>
                <c:pt idx="84">
                  <c:v>4.6305936823579996</c:v>
                </c:pt>
                <c:pt idx="85">
                  <c:v>5.2403418179340804</c:v>
                </c:pt>
                <c:pt idx="86">
                  <c:v>5.7849902121067602</c:v>
                </c:pt>
                <c:pt idx="87">
                  <c:v>7.0443641857730102</c:v>
                </c:pt>
                <c:pt idx="88">
                  <c:v>7.4816260299553798</c:v>
                </c:pt>
                <c:pt idx="89">
                  <c:v>8.4470316954342</c:v>
                </c:pt>
                <c:pt idx="90">
                  <c:v>8.9156877434127608</c:v>
                </c:pt>
                <c:pt idx="91">
                  <c:v>9.8363709640893298</c:v>
                </c:pt>
                <c:pt idx="92">
                  <c:v>11.3297448779982</c:v>
                </c:pt>
                <c:pt idx="93">
                  <c:v>12.378337971432201</c:v>
                </c:pt>
                <c:pt idx="94">
                  <c:v>14.502337678193401</c:v>
                </c:pt>
                <c:pt idx="95">
                  <c:v>17.030548160841299</c:v>
                </c:pt>
                <c:pt idx="96">
                  <c:v>18.269254906203798</c:v>
                </c:pt>
                <c:pt idx="97">
                  <c:v>20.782853143274799</c:v>
                </c:pt>
                <c:pt idx="98">
                  <c:v>23.415430763659199</c:v>
                </c:pt>
                <c:pt idx="99">
                  <c:v>30.1433625143261</c:v>
                </c:pt>
                <c:pt idx="100">
                  <c:v>34.190352950273301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F90-43F4-A07B-E266AC80CF23}"/>
            </c:ext>
          </c:extLst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LENOVO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  <c:pt idx="0">
                  <c:v>-55.0193542767583</c:v>
                </c:pt>
                <c:pt idx="1">
                  <c:v>-45.6252236096582</c:v>
                </c:pt>
                <c:pt idx="2">
                  <c:v>-42.385814475069601</c:v>
                </c:pt>
                <c:pt idx="3">
                  <c:v>-39.858999686373501</c:v>
                </c:pt>
                <c:pt idx="4">
                  <c:v>-38.036065948262198</c:v>
                </c:pt>
                <c:pt idx="5">
                  <c:v>-36.793070873138703</c:v>
                </c:pt>
                <c:pt idx="6">
                  <c:v>-35.541120213625497</c:v>
                </c:pt>
                <c:pt idx="7">
                  <c:v>-34.524627268644601</c:v>
                </c:pt>
                <c:pt idx="8">
                  <c:v>-33.393511487799898</c:v>
                </c:pt>
                <c:pt idx="9">
                  <c:v>-32.6694167297522</c:v>
                </c:pt>
                <c:pt idx="10">
                  <c:v>-31.931674596547602</c:v>
                </c:pt>
                <c:pt idx="11">
                  <c:v>-31.020961529657399</c:v>
                </c:pt>
                <c:pt idx="12">
                  <c:v>-29.877702471723602</c:v>
                </c:pt>
                <c:pt idx="13">
                  <c:v>-29.163428228521099</c:v>
                </c:pt>
                <c:pt idx="14">
                  <c:v>-28.3807701457566</c:v>
                </c:pt>
                <c:pt idx="15">
                  <c:v>-27.544390797415101</c:v>
                </c:pt>
                <c:pt idx="16">
                  <c:v>-26.8394557746985</c:v>
                </c:pt>
                <c:pt idx="17">
                  <c:v>-25.861774633638198</c:v>
                </c:pt>
                <c:pt idx="18">
                  <c:v>-25.182642044402801</c:v>
                </c:pt>
                <c:pt idx="19">
                  <c:v>-24.514071781478702</c:v>
                </c:pt>
                <c:pt idx="20">
                  <c:v>-23.799751256056599</c:v>
                </c:pt>
                <c:pt idx="21">
                  <c:v>-23.134147354024599</c:v>
                </c:pt>
                <c:pt idx="22">
                  <c:v>-22.3445841928486</c:v>
                </c:pt>
                <c:pt idx="23">
                  <c:v>-21.707536679150699</c:v>
                </c:pt>
                <c:pt idx="24">
                  <c:v>-21.152427749717901</c:v>
                </c:pt>
                <c:pt idx="25">
                  <c:v>-20.498482650345501</c:v>
                </c:pt>
                <c:pt idx="26">
                  <c:v>-19.753593571741099</c:v>
                </c:pt>
                <c:pt idx="27">
                  <c:v>-19.053229925856801</c:v>
                </c:pt>
                <c:pt idx="28">
                  <c:v>-18.4743728193557</c:v>
                </c:pt>
                <c:pt idx="29">
                  <c:v>-17.897002096756399</c:v>
                </c:pt>
                <c:pt idx="30">
                  <c:v>-17.193645643159801</c:v>
                </c:pt>
                <c:pt idx="31">
                  <c:v>-16.615167615807898</c:v>
                </c:pt>
                <c:pt idx="32">
                  <c:v>-16.115321063411798</c:v>
                </c:pt>
                <c:pt idx="33">
                  <c:v>-15.631139938639601</c:v>
                </c:pt>
                <c:pt idx="34">
                  <c:v>-15.0828431612945</c:v>
                </c:pt>
                <c:pt idx="35">
                  <c:v>-14.5521151133982</c:v>
                </c:pt>
                <c:pt idx="36">
                  <c:v>-14.0552663599537</c:v>
                </c:pt>
                <c:pt idx="37">
                  <c:v>-13.5028898775982</c:v>
                </c:pt>
                <c:pt idx="38">
                  <c:v>-13.0513645237482</c:v>
                </c:pt>
                <c:pt idx="39">
                  <c:v>-12.514835525084701</c:v>
                </c:pt>
                <c:pt idx="40">
                  <c:v>-11.9788998871615</c:v>
                </c:pt>
                <c:pt idx="41">
                  <c:v>-11.5159002023625</c:v>
                </c:pt>
                <c:pt idx="42">
                  <c:v>-11.0534594493184</c:v>
                </c:pt>
                <c:pt idx="43">
                  <c:v>-10.477194799305</c:v>
                </c:pt>
                <c:pt idx="44">
                  <c:v>-10.026543506963501</c:v>
                </c:pt>
                <c:pt idx="45">
                  <c:v>-9.4602239493565801</c:v>
                </c:pt>
                <c:pt idx="46">
                  <c:v>-8.9257977946314995</c:v>
                </c:pt>
                <c:pt idx="47">
                  <c:v>-8.3973278830751905</c:v>
                </c:pt>
                <c:pt idx="48">
                  <c:v>-7.9325675623722898</c:v>
                </c:pt>
                <c:pt idx="49">
                  <c:v>-7.4328635970191996</c:v>
                </c:pt>
                <c:pt idx="50">
                  <c:v>-6.8485035236123704</c:v>
                </c:pt>
                <c:pt idx="51">
                  <c:v>-6.4712163483043597</c:v>
                </c:pt>
                <c:pt idx="52">
                  <c:v>-5.89449581581865</c:v>
                </c:pt>
                <c:pt idx="53">
                  <c:v>-5.6203522028678501</c:v>
                </c:pt>
                <c:pt idx="54">
                  <c:v>-5.1921992577622502</c:v>
                </c:pt>
                <c:pt idx="55">
                  <c:v>-4.8279393062235698</c:v>
                </c:pt>
                <c:pt idx="56">
                  <c:v>-4.4990413993283997</c:v>
                </c:pt>
                <c:pt idx="57">
                  <c:v>-4.1596974017489599</c:v>
                </c:pt>
                <c:pt idx="58">
                  <c:v>-3.7997215295936302</c:v>
                </c:pt>
                <c:pt idx="59">
                  <c:v>-3.4117792231038102</c:v>
                </c:pt>
                <c:pt idx="60">
                  <c:v>-3.0931430791779202</c:v>
                </c:pt>
                <c:pt idx="61">
                  <c:v>-2.7400259349919498</c:v>
                </c:pt>
                <c:pt idx="62">
                  <c:v>-2.4855657958723398</c:v>
                </c:pt>
                <c:pt idx="63">
                  <c:v>-2.2099103748052098</c:v>
                </c:pt>
                <c:pt idx="64">
                  <c:v>-1.9242433265272101</c:v>
                </c:pt>
                <c:pt idx="65">
                  <c:v>-1.5943901185593099</c:v>
                </c:pt>
                <c:pt idx="66">
                  <c:v>-1.2704994689828</c:v>
                </c:pt>
                <c:pt idx="67">
                  <c:v>-0.94695868362065905</c:v>
                </c:pt>
                <c:pt idx="68">
                  <c:v>-0.75824421551370602</c:v>
                </c:pt>
                <c:pt idx="69">
                  <c:v>-0.52338976432870898</c:v>
                </c:pt>
                <c:pt idx="70">
                  <c:v>-0.22801317989169401</c:v>
                </c:pt>
                <c:pt idx="71">
                  <c:v>8.3652198524708898E-2</c:v>
                </c:pt>
                <c:pt idx="72">
                  <c:v>0.437750706039367</c:v>
                </c:pt>
                <c:pt idx="73">
                  <c:v>0.64115535052027295</c:v>
                </c:pt>
                <c:pt idx="74">
                  <c:v>0.95868514997003296</c:v>
                </c:pt>
                <c:pt idx="75">
                  <c:v>1.39731112442891</c:v>
                </c:pt>
                <c:pt idx="76">
                  <c:v>1.7528159996550401</c:v>
                </c:pt>
                <c:pt idx="77">
                  <c:v>2.0395411348649102</c:v>
                </c:pt>
                <c:pt idx="78">
                  <c:v>2.4410465909597798</c:v>
                </c:pt>
                <c:pt idx="79">
                  <c:v>2.85585771681325</c:v>
                </c:pt>
                <c:pt idx="80">
                  <c:v>3.2381312195917098</c:v>
                </c:pt>
                <c:pt idx="81">
                  <c:v>3.7387470880924099</c:v>
                </c:pt>
                <c:pt idx="82">
                  <c:v>4.1742061912528197</c:v>
                </c:pt>
                <c:pt idx="83">
                  <c:v>4.57400388166793</c:v>
                </c:pt>
                <c:pt idx="84">
                  <c:v>5.1707115086714603</c:v>
                </c:pt>
                <c:pt idx="85">
                  <c:v>5.7583720936442404</c:v>
                </c:pt>
                <c:pt idx="86">
                  <c:v>6.0770286165676701</c:v>
                </c:pt>
                <c:pt idx="87">
                  <c:v>6.6212464346014697</c:v>
                </c:pt>
                <c:pt idx="88">
                  <c:v>7.3513720063024897</c:v>
                </c:pt>
                <c:pt idx="89">
                  <c:v>7.9450344415444398</c:v>
                </c:pt>
                <c:pt idx="90">
                  <c:v>8.7503054457114509</c:v>
                </c:pt>
                <c:pt idx="91">
                  <c:v>9.3966384038021502</c:v>
                </c:pt>
                <c:pt idx="92">
                  <c:v>10.4228248208123</c:v>
                </c:pt>
                <c:pt idx="93">
                  <c:v>11.4869015851167</c:v>
                </c:pt>
                <c:pt idx="94">
                  <c:v>12.703796321839</c:v>
                </c:pt>
                <c:pt idx="95">
                  <c:v>13.916993874937299</c:v>
                </c:pt>
                <c:pt idx="96">
                  <c:v>16.033205692532398</c:v>
                </c:pt>
                <c:pt idx="97">
                  <c:v>17.9735722535227</c:v>
                </c:pt>
                <c:pt idx="98">
                  <c:v>20.543273003703099</c:v>
                </c:pt>
                <c:pt idx="99">
                  <c:v>25.4262128912465</c:v>
                </c:pt>
                <c:pt idx="100">
                  <c:v>38.403972832978098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F90-43F4-A07B-E266AC80CF23}"/>
            </c:ext>
          </c:extLst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F90-43F4-A07B-E266AC80CF23}"/>
            </c:ext>
          </c:extLst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F90-43F4-A07B-E266AC80CF23}"/>
            </c:ext>
          </c:extLst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F90-43F4-A07B-E266AC80CF23}"/>
            </c:ext>
          </c:extLst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F90-43F4-A07B-E266AC80CF23}"/>
            </c:ext>
          </c:extLst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F90-43F4-A07B-E266AC80CF23}"/>
            </c:ext>
          </c:extLst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F90-43F4-A07B-E266AC80CF23}"/>
            </c:ext>
          </c:extLst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F90-43F4-A07B-E266AC80CF23}"/>
            </c:ext>
          </c:extLst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F90-43F4-A07B-E266AC80CF23}"/>
            </c:ext>
          </c:extLst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F90-43F4-A07B-E266AC80CF23}"/>
            </c:ext>
          </c:extLst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F90-43F4-A07B-E266AC80CF23}"/>
            </c:ext>
          </c:extLst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F90-43F4-A07B-E266AC80CF23}"/>
            </c:ext>
          </c:extLst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F90-43F4-A07B-E266AC80CF23}"/>
            </c:ext>
          </c:extLst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F90-43F4-A07B-E266AC80CF23}"/>
            </c:ext>
          </c:extLst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F90-43F4-A07B-E266AC80CF23}"/>
            </c:ext>
          </c:extLst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F90-43F4-A07B-E266AC80CF23}"/>
            </c:ext>
          </c:extLst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F90-43F4-A07B-E266AC80CF23}"/>
            </c:ext>
          </c:extLst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F90-43F4-A07B-E266AC80CF23}"/>
            </c:ext>
          </c:extLst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F90-43F4-A07B-E266AC80CF23}"/>
            </c:ext>
          </c:extLst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F90-43F4-A07B-E266AC80CF23}"/>
            </c:ext>
          </c:extLst>
        </c:ser>
        <c:dLbls/>
        <c:axId val="75952128"/>
        <c:axId val="75954048"/>
      </c:scatterChart>
      <c:valAx>
        <c:axId val="75952128"/>
        <c:scaling>
          <c:orientation val="minMax"/>
          <c:max val="30"/>
          <c:min val="-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41"/>
              <c:y val="0.911403427512737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5954048"/>
        <c:crossesAt val="-120"/>
        <c:crossBetween val="midCat"/>
      </c:valAx>
      <c:valAx>
        <c:axId val="7595404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9446245689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59521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14E-2"/>
          <c:h val="0.98039447274972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08E-402F-8E27-D3F223CBBDF4}"/>
            </c:ext>
          </c:extLst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08E-402F-8E27-D3F223CBBDF4}"/>
            </c:ext>
          </c:extLst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  <c:pt idx="0">
                  <c:v>17.179110998000546</c:v>
                </c:pt>
                <c:pt idx="1">
                  <c:v>21.07136297590575</c:v>
                </c:pt>
                <c:pt idx="2">
                  <c:v>22.465541516681121</c:v>
                </c:pt>
                <c:pt idx="3">
                  <c:v>23.484857080023339</c:v>
                </c:pt>
                <c:pt idx="4">
                  <c:v>24.61938239119074</c:v>
                </c:pt>
                <c:pt idx="5">
                  <c:v>25.569732549047064</c:v>
                </c:pt>
                <c:pt idx="6">
                  <c:v>26.483169911525774</c:v>
                </c:pt>
                <c:pt idx="7">
                  <c:v>27.560533277455178</c:v>
                </c:pt>
                <c:pt idx="8">
                  <c:v>28.595798991080883</c:v>
                </c:pt>
                <c:pt idx="9">
                  <c:v>29.921283223896666</c:v>
                </c:pt>
                <c:pt idx="10">
                  <c:v>30.558922996902552</c:v>
                </c:pt>
                <c:pt idx="11">
                  <c:v>31.344332102821951</c:v>
                </c:pt>
                <c:pt idx="12">
                  <c:v>32.30685841333802</c:v>
                </c:pt>
                <c:pt idx="13">
                  <c:v>33.243781558403562</c:v>
                </c:pt>
                <c:pt idx="14">
                  <c:v>34.015591160116323</c:v>
                </c:pt>
                <c:pt idx="15">
                  <c:v>34.640600181807358</c:v>
                </c:pt>
                <c:pt idx="16">
                  <c:v>35.253089230731504</c:v>
                </c:pt>
                <c:pt idx="17">
                  <c:v>35.865690700615353</c:v>
                </c:pt>
                <c:pt idx="18">
                  <c:v>36.460255916810027</c:v>
                </c:pt>
                <c:pt idx="19">
                  <c:v>37.023021968708804</c:v>
                </c:pt>
                <c:pt idx="20">
                  <c:v>37.456260151661183</c:v>
                </c:pt>
                <c:pt idx="21">
                  <c:v>38.310864751664305</c:v>
                </c:pt>
                <c:pt idx="22">
                  <c:v>38.87281571495577</c:v>
                </c:pt>
                <c:pt idx="23">
                  <c:v>39.381779139723243</c:v>
                </c:pt>
                <c:pt idx="24">
                  <c:v>39.953629829759457</c:v>
                </c:pt>
                <c:pt idx="25">
                  <c:v>40.429762087889358</c:v>
                </c:pt>
                <c:pt idx="26">
                  <c:v>41.044173140312381</c:v>
                </c:pt>
                <c:pt idx="27">
                  <c:v>41.566419817927411</c:v>
                </c:pt>
                <c:pt idx="28">
                  <c:v>42.106614426902617</c:v>
                </c:pt>
                <c:pt idx="29">
                  <c:v>42.54192516789918</c:v>
                </c:pt>
                <c:pt idx="30">
                  <c:v>43.030583422803346</c:v>
                </c:pt>
                <c:pt idx="31">
                  <c:v>43.44495740012929</c:v>
                </c:pt>
                <c:pt idx="32">
                  <c:v>44.032274948050841</c:v>
                </c:pt>
                <c:pt idx="33">
                  <c:v>44.476705022196199</c:v>
                </c:pt>
                <c:pt idx="34">
                  <c:v>44.971595016206749</c:v>
                </c:pt>
                <c:pt idx="35">
                  <c:v>45.462008976056275</c:v>
                </c:pt>
                <c:pt idx="36">
                  <c:v>45.965962491869249</c:v>
                </c:pt>
                <c:pt idx="37">
                  <c:v>46.420379902317386</c:v>
                </c:pt>
                <c:pt idx="38">
                  <c:v>46.890549990100723</c:v>
                </c:pt>
                <c:pt idx="39">
                  <c:v>47.342058719391254</c:v>
                </c:pt>
                <c:pt idx="40">
                  <c:v>47.838967168406633</c:v>
                </c:pt>
                <c:pt idx="41">
                  <c:v>48.322429332145873</c:v>
                </c:pt>
                <c:pt idx="42">
                  <c:v>48.815567329392707</c:v>
                </c:pt>
                <c:pt idx="43">
                  <c:v>49.345353247426985</c:v>
                </c:pt>
                <c:pt idx="44">
                  <c:v>49.826708525930236</c:v>
                </c:pt>
                <c:pt idx="45">
                  <c:v>50.271427395362466</c:v>
                </c:pt>
                <c:pt idx="46">
                  <c:v>50.669302738274141</c:v>
                </c:pt>
                <c:pt idx="47">
                  <c:v>51.132760048862039</c:v>
                </c:pt>
                <c:pt idx="48">
                  <c:v>51.715686506314469</c:v>
                </c:pt>
                <c:pt idx="49">
                  <c:v>52.211231207513187</c:v>
                </c:pt>
                <c:pt idx="50">
                  <c:v>52.717177780792007</c:v>
                </c:pt>
                <c:pt idx="51">
                  <c:v>53.095381621453598</c:v>
                </c:pt>
                <c:pt idx="52">
                  <c:v>53.596985884929182</c:v>
                </c:pt>
                <c:pt idx="53">
                  <c:v>54.098316620510339</c:v>
                </c:pt>
                <c:pt idx="54">
                  <c:v>54.650747710654983</c:v>
                </c:pt>
                <c:pt idx="55">
                  <c:v>55.177554562385239</c:v>
                </c:pt>
                <c:pt idx="56">
                  <c:v>55.860200431553977</c:v>
                </c:pt>
                <c:pt idx="57">
                  <c:v>56.272294775815865</c:v>
                </c:pt>
                <c:pt idx="58">
                  <c:v>56.831207359332815</c:v>
                </c:pt>
                <c:pt idx="59">
                  <c:v>57.391101092937213</c:v>
                </c:pt>
                <c:pt idx="60">
                  <c:v>57.927621404133184</c:v>
                </c:pt>
                <c:pt idx="61">
                  <c:v>58.368557926031336</c:v>
                </c:pt>
                <c:pt idx="62">
                  <c:v>58.876398829847759</c:v>
                </c:pt>
                <c:pt idx="63">
                  <c:v>59.541176797071309</c:v>
                </c:pt>
                <c:pt idx="64">
                  <c:v>60.098328234541867</c:v>
                </c:pt>
                <c:pt idx="65">
                  <c:v>60.944847099262468</c:v>
                </c:pt>
                <c:pt idx="66">
                  <c:v>61.646473406654209</c:v>
                </c:pt>
                <c:pt idx="67">
                  <c:v>62.369344181219837</c:v>
                </c:pt>
                <c:pt idx="68">
                  <c:v>63.00379614595802</c:v>
                </c:pt>
                <c:pt idx="69">
                  <c:v>63.630404758226391</c:v>
                </c:pt>
                <c:pt idx="70">
                  <c:v>64.316594832973664</c:v>
                </c:pt>
                <c:pt idx="71">
                  <c:v>65.138731544430826</c:v>
                </c:pt>
                <c:pt idx="72">
                  <c:v>65.723545575902136</c:v>
                </c:pt>
                <c:pt idx="73">
                  <c:v>66.446566198209936</c:v>
                </c:pt>
                <c:pt idx="74">
                  <c:v>66.954621815329844</c:v>
                </c:pt>
                <c:pt idx="75">
                  <c:v>67.538298814195187</c:v>
                </c:pt>
                <c:pt idx="76">
                  <c:v>67.996717586030471</c:v>
                </c:pt>
                <c:pt idx="77">
                  <c:v>68.716533749619558</c:v>
                </c:pt>
                <c:pt idx="78">
                  <c:v>69.305349556504027</c:v>
                </c:pt>
                <c:pt idx="79">
                  <c:v>70.472455085364132</c:v>
                </c:pt>
                <c:pt idx="80">
                  <c:v>71.378758453098698</c:v>
                </c:pt>
                <c:pt idx="81">
                  <c:v>72.16747227719145</c:v>
                </c:pt>
                <c:pt idx="82">
                  <c:v>72.96402691130001</c:v>
                </c:pt>
                <c:pt idx="83">
                  <c:v>74.108527768194094</c:v>
                </c:pt>
                <c:pt idx="84">
                  <c:v>74.94878939835904</c:v>
                </c:pt>
                <c:pt idx="85">
                  <c:v>75.613755554312391</c:v>
                </c:pt>
                <c:pt idx="86">
                  <c:v>76.288056840406938</c:v>
                </c:pt>
                <c:pt idx="87">
                  <c:v>77.323065470797161</c:v>
                </c:pt>
                <c:pt idx="88">
                  <c:v>78.522579571845768</c:v>
                </c:pt>
                <c:pt idx="89">
                  <c:v>79.743586402499076</c:v>
                </c:pt>
                <c:pt idx="90">
                  <c:v>80.767924161395825</c:v>
                </c:pt>
                <c:pt idx="91">
                  <c:v>81.704050468052799</c:v>
                </c:pt>
                <c:pt idx="92">
                  <c:v>82.678855170587667</c:v>
                </c:pt>
                <c:pt idx="93">
                  <c:v>83.670822055160158</c:v>
                </c:pt>
                <c:pt idx="94">
                  <c:v>84.901935819340139</c:v>
                </c:pt>
                <c:pt idx="95">
                  <c:v>86.320452973855794</c:v>
                </c:pt>
                <c:pt idx="96">
                  <c:v>87.895996980430226</c:v>
                </c:pt>
                <c:pt idx="97">
                  <c:v>89.087112616056885</c:v>
                </c:pt>
                <c:pt idx="98">
                  <c:v>90.597307904765259</c:v>
                </c:pt>
                <c:pt idx="99">
                  <c:v>92.025711104206849</c:v>
                </c:pt>
                <c:pt idx="100">
                  <c:v>100.10458801578636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08E-402F-8E27-D3F223CBBDF4}"/>
            </c:ext>
          </c:extLst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  <c:pt idx="0">
                  <c:v>1.114687</c:v>
                </c:pt>
                <c:pt idx="1">
                  <c:v>9.0733639999999998</c:v>
                </c:pt>
                <c:pt idx="2">
                  <c:v>12.789429999999999</c:v>
                </c:pt>
                <c:pt idx="3">
                  <c:v>16.572900000000001</c:v>
                </c:pt>
                <c:pt idx="4">
                  <c:v>20.087589999999999</c:v>
                </c:pt>
                <c:pt idx="5">
                  <c:v>22.637250000000002</c:v>
                </c:pt>
                <c:pt idx="6">
                  <c:v>23.632580000000001</c:v>
                </c:pt>
                <c:pt idx="7">
                  <c:v>24.666399999999999</c:v>
                </c:pt>
                <c:pt idx="8">
                  <c:v>25.592949999999998</c:v>
                </c:pt>
                <c:pt idx="9">
                  <c:v>26.549060000000001</c:v>
                </c:pt>
                <c:pt idx="10">
                  <c:v>27.694430000000001</c:v>
                </c:pt>
                <c:pt idx="11">
                  <c:v>28.77741</c:v>
                </c:pt>
                <c:pt idx="12">
                  <c:v>29.86908</c:v>
                </c:pt>
                <c:pt idx="13">
                  <c:v>30.71857</c:v>
                </c:pt>
                <c:pt idx="14">
                  <c:v>31.540230000000001</c:v>
                </c:pt>
                <c:pt idx="15">
                  <c:v>32.273800000000001</c:v>
                </c:pt>
                <c:pt idx="16">
                  <c:v>33.054470000000002</c:v>
                </c:pt>
                <c:pt idx="17">
                  <c:v>33.900019999999998</c:v>
                </c:pt>
                <c:pt idx="18">
                  <c:v>34.755020000000002</c:v>
                </c:pt>
                <c:pt idx="19">
                  <c:v>35.469920000000002</c:v>
                </c:pt>
                <c:pt idx="20">
                  <c:v>36.180680000000002</c:v>
                </c:pt>
                <c:pt idx="21">
                  <c:v>36.691859999999998</c:v>
                </c:pt>
                <c:pt idx="22">
                  <c:v>37.388829999999999</c:v>
                </c:pt>
                <c:pt idx="23">
                  <c:v>37.894599999999997</c:v>
                </c:pt>
                <c:pt idx="24">
                  <c:v>38.456470000000003</c:v>
                </c:pt>
                <c:pt idx="25">
                  <c:v>38.966819999999998</c:v>
                </c:pt>
                <c:pt idx="26">
                  <c:v>39.484369999999998</c:v>
                </c:pt>
                <c:pt idx="27">
                  <c:v>40.030970000000003</c:v>
                </c:pt>
                <c:pt idx="28">
                  <c:v>40.594610000000003</c:v>
                </c:pt>
                <c:pt idx="29">
                  <c:v>41.298900000000003</c:v>
                </c:pt>
                <c:pt idx="30">
                  <c:v>41.852870000000003</c:v>
                </c:pt>
                <c:pt idx="31">
                  <c:v>42.364789999999999</c:v>
                </c:pt>
                <c:pt idx="32">
                  <c:v>42.990389999999998</c:v>
                </c:pt>
                <c:pt idx="33">
                  <c:v>43.527769999999997</c:v>
                </c:pt>
                <c:pt idx="34">
                  <c:v>44.034529999999997</c:v>
                </c:pt>
                <c:pt idx="35">
                  <c:v>44.446759999999998</c:v>
                </c:pt>
                <c:pt idx="36">
                  <c:v>44.896149999999999</c:v>
                </c:pt>
                <c:pt idx="37">
                  <c:v>45.448909999999998</c:v>
                </c:pt>
                <c:pt idx="38">
                  <c:v>45.959949999999999</c:v>
                </c:pt>
                <c:pt idx="39">
                  <c:v>46.394449999999999</c:v>
                </c:pt>
                <c:pt idx="40">
                  <c:v>46.929740000000002</c:v>
                </c:pt>
                <c:pt idx="41">
                  <c:v>47.390369999999997</c:v>
                </c:pt>
                <c:pt idx="42">
                  <c:v>47.897790000000001</c:v>
                </c:pt>
                <c:pt idx="43">
                  <c:v>48.352679999999999</c:v>
                </c:pt>
                <c:pt idx="44">
                  <c:v>48.843040000000002</c:v>
                </c:pt>
                <c:pt idx="45">
                  <c:v>49.315779999999997</c:v>
                </c:pt>
                <c:pt idx="46">
                  <c:v>49.854289999999999</c:v>
                </c:pt>
                <c:pt idx="47">
                  <c:v>50.290610000000001</c:v>
                </c:pt>
                <c:pt idx="48">
                  <c:v>50.7789</c:v>
                </c:pt>
                <c:pt idx="49">
                  <c:v>51.281100000000002</c:v>
                </c:pt>
                <c:pt idx="50">
                  <c:v>51.75394</c:v>
                </c:pt>
                <c:pt idx="51">
                  <c:v>52.201479999999997</c:v>
                </c:pt>
                <c:pt idx="52">
                  <c:v>52.558349999999997</c:v>
                </c:pt>
                <c:pt idx="53">
                  <c:v>53.137500000000003</c:v>
                </c:pt>
                <c:pt idx="54">
                  <c:v>53.62012</c:v>
                </c:pt>
                <c:pt idx="55">
                  <c:v>54.194589999999998</c:v>
                </c:pt>
                <c:pt idx="56">
                  <c:v>54.701630000000002</c:v>
                </c:pt>
                <c:pt idx="57">
                  <c:v>55.294420000000002</c:v>
                </c:pt>
                <c:pt idx="58">
                  <c:v>55.695419999999999</c:v>
                </c:pt>
                <c:pt idx="59">
                  <c:v>56.103990000000003</c:v>
                </c:pt>
                <c:pt idx="60">
                  <c:v>56.641080000000002</c:v>
                </c:pt>
                <c:pt idx="61">
                  <c:v>57.277679999999997</c:v>
                </c:pt>
                <c:pt idx="62">
                  <c:v>57.77928</c:v>
                </c:pt>
                <c:pt idx="63">
                  <c:v>58.236629999999998</c:v>
                </c:pt>
                <c:pt idx="64">
                  <c:v>58.743369999999999</c:v>
                </c:pt>
                <c:pt idx="65">
                  <c:v>59.389319999999998</c:v>
                </c:pt>
                <c:pt idx="66">
                  <c:v>59.991250000000001</c:v>
                </c:pt>
                <c:pt idx="67">
                  <c:v>60.612130000000001</c:v>
                </c:pt>
                <c:pt idx="68">
                  <c:v>61.175699999999999</c:v>
                </c:pt>
                <c:pt idx="69">
                  <c:v>61.859200000000001</c:v>
                </c:pt>
                <c:pt idx="70">
                  <c:v>62.487850000000002</c:v>
                </c:pt>
                <c:pt idx="71">
                  <c:v>63.014180000000003</c:v>
                </c:pt>
                <c:pt idx="72">
                  <c:v>63.60181</c:v>
                </c:pt>
                <c:pt idx="73">
                  <c:v>64.234780000000001</c:v>
                </c:pt>
                <c:pt idx="74">
                  <c:v>64.852010000000007</c:v>
                </c:pt>
                <c:pt idx="75">
                  <c:v>65.345020000000005</c:v>
                </c:pt>
                <c:pt idx="76">
                  <c:v>66.095089999999999</c:v>
                </c:pt>
                <c:pt idx="77">
                  <c:v>66.749179999999996</c:v>
                </c:pt>
                <c:pt idx="78">
                  <c:v>67.400120000000001</c:v>
                </c:pt>
                <c:pt idx="79">
                  <c:v>68.211359999999999</c:v>
                </c:pt>
                <c:pt idx="80">
                  <c:v>68.949799999999996</c:v>
                </c:pt>
                <c:pt idx="81">
                  <c:v>69.638589999999994</c:v>
                </c:pt>
                <c:pt idx="82">
                  <c:v>70.476780000000005</c:v>
                </c:pt>
                <c:pt idx="83">
                  <c:v>71.33605</c:v>
                </c:pt>
                <c:pt idx="84">
                  <c:v>72.069900000000004</c:v>
                </c:pt>
                <c:pt idx="85">
                  <c:v>72.726309999999998</c:v>
                </c:pt>
                <c:pt idx="86">
                  <c:v>73.537310000000005</c:v>
                </c:pt>
                <c:pt idx="87">
                  <c:v>74.49306</c:v>
                </c:pt>
                <c:pt idx="88">
                  <c:v>75.463930000000005</c:v>
                </c:pt>
                <c:pt idx="89">
                  <c:v>76.472930000000005</c:v>
                </c:pt>
                <c:pt idx="90">
                  <c:v>77.521619999999999</c:v>
                </c:pt>
                <c:pt idx="91">
                  <c:v>78.869829999999993</c:v>
                </c:pt>
                <c:pt idx="92">
                  <c:v>79.992649999999998</c:v>
                </c:pt>
                <c:pt idx="93">
                  <c:v>81.281199999999998</c:v>
                </c:pt>
                <c:pt idx="94">
                  <c:v>82.67671</c:v>
                </c:pt>
                <c:pt idx="95">
                  <c:v>84.236239999999995</c:v>
                </c:pt>
                <c:pt idx="96">
                  <c:v>85.637410000000003</c:v>
                </c:pt>
                <c:pt idx="97">
                  <c:v>87.333820000000003</c:v>
                </c:pt>
                <c:pt idx="98">
                  <c:v>89.07629</c:v>
                </c:pt>
                <c:pt idx="99">
                  <c:v>92.12527</c:v>
                </c:pt>
                <c:pt idx="100">
                  <c:v>98.821439999999996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08E-402F-8E27-D3F223CBBDF4}"/>
            </c:ext>
          </c:extLst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  <c:pt idx="0">
                  <c:v>1.2084999999999999</c:v>
                </c:pt>
                <c:pt idx="1">
                  <c:v>7.5308000000000002</c:v>
                </c:pt>
                <c:pt idx="2">
                  <c:v>10.683400000000001</c:v>
                </c:pt>
                <c:pt idx="3">
                  <c:v>13.766999999999999</c:v>
                </c:pt>
                <c:pt idx="4">
                  <c:v>17.259699999999999</c:v>
                </c:pt>
                <c:pt idx="5">
                  <c:v>20.219899999999999</c:v>
                </c:pt>
                <c:pt idx="6">
                  <c:v>21.8642</c:v>
                </c:pt>
                <c:pt idx="7">
                  <c:v>23.1584</c:v>
                </c:pt>
                <c:pt idx="8">
                  <c:v>24.323899999999998</c:v>
                </c:pt>
                <c:pt idx="9">
                  <c:v>25.502800000000001</c:v>
                </c:pt>
                <c:pt idx="10">
                  <c:v>26.560300000000002</c:v>
                </c:pt>
                <c:pt idx="11">
                  <c:v>27.513999999999999</c:v>
                </c:pt>
                <c:pt idx="12">
                  <c:v>28.603200000000001</c:v>
                </c:pt>
                <c:pt idx="13">
                  <c:v>29.680199999999999</c:v>
                </c:pt>
                <c:pt idx="14">
                  <c:v>30.514099999999999</c:v>
                </c:pt>
                <c:pt idx="15">
                  <c:v>31.486999999999998</c:v>
                </c:pt>
                <c:pt idx="16">
                  <c:v>32.119999999999997</c:v>
                </c:pt>
                <c:pt idx="17">
                  <c:v>32.843699999999998</c:v>
                </c:pt>
                <c:pt idx="18">
                  <c:v>33.585099999999997</c:v>
                </c:pt>
                <c:pt idx="19">
                  <c:v>34.260300000000001</c:v>
                </c:pt>
                <c:pt idx="20">
                  <c:v>35.053400000000003</c:v>
                </c:pt>
                <c:pt idx="21">
                  <c:v>35.764699999999998</c:v>
                </c:pt>
                <c:pt idx="22">
                  <c:v>36.4861</c:v>
                </c:pt>
                <c:pt idx="23">
                  <c:v>37.210700000000003</c:v>
                </c:pt>
                <c:pt idx="24">
                  <c:v>37.818199999999997</c:v>
                </c:pt>
                <c:pt idx="25">
                  <c:v>38.4544</c:v>
                </c:pt>
                <c:pt idx="26">
                  <c:v>39.040300000000002</c:v>
                </c:pt>
                <c:pt idx="27">
                  <c:v>39.645200000000003</c:v>
                </c:pt>
                <c:pt idx="28">
                  <c:v>40.264499999999998</c:v>
                </c:pt>
                <c:pt idx="29">
                  <c:v>40.948500000000003</c:v>
                </c:pt>
                <c:pt idx="30">
                  <c:v>41.4238</c:v>
                </c:pt>
                <c:pt idx="31">
                  <c:v>41.9253</c:v>
                </c:pt>
                <c:pt idx="32">
                  <c:v>42.431699999999999</c:v>
                </c:pt>
                <c:pt idx="33">
                  <c:v>42.963200000000001</c:v>
                </c:pt>
                <c:pt idx="34">
                  <c:v>43.598700000000001</c:v>
                </c:pt>
                <c:pt idx="35">
                  <c:v>44.185299999999998</c:v>
                </c:pt>
                <c:pt idx="36">
                  <c:v>44.756399999999999</c:v>
                </c:pt>
                <c:pt idx="37">
                  <c:v>45.2714</c:v>
                </c:pt>
                <c:pt idx="38">
                  <c:v>45.898099999999999</c:v>
                </c:pt>
                <c:pt idx="39">
                  <c:v>46.4833</c:v>
                </c:pt>
                <c:pt idx="40">
                  <c:v>46.945900000000002</c:v>
                </c:pt>
                <c:pt idx="41">
                  <c:v>47.575899999999997</c:v>
                </c:pt>
                <c:pt idx="42">
                  <c:v>48.122399999999999</c:v>
                </c:pt>
                <c:pt idx="43">
                  <c:v>48.618299999999998</c:v>
                </c:pt>
                <c:pt idx="44">
                  <c:v>49.026600000000002</c:v>
                </c:pt>
                <c:pt idx="45">
                  <c:v>49.483199999999997</c:v>
                </c:pt>
                <c:pt idx="46">
                  <c:v>50.030900000000003</c:v>
                </c:pt>
                <c:pt idx="47">
                  <c:v>50.692799999999998</c:v>
                </c:pt>
                <c:pt idx="48">
                  <c:v>51.102699999999999</c:v>
                </c:pt>
                <c:pt idx="49">
                  <c:v>51.479500000000002</c:v>
                </c:pt>
                <c:pt idx="50">
                  <c:v>51.959299999999999</c:v>
                </c:pt>
                <c:pt idx="51">
                  <c:v>52.432099999999998</c:v>
                </c:pt>
                <c:pt idx="52">
                  <c:v>53.043100000000003</c:v>
                </c:pt>
                <c:pt idx="53">
                  <c:v>53.491199999999999</c:v>
                </c:pt>
                <c:pt idx="54">
                  <c:v>54.116700000000002</c:v>
                </c:pt>
                <c:pt idx="55">
                  <c:v>54.612099999999998</c:v>
                </c:pt>
                <c:pt idx="56">
                  <c:v>55.054400000000001</c:v>
                </c:pt>
                <c:pt idx="57">
                  <c:v>55.506100000000004</c:v>
                </c:pt>
                <c:pt idx="58">
                  <c:v>55.9895</c:v>
                </c:pt>
                <c:pt idx="59">
                  <c:v>56.533799999999999</c:v>
                </c:pt>
                <c:pt idx="60">
                  <c:v>57.011600000000001</c:v>
                </c:pt>
                <c:pt idx="61">
                  <c:v>57.560600000000001</c:v>
                </c:pt>
                <c:pt idx="62">
                  <c:v>58.071599999999997</c:v>
                </c:pt>
                <c:pt idx="63">
                  <c:v>58.660499999999999</c:v>
                </c:pt>
                <c:pt idx="64">
                  <c:v>59.155000000000001</c:v>
                </c:pt>
                <c:pt idx="65">
                  <c:v>59.669800000000002</c:v>
                </c:pt>
                <c:pt idx="66">
                  <c:v>60.255899999999997</c:v>
                </c:pt>
                <c:pt idx="67">
                  <c:v>60.7727</c:v>
                </c:pt>
                <c:pt idx="68">
                  <c:v>61.269599999999997</c:v>
                </c:pt>
                <c:pt idx="69">
                  <c:v>61.678800000000003</c:v>
                </c:pt>
                <c:pt idx="70">
                  <c:v>62.203299999999999</c:v>
                </c:pt>
                <c:pt idx="71">
                  <c:v>62.8202</c:v>
                </c:pt>
                <c:pt idx="72">
                  <c:v>63.389699999999998</c:v>
                </c:pt>
                <c:pt idx="73">
                  <c:v>64.044799999999995</c:v>
                </c:pt>
                <c:pt idx="74">
                  <c:v>64.648300000000006</c:v>
                </c:pt>
                <c:pt idx="75">
                  <c:v>65.233400000000003</c:v>
                </c:pt>
                <c:pt idx="76">
                  <c:v>65.8827</c:v>
                </c:pt>
                <c:pt idx="77">
                  <c:v>66.671000000000006</c:v>
                </c:pt>
                <c:pt idx="78">
                  <c:v>67.252899999999997</c:v>
                </c:pt>
                <c:pt idx="79">
                  <c:v>67.981800000000007</c:v>
                </c:pt>
                <c:pt idx="80">
                  <c:v>68.653700000000001</c:v>
                </c:pt>
                <c:pt idx="81">
                  <c:v>69.358000000000004</c:v>
                </c:pt>
                <c:pt idx="82">
                  <c:v>70.020200000000003</c:v>
                </c:pt>
                <c:pt idx="83">
                  <c:v>70.820400000000006</c:v>
                </c:pt>
                <c:pt idx="84">
                  <c:v>71.745500000000007</c:v>
                </c:pt>
                <c:pt idx="85">
                  <c:v>72.626999999999995</c:v>
                </c:pt>
                <c:pt idx="86">
                  <c:v>73.590400000000002</c:v>
                </c:pt>
                <c:pt idx="87">
                  <c:v>74.404300000000006</c:v>
                </c:pt>
                <c:pt idx="88">
                  <c:v>75.537700000000001</c:v>
                </c:pt>
                <c:pt idx="89">
                  <c:v>76.566800000000001</c:v>
                </c:pt>
                <c:pt idx="90">
                  <c:v>77.576800000000006</c:v>
                </c:pt>
                <c:pt idx="91">
                  <c:v>78.467699999999894</c:v>
                </c:pt>
                <c:pt idx="92">
                  <c:v>79.6524</c:v>
                </c:pt>
                <c:pt idx="93">
                  <c:v>80.856800000000007</c:v>
                </c:pt>
                <c:pt idx="94">
                  <c:v>81.947100000000006</c:v>
                </c:pt>
                <c:pt idx="95">
                  <c:v>83.139499999999998</c:v>
                </c:pt>
                <c:pt idx="96">
                  <c:v>84.456800000000001</c:v>
                </c:pt>
                <c:pt idx="97">
                  <c:v>86.134100000000004</c:v>
                </c:pt>
                <c:pt idx="98">
                  <c:v>88.139600000000002</c:v>
                </c:pt>
                <c:pt idx="99">
                  <c:v>90.640799999999999</c:v>
                </c:pt>
                <c:pt idx="100">
                  <c:v>97.829300000000003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08E-402F-8E27-D3F223CBBDF4}"/>
            </c:ext>
          </c:extLst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  <c:pt idx="0">
                  <c:v>0.28999999999999998</c:v>
                </c:pt>
                <c:pt idx="1">
                  <c:v>5.63</c:v>
                </c:pt>
                <c:pt idx="2">
                  <c:v>9.74</c:v>
                </c:pt>
                <c:pt idx="3">
                  <c:v>13.13</c:v>
                </c:pt>
                <c:pt idx="4">
                  <c:v>16.079999999999998</c:v>
                </c:pt>
                <c:pt idx="5">
                  <c:v>19.37</c:v>
                </c:pt>
                <c:pt idx="6">
                  <c:v>22.05</c:v>
                </c:pt>
                <c:pt idx="7">
                  <c:v>23.31</c:v>
                </c:pt>
                <c:pt idx="8">
                  <c:v>24.41</c:v>
                </c:pt>
                <c:pt idx="9">
                  <c:v>25.5</c:v>
                </c:pt>
                <c:pt idx="10">
                  <c:v>26.58</c:v>
                </c:pt>
                <c:pt idx="11">
                  <c:v>27.62</c:v>
                </c:pt>
                <c:pt idx="12">
                  <c:v>28.68</c:v>
                </c:pt>
                <c:pt idx="13">
                  <c:v>29.73</c:v>
                </c:pt>
                <c:pt idx="14">
                  <c:v>30.76</c:v>
                </c:pt>
                <c:pt idx="15">
                  <c:v>31.72</c:v>
                </c:pt>
                <c:pt idx="16">
                  <c:v>32.549999999999997</c:v>
                </c:pt>
                <c:pt idx="17">
                  <c:v>33.35</c:v>
                </c:pt>
                <c:pt idx="18">
                  <c:v>34.21</c:v>
                </c:pt>
                <c:pt idx="19">
                  <c:v>35</c:v>
                </c:pt>
                <c:pt idx="20">
                  <c:v>35.58</c:v>
                </c:pt>
                <c:pt idx="21">
                  <c:v>36.340000000000003</c:v>
                </c:pt>
                <c:pt idx="22">
                  <c:v>36.950000000000003</c:v>
                </c:pt>
                <c:pt idx="23">
                  <c:v>37.57</c:v>
                </c:pt>
                <c:pt idx="24">
                  <c:v>38.24</c:v>
                </c:pt>
                <c:pt idx="25">
                  <c:v>38.9</c:v>
                </c:pt>
                <c:pt idx="26">
                  <c:v>39.51</c:v>
                </c:pt>
                <c:pt idx="27">
                  <c:v>40.200000000000003</c:v>
                </c:pt>
                <c:pt idx="28">
                  <c:v>40.840000000000003</c:v>
                </c:pt>
                <c:pt idx="29">
                  <c:v>41.39</c:v>
                </c:pt>
                <c:pt idx="30">
                  <c:v>42.04</c:v>
                </c:pt>
                <c:pt idx="31">
                  <c:v>42.55</c:v>
                </c:pt>
                <c:pt idx="32">
                  <c:v>43.12</c:v>
                </c:pt>
                <c:pt idx="33">
                  <c:v>43.62</c:v>
                </c:pt>
                <c:pt idx="34">
                  <c:v>44.17</c:v>
                </c:pt>
                <c:pt idx="35">
                  <c:v>44.7</c:v>
                </c:pt>
                <c:pt idx="36">
                  <c:v>45.28</c:v>
                </c:pt>
                <c:pt idx="37">
                  <c:v>45.79</c:v>
                </c:pt>
                <c:pt idx="38">
                  <c:v>46.33</c:v>
                </c:pt>
                <c:pt idx="39">
                  <c:v>46.85</c:v>
                </c:pt>
                <c:pt idx="40">
                  <c:v>47.39</c:v>
                </c:pt>
                <c:pt idx="41">
                  <c:v>47.88</c:v>
                </c:pt>
                <c:pt idx="42">
                  <c:v>48.37</c:v>
                </c:pt>
                <c:pt idx="43">
                  <c:v>48.82</c:v>
                </c:pt>
                <c:pt idx="44">
                  <c:v>49.41</c:v>
                </c:pt>
                <c:pt idx="45">
                  <c:v>49.86</c:v>
                </c:pt>
                <c:pt idx="46">
                  <c:v>50.34</c:v>
                </c:pt>
                <c:pt idx="47">
                  <c:v>50.87</c:v>
                </c:pt>
                <c:pt idx="48">
                  <c:v>51.44</c:v>
                </c:pt>
                <c:pt idx="49">
                  <c:v>51.98</c:v>
                </c:pt>
                <c:pt idx="50">
                  <c:v>52.5</c:v>
                </c:pt>
                <c:pt idx="51">
                  <c:v>52.94</c:v>
                </c:pt>
                <c:pt idx="52">
                  <c:v>53.44</c:v>
                </c:pt>
                <c:pt idx="53">
                  <c:v>53.92</c:v>
                </c:pt>
                <c:pt idx="54">
                  <c:v>54.39</c:v>
                </c:pt>
                <c:pt idx="55">
                  <c:v>54.92</c:v>
                </c:pt>
                <c:pt idx="56">
                  <c:v>55.36</c:v>
                </c:pt>
                <c:pt idx="57">
                  <c:v>55.93</c:v>
                </c:pt>
                <c:pt idx="58">
                  <c:v>56.39</c:v>
                </c:pt>
                <c:pt idx="59">
                  <c:v>56.95</c:v>
                </c:pt>
                <c:pt idx="60">
                  <c:v>57.45</c:v>
                </c:pt>
                <c:pt idx="61">
                  <c:v>58.06</c:v>
                </c:pt>
                <c:pt idx="62">
                  <c:v>58.58</c:v>
                </c:pt>
                <c:pt idx="63">
                  <c:v>59.07</c:v>
                </c:pt>
                <c:pt idx="64">
                  <c:v>59.61</c:v>
                </c:pt>
                <c:pt idx="65">
                  <c:v>60.21</c:v>
                </c:pt>
                <c:pt idx="66">
                  <c:v>60.8</c:v>
                </c:pt>
                <c:pt idx="67">
                  <c:v>61.35</c:v>
                </c:pt>
                <c:pt idx="68">
                  <c:v>61.94</c:v>
                </c:pt>
                <c:pt idx="69">
                  <c:v>62.5</c:v>
                </c:pt>
                <c:pt idx="70">
                  <c:v>63.13</c:v>
                </c:pt>
                <c:pt idx="71">
                  <c:v>63.69</c:v>
                </c:pt>
                <c:pt idx="72">
                  <c:v>64.27</c:v>
                </c:pt>
                <c:pt idx="73">
                  <c:v>64.98</c:v>
                </c:pt>
                <c:pt idx="74">
                  <c:v>65.680000000000007</c:v>
                </c:pt>
                <c:pt idx="75">
                  <c:v>66.34</c:v>
                </c:pt>
                <c:pt idx="76">
                  <c:v>67</c:v>
                </c:pt>
                <c:pt idx="77">
                  <c:v>67.599999999999994</c:v>
                </c:pt>
                <c:pt idx="78">
                  <c:v>68.400000000000006</c:v>
                </c:pt>
                <c:pt idx="79">
                  <c:v>69.209999999999994</c:v>
                </c:pt>
                <c:pt idx="80">
                  <c:v>69.900000000000006</c:v>
                </c:pt>
                <c:pt idx="81">
                  <c:v>70.56</c:v>
                </c:pt>
                <c:pt idx="82">
                  <c:v>71.33</c:v>
                </c:pt>
                <c:pt idx="83">
                  <c:v>72.09</c:v>
                </c:pt>
                <c:pt idx="84">
                  <c:v>72.94</c:v>
                </c:pt>
                <c:pt idx="85">
                  <c:v>73.75</c:v>
                </c:pt>
                <c:pt idx="86">
                  <c:v>74.47</c:v>
                </c:pt>
                <c:pt idx="87">
                  <c:v>75.3</c:v>
                </c:pt>
                <c:pt idx="88">
                  <c:v>76.17</c:v>
                </c:pt>
                <c:pt idx="89">
                  <c:v>77.13</c:v>
                </c:pt>
                <c:pt idx="90">
                  <c:v>78.23</c:v>
                </c:pt>
                <c:pt idx="91">
                  <c:v>79.22</c:v>
                </c:pt>
                <c:pt idx="92">
                  <c:v>80.31</c:v>
                </c:pt>
                <c:pt idx="93">
                  <c:v>81.540000000000006</c:v>
                </c:pt>
                <c:pt idx="94">
                  <c:v>83.03</c:v>
                </c:pt>
                <c:pt idx="95">
                  <c:v>84.25</c:v>
                </c:pt>
                <c:pt idx="96">
                  <c:v>85.72</c:v>
                </c:pt>
                <c:pt idx="97">
                  <c:v>87.64</c:v>
                </c:pt>
                <c:pt idx="98">
                  <c:v>89.45</c:v>
                </c:pt>
                <c:pt idx="99">
                  <c:v>91.7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08E-402F-8E27-D3F223CBBDF4}"/>
            </c:ext>
          </c:extLst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  <c:pt idx="0">
                  <c:v>1.47695</c:v>
                </c:pt>
                <c:pt idx="1">
                  <c:v>9.2083300000000001</c:v>
                </c:pt>
                <c:pt idx="2">
                  <c:v>12.6111</c:v>
                </c:pt>
                <c:pt idx="3">
                  <c:v>16.5167</c:v>
                </c:pt>
                <c:pt idx="4">
                  <c:v>19.676500000000001</c:v>
                </c:pt>
                <c:pt idx="5">
                  <c:v>21.7803</c:v>
                </c:pt>
                <c:pt idx="6">
                  <c:v>23.223700000000001</c:v>
                </c:pt>
                <c:pt idx="7">
                  <c:v>24.213699999999999</c:v>
                </c:pt>
                <c:pt idx="8">
                  <c:v>25.297599999999999</c:v>
                </c:pt>
                <c:pt idx="9">
                  <c:v>26.4602</c:v>
                </c:pt>
                <c:pt idx="10">
                  <c:v>27.375</c:v>
                </c:pt>
                <c:pt idx="11">
                  <c:v>28.345199999999998</c:v>
                </c:pt>
                <c:pt idx="12">
                  <c:v>29.2</c:v>
                </c:pt>
                <c:pt idx="13">
                  <c:v>30.165299999999998</c:v>
                </c:pt>
                <c:pt idx="14">
                  <c:v>30.970600000000001</c:v>
                </c:pt>
                <c:pt idx="15">
                  <c:v>31.709800000000001</c:v>
                </c:pt>
                <c:pt idx="16">
                  <c:v>32.572400000000002</c:v>
                </c:pt>
                <c:pt idx="17">
                  <c:v>33.25</c:v>
                </c:pt>
                <c:pt idx="18">
                  <c:v>33.849499999999999</c:v>
                </c:pt>
                <c:pt idx="19">
                  <c:v>34.471899999999998</c:v>
                </c:pt>
                <c:pt idx="20">
                  <c:v>35.107100000000003</c:v>
                </c:pt>
                <c:pt idx="21">
                  <c:v>35.788699999999999</c:v>
                </c:pt>
                <c:pt idx="22">
                  <c:v>36.430399999999999</c:v>
                </c:pt>
                <c:pt idx="23">
                  <c:v>36.9818</c:v>
                </c:pt>
                <c:pt idx="24">
                  <c:v>37.450499999999998</c:v>
                </c:pt>
                <c:pt idx="25">
                  <c:v>37.991999999999997</c:v>
                </c:pt>
                <c:pt idx="26">
                  <c:v>38.568199999999997</c:v>
                </c:pt>
                <c:pt idx="27">
                  <c:v>39.156199999999998</c:v>
                </c:pt>
                <c:pt idx="28">
                  <c:v>39.692</c:v>
                </c:pt>
                <c:pt idx="29">
                  <c:v>40.172499999999999</c:v>
                </c:pt>
                <c:pt idx="30">
                  <c:v>40.706499999999998</c:v>
                </c:pt>
                <c:pt idx="31">
                  <c:v>41.235700000000001</c:v>
                </c:pt>
                <c:pt idx="32">
                  <c:v>41.747399999999999</c:v>
                </c:pt>
                <c:pt idx="33">
                  <c:v>42.269799999999996</c:v>
                </c:pt>
                <c:pt idx="34">
                  <c:v>42.831400000000002</c:v>
                </c:pt>
                <c:pt idx="35">
                  <c:v>43.321100000000001</c:v>
                </c:pt>
                <c:pt idx="36">
                  <c:v>43.8523</c:v>
                </c:pt>
                <c:pt idx="37">
                  <c:v>44.376199999999997</c:v>
                </c:pt>
                <c:pt idx="38">
                  <c:v>44.833300000000001</c:v>
                </c:pt>
                <c:pt idx="39">
                  <c:v>45.332500000000003</c:v>
                </c:pt>
                <c:pt idx="40">
                  <c:v>45.808700000000002</c:v>
                </c:pt>
                <c:pt idx="41">
                  <c:v>46.291699999999999</c:v>
                </c:pt>
                <c:pt idx="42">
                  <c:v>46.762900000000002</c:v>
                </c:pt>
                <c:pt idx="43">
                  <c:v>47.220500000000001</c:v>
                </c:pt>
                <c:pt idx="44">
                  <c:v>47.7121</c:v>
                </c:pt>
                <c:pt idx="45">
                  <c:v>48.255499999999998</c:v>
                </c:pt>
                <c:pt idx="46">
                  <c:v>48.741799999999998</c:v>
                </c:pt>
                <c:pt idx="47">
                  <c:v>49.170200000000001</c:v>
                </c:pt>
                <c:pt idx="48">
                  <c:v>49.601599999999998</c:v>
                </c:pt>
                <c:pt idx="49">
                  <c:v>50.025700000000001</c:v>
                </c:pt>
                <c:pt idx="50">
                  <c:v>50.509399999999999</c:v>
                </c:pt>
                <c:pt idx="51">
                  <c:v>50.997599999999998</c:v>
                </c:pt>
                <c:pt idx="52">
                  <c:v>51.5261</c:v>
                </c:pt>
                <c:pt idx="53">
                  <c:v>51.976100000000002</c:v>
                </c:pt>
                <c:pt idx="54">
                  <c:v>52.415300000000002</c:v>
                </c:pt>
                <c:pt idx="55">
                  <c:v>52.859900000000003</c:v>
                </c:pt>
                <c:pt idx="56">
                  <c:v>53.328699999999998</c:v>
                </c:pt>
                <c:pt idx="57">
                  <c:v>53.8292</c:v>
                </c:pt>
                <c:pt idx="58">
                  <c:v>54.302599999999998</c:v>
                </c:pt>
                <c:pt idx="59">
                  <c:v>54.752200000000002</c:v>
                </c:pt>
                <c:pt idx="60">
                  <c:v>55.216999999999999</c:v>
                </c:pt>
                <c:pt idx="61">
                  <c:v>55.75</c:v>
                </c:pt>
                <c:pt idx="62">
                  <c:v>56.3125</c:v>
                </c:pt>
                <c:pt idx="63">
                  <c:v>56.8553</c:v>
                </c:pt>
                <c:pt idx="64">
                  <c:v>57.404299999999999</c:v>
                </c:pt>
                <c:pt idx="65">
                  <c:v>57.991399999999999</c:v>
                </c:pt>
                <c:pt idx="66">
                  <c:v>58.546500000000002</c:v>
                </c:pt>
                <c:pt idx="67">
                  <c:v>59.125</c:v>
                </c:pt>
                <c:pt idx="68">
                  <c:v>59.668799999999997</c:v>
                </c:pt>
                <c:pt idx="69">
                  <c:v>60.407299999999999</c:v>
                </c:pt>
                <c:pt idx="70">
                  <c:v>61.064900000000002</c:v>
                </c:pt>
                <c:pt idx="71">
                  <c:v>61.698399999999999</c:v>
                </c:pt>
                <c:pt idx="72">
                  <c:v>62.2759</c:v>
                </c:pt>
                <c:pt idx="73">
                  <c:v>62.888599999999997</c:v>
                </c:pt>
                <c:pt idx="74">
                  <c:v>63.482999999999997</c:v>
                </c:pt>
                <c:pt idx="75">
                  <c:v>64.216499999999996</c:v>
                </c:pt>
                <c:pt idx="76">
                  <c:v>64.803200000000004</c:v>
                </c:pt>
                <c:pt idx="77">
                  <c:v>65.426299999999998</c:v>
                </c:pt>
                <c:pt idx="78">
                  <c:v>66.223100000000002</c:v>
                </c:pt>
                <c:pt idx="79">
                  <c:v>66.996300000000005</c:v>
                </c:pt>
                <c:pt idx="80">
                  <c:v>67.736800000000002</c:v>
                </c:pt>
                <c:pt idx="81">
                  <c:v>68.623000000000005</c:v>
                </c:pt>
                <c:pt idx="82">
                  <c:v>69.512699999999995</c:v>
                </c:pt>
                <c:pt idx="83">
                  <c:v>70.213700000000003</c:v>
                </c:pt>
                <c:pt idx="84">
                  <c:v>71.041700000000006</c:v>
                </c:pt>
                <c:pt idx="85">
                  <c:v>71.949100000000001</c:v>
                </c:pt>
                <c:pt idx="86">
                  <c:v>73.068600000000004</c:v>
                </c:pt>
                <c:pt idx="87">
                  <c:v>74.012900000000002</c:v>
                </c:pt>
                <c:pt idx="88">
                  <c:v>75.109800000000007</c:v>
                </c:pt>
                <c:pt idx="89">
                  <c:v>76.161799999999999</c:v>
                </c:pt>
                <c:pt idx="90">
                  <c:v>77.270799999999994</c:v>
                </c:pt>
                <c:pt idx="91">
                  <c:v>78.469499999999996</c:v>
                </c:pt>
                <c:pt idx="92">
                  <c:v>79.715900000000005</c:v>
                </c:pt>
                <c:pt idx="93">
                  <c:v>80.941500000000005</c:v>
                </c:pt>
                <c:pt idx="94">
                  <c:v>82.442300000000003</c:v>
                </c:pt>
                <c:pt idx="95">
                  <c:v>83.993600000000001</c:v>
                </c:pt>
                <c:pt idx="96">
                  <c:v>85.695700000000002</c:v>
                </c:pt>
                <c:pt idx="97">
                  <c:v>87.847200000000001</c:v>
                </c:pt>
                <c:pt idx="98">
                  <c:v>90</c:v>
                </c:pt>
                <c:pt idx="99">
                  <c:v>92.916700000000006</c:v>
                </c:pt>
                <c:pt idx="100">
                  <c:v>101.63500000000001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08E-402F-8E27-D3F223CBBDF4}"/>
            </c:ext>
          </c:extLst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  <c:pt idx="0">
                  <c:v>0.71094387861860797</c:v>
                </c:pt>
                <c:pt idx="1">
                  <c:v>9.7979121700440892</c:v>
                </c:pt>
                <c:pt idx="2">
                  <c:v>13.9063495029822</c:v>
                </c:pt>
                <c:pt idx="3">
                  <c:v>16.429122220099298</c:v>
                </c:pt>
                <c:pt idx="4">
                  <c:v>19.130144433042901</c:v>
                </c:pt>
                <c:pt idx="5">
                  <c:v>21.248184045607101</c:v>
                </c:pt>
                <c:pt idx="6">
                  <c:v>21.938128432917299</c:v>
                </c:pt>
                <c:pt idx="7">
                  <c:v>22.518791842564099</c:v>
                </c:pt>
                <c:pt idx="8">
                  <c:v>23.1502103879332</c:v>
                </c:pt>
                <c:pt idx="9">
                  <c:v>23.782265506933001</c:v>
                </c:pt>
                <c:pt idx="10">
                  <c:v>24.7062661337023</c:v>
                </c:pt>
                <c:pt idx="11">
                  <c:v>25.487093701127598</c:v>
                </c:pt>
                <c:pt idx="12">
                  <c:v>26.279612161845701</c:v>
                </c:pt>
                <c:pt idx="13">
                  <c:v>27.230147390521601</c:v>
                </c:pt>
                <c:pt idx="14">
                  <c:v>27.896349698767398</c:v>
                </c:pt>
                <c:pt idx="15">
                  <c:v>28.6092599141429</c:v>
                </c:pt>
                <c:pt idx="16">
                  <c:v>29.433531582802999</c:v>
                </c:pt>
                <c:pt idx="17">
                  <c:v>30.1149679449736</c:v>
                </c:pt>
                <c:pt idx="18">
                  <c:v>30.810406194942701</c:v>
                </c:pt>
                <c:pt idx="19">
                  <c:v>31.4302581564618</c:v>
                </c:pt>
                <c:pt idx="20">
                  <c:v>32.221803315223298</c:v>
                </c:pt>
                <c:pt idx="21">
                  <c:v>32.906297553085302</c:v>
                </c:pt>
                <c:pt idx="22">
                  <c:v>33.500103954242398</c:v>
                </c:pt>
                <c:pt idx="23">
                  <c:v>34.119688855364998</c:v>
                </c:pt>
                <c:pt idx="24">
                  <c:v>34.5811391677668</c:v>
                </c:pt>
                <c:pt idx="25">
                  <c:v>35.063165425043103</c:v>
                </c:pt>
                <c:pt idx="26">
                  <c:v>35.595484414235102</c:v>
                </c:pt>
                <c:pt idx="27">
                  <c:v>36.1438625442036</c:v>
                </c:pt>
                <c:pt idx="28">
                  <c:v>36.492517063595002</c:v>
                </c:pt>
                <c:pt idx="29">
                  <c:v>37.086297510033297</c:v>
                </c:pt>
                <c:pt idx="30">
                  <c:v>37.6064034379703</c:v>
                </c:pt>
                <c:pt idx="31">
                  <c:v>38.201569729791203</c:v>
                </c:pt>
                <c:pt idx="32">
                  <c:v>38.714641245902101</c:v>
                </c:pt>
                <c:pt idx="33">
                  <c:v>39.222530014470699</c:v>
                </c:pt>
                <c:pt idx="34">
                  <c:v>39.768180849903601</c:v>
                </c:pt>
                <c:pt idx="35">
                  <c:v>40.377834655972997</c:v>
                </c:pt>
                <c:pt idx="36">
                  <c:v>40.936755865944399</c:v>
                </c:pt>
                <c:pt idx="37">
                  <c:v>41.422940342387498</c:v>
                </c:pt>
                <c:pt idx="38">
                  <c:v>41.973195408339897</c:v>
                </c:pt>
                <c:pt idx="39">
                  <c:v>42.438339487044701</c:v>
                </c:pt>
                <c:pt idx="40">
                  <c:v>42.997215617767502</c:v>
                </c:pt>
                <c:pt idx="41">
                  <c:v>43.515051190824401</c:v>
                </c:pt>
                <c:pt idx="42">
                  <c:v>44.0046924260065</c:v>
                </c:pt>
                <c:pt idx="43">
                  <c:v>44.557089439282599</c:v>
                </c:pt>
                <c:pt idx="44">
                  <c:v>44.983680515217301</c:v>
                </c:pt>
                <c:pt idx="45">
                  <c:v>45.5796076901118</c:v>
                </c:pt>
                <c:pt idx="46">
                  <c:v>46.110908981117397</c:v>
                </c:pt>
                <c:pt idx="47">
                  <c:v>46.701971695285003</c:v>
                </c:pt>
                <c:pt idx="48">
                  <c:v>47.045749459608999</c:v>
                </c:pt>
                <c:pt idx="49">
                  <c:v>47.605138537538402</c:v>
                </c:pt>
                <c:pt idx="50">
                  <c:v>47.940872388076897</c:v>
                </c:pt>
                <c:pt idx="51">
                  <c:v>48.468046195767101</c:v>
                </c:pt>
                <c:pt idx="52">
                  <c:v>49.033716998676198</c:v>
                </c:pt>
                <c:pt idx="53">
                  <c:v>49.676446678820298</c:v>
                </c:pt>
                <c:pt idx="54">
                  <c:v>50.180462730129598</c:v>
                </c:pt>
                <c:pt idx="55">
                  <c:v>50.780547441171798</c:v>
                </c:pt>
                <c:pt idx="56">
                  <c:v>51.250561444754901</c:v>
                </c:pt>
                <c:pt idx="57">
                  <c:v>51.760096971932398</c:v>
                </c:pt>
                <c:pt idx="58">
                  <c:v>52.223350454275</c:v>
                </c:pt>
                <c:pt idx="59">
                  <c:v>52.637797453865502</c:v>
                </c:pt>
                <c:pt idx="60">
                  <c:v>53.189394651989801</c:v>
                </c:pt>
                <c:pt idx="61">
                  <c:v>53.7282193963662</c:v>
                </c:pt>
                <c:pt idx="62">
                  <c:v>54.426510616351599</c:v>
                </c:pt>
                <c:pt idx="63">
                  <c:v>55.1895445164607</c:v>
                </c:pt>
                <c:pt idx="64">
                  <c:v>55.792062823904203</c:v>
                </c:pt>
                <c:pt idx="65">
                  <c:v>56.626718087649998</c:v>
                </c:pt>
                <c:pt idx="66">
                  <c:v>57.280654742184304</c:v>
                </c:pt>
                <c:pt idx="67">
                  <c:v>57.872060331848203</c:v>
                </c:pt>
                <c:pt idx="68">
                  <c:v>58.638993586954399</c:v>
                </c:pt>
                <c:pt idx="69">
                  <c:v>59.563978785492502</c:v>
                </c:pt>
                <c:pt idx="70">
                  <c:v>60.3514558835843</c:v>
                </c:pt>
                <c:pt idx="71">
                  <c:v>61.178020788258202</c:v>
                </c:pt>
                <c:pt idx="72">
                  <c:v>61.847804164685797</c:v>
                </c:pt>
                <c:pt idx="73">
                  <c:v>62.801978859660998</c:v>
                </c:pt>
                <c:pt idx="74">
                  <c:v>63.6194118014146</c:v>
                </c:pt>
                <c:pt idx="75">
                  <c:v>64.538047656100304</c:v>
                </c:pt>
                <c:pt idx="76">
                  <c:v>65.617572714799095</c:v>
                </c:pt>
                <c:pt idx="77">
                  <c:v>66.758676026979202</c:v>
                </c:pt>
                <c:pt idx="78">
                  <c:v>67.676917096730904</c:v>
                </c:pt>
                <c:pt idx="79">
                  <c:v>68.867536548317801</c:v>
                </c:pt>
                <c:pt idx="80">
                  <c:v>69.862173283936102</c:v>
                </c:pt>
                <c:pt idx="81">
                  <c:v>71.322635751138407</c:v>
                </c:pt>
                <c:pt idx="82">
                  <c:v>72.454708187197795</c:v>
                </c:pt>
                <c:pt idx="83">
                  <c:v>73.692357589333795</c:v>
                </c:pt>
                <c:pt idx="84">
                  <c:v>74.798964348091701</c:v>
                </c:pt>
                <c:pt idx="85">
                  <c:v>76.594178484629893</c:v>
                </c:pt>
                <c:pt idx="86">
                  <c:v>78.377229420294</c:v>
                </c:pt>
                <c:pt idx="87">
                  <c:v>80.523355453744301</c:v>
                </c:pt>
                <c:pt idx="88">
                  <c:v>82.420706873092897</c:v>
                </c:pt>
                <c:pt idx="89">
                  <c:v>84.786625661958496</c:v>
                </c:pt>
                <c:pt idx="90">
                  <c:v>88.328170271144998</c:v>
                </c:pt>
                <c:pt idx="91">
                  <c:v>91.8490166750707</c:v>
                </c:pt>
                <c:pt idx="92">
                  <c:v>94.190412352740296</c:v>
                </c:pt>
                <c:pt idx="93">
                  <c:v>98.025248016962706</c:v>
                </c:pt>
                <c:pt idx="94">
                  <c:v>101.417281151255</c:v>
                </c:pt>
                <c:pt idx="95">
                  <c:v>104.747760620748</c:v>
                </c:pt>
                <c:pt idx="96">
                  <c:v>109.235662090386</c:v>
                </c:pt>
                <c:pt idx="97">
                  <c:v>114.206688794737</c:v>
                </c:pt>
                <c:pt idx="98">
                  <c:v>121.55020219786</c:v>
                </c:pt>
                <c:pt idx="99">
                  <c:v>132.250111540262</c:v>
                </c:pt>
                <c:pt idx="100">
                  <c:v>146.70258491988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08E-402F-8E27-D3F223CBBDF4}"/>
            </c:ext>
          </c:extLst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  <c:pt idx="0">
                  <c:v>17.000653127453699</c:v>
                </c:pt>
                <c:pt idx="1">
                  <c:v>18.391017206259601</c:v>
                </c:pt>
                <c:pt idx="2">
                  <c:v>20.964797792177301</c:v>
                </c:pt>
                <c:pt idx="3">
                  <c:v>23.095441406194698</c:v>
                </c:pt>
                <c:pt idx="4">
                  <c:v>24.800519321998799</c:v>
                </c:pt>
                <c:pt idx="5">
                  <c:v>26.020898418744999</c:v>
                </c:pt>
                <c:pt idx="6">
                  <c:v>26.7752531785112</c:v>
                </c:pt>
                <c:pt idx="7">
                  <c:v>27.273000123097798</c:v>
                </c:pt>
                <c:pt idx="8">
                  <c:v>28.0127328651974</c:v>
                </c:pt>
                <c:pt idx="9">
                  <c:v>29.299637518016301</c:v>
                </c:pt>
                <c:pt idx="10">
                  <c:v>30.2007221307347</c:v>
                </c:pt>
                <c:pt idx="11">
                  <c:v>31.053783409128101</c:v>
                </c:pt>
                <c:pt idx="12">
                  <c:v>31.4725725033502</c:v>
                </c:pt>
                <c:pt idx="13">
                  <c:v>32.119847790889303</c:v>
                </c:pt>
                <c:pt idx="14">
                  <c:v>32.888622859541996</c:v>
                </c:pt>
                <c:pt idx="15">
                  <c:v>33.7450562501975</c:v>
                </c:pt>
                <c:pt idx="16">
                  <c:v>35.112903238810603</c:v>
                </c:pt>
                <c:pt idx="17">
                  <c:v>35.986865953633902</c:v>
                </c:pt>
                <c:pt idx="18">
                  <c:v>36.593574179364097</c:v>
                </c:pt>
                <c:pt idx="19">
                  <c:v>37.036041914340601</c:v>
                </c:pt>
                <c:pt idx="20">
                  <c:v>37.7166849352448</c:v>
                </c:pt>
                <c:pt idx="21">
                  <c:v>38.358277389744998</c:v>
                </c:pt>
                <c:pt idx="22">
                  <c:v>39.265275011119797</c:v>
                </c:pt>
                <c:pt idx="23">
                  <c:v>40.223371750676101</c:v>
                </c:pt>
                <c:pt idx="24">
                  <c:v>40.848794108349701</c:v>
                </c:pt>
                <c:pt idx="25">
                  <c:v>41.318535720118099</c:v>
                </c:pt>
                <c:pt idx="26">
                  <c:v>41.897489065041398</c:v>
                </c:pt>
                <c:pt idx="27">
                  <c:v>42.258849261132099</c:v>
                </c:pt>
                <c:pt idx="28">
                  <c:v>42.975680988524303</c:v>
                </c:pt>
                <c:pt idx="29">
                  <c:v>43.628437041499097</c:v>
                </c:pt>
                <c:pt idx="30">
                  <c:v>44.297384465919201</c:v>
                </c:pt>
                <c:pt idx="31">
                  <c:v>44.850019600372597</c:v>
                </c:pt>
                <c:pt idx="32">
                  <c:v>45.175425466356799</c:v>
                </c:pt>
                <c:pt idx="33">
                  <c:v>45.444948577377197</c:v>
                </c:pt>
                <c:pt idx="34">
                  <c:v>45.770361747115601</c:v>
                </c:pt>
                <c:pt idx="35">
                  <c:v>46.134520982842901</c:v>
                </c:pt>
                <c:pt idx="36">
                  <c:v>46.5164781817708</c:v>
                </c:pt>
                <c:pt idx="37">
                  <c:v>47.204360017444102</c:v>
                </c:pt>
                <c:pt idx="38">
                  <c:v>47.626789771971801</c:v>
                </c:pt>
                <c:pt idx="39">
                  <c:v>48.045727622429702</c:v>
                </c:pt>
                <c:pt idx="40">
                  <c:v>48.616356886378803</c:v>
                </c:pt>
                <c:pt idx="41">
                  <c:v>49.075602528163202</c:v>
                </c:pt>
                <c:pt idx="42">
                  <c:v>49.511890151656601</c:v>
                </c:pt>
                <c:pt idx="43">
                  <c:v>50.253945380060799</c:v>
                </c:pt>
                <c:pt idx="44">
                  <c:v>50.5857172913692</c:v>
                </c:pt>
                <c:pt idx="45">
                  <c:v>51.671994070127703</c:v>
                </c:pt>
                <c:pt idx="46">
                  <c:v>52.711359728233099</c:v>
                </c:pt>
                <c:pt idx="47">
                  <c:v>53.189300999252303</c:v>
                </c:pt>
                <c:pt idx="48">
                  <c:v>53.512888362468502</c:v>
                </c:pt>
                <c:pt idx="49">
                  <c:v>54.221226871336</c:v>
                </c:pt>
                <c:pt idx="50">
                  <c:v>54.991362543171398</c:v>
                </c:pt>
                <c:pt idx="51">
                  <c:v>55.651446722199701</c:v>
                </c:pt>
                <c:pt idx="52">
                  <c:v>55.906572976619898</c:v>
                </c:pt>
                <c:pt idx="53">
                  <c:v>56.4235867471955</c:v>
                </c:pt>
                <c:pt idx="54">
                  <c:v>56.972845544559199</c:v>
                </c:pt>
                <c:pt idx="55">
                  <c:v>57.386293514079703</c:v>
                </c:pt>
                <c:pt idx="56">
                  <c:v>58.090254855355703</c:v>
                </c:pt>
                <c:pt idx="57">
                  <c:v>59.343796762492701</c:v>
                </c:pt>
                <c:pt idx="58">
                  <c:v>60.0552362132917</c:v>
                </c:pt>
                <c:pt idx="59">
                  <c:v>60.524243723014102</c:v>
                </c:pt>
                <c:pt idx="60">
                  <c:v>61.3891469994308</c:v>
                </c:pt>
                <c:pt idx="61">
                  <c:v>61.804048448944499</c:v>
                </c:pt>
                <c:pt idx="62">
                  <c:v>62.410859339877703</c:v>
                </c:pt>
                <c:pt idx="63">
                  <c:v>63.061377817965401</c:v>
                </c:pt>
                <c:pt idx="64">
                  <c:v>63.684055221385798</c:v>
                </c:pt>
                <c:pt idx="65">
                  <c:v>64.348662086593606</c:v>
                </c:pt>
                <c:pt idx="66">
                  <c:v>65.023991142367194</c:v>
                </c:pt>
                <c:pt idx="67">
                  <c:v>65.704987402404299</c:v>
                </c:pt>
                <c:pt idx="68">
                  <c:v>66.105935673944003</c:v>
                </c:pt>
                <c:pt idx="69">
                  <c:v>66.785227235051906</c:v>
                </c:pt>
                <c:pt idx="70">
                  <c:v>67.337568630666397</c:v>
                </c:pt>
                <c:pt idx="71">
                  <c:v>67.944851647723794</c:v>
                </c:pt>
                <c:pt idx="72">
                  <c:v>68.329266946865104</c:v>
                </c:pt>
                <c:pt idx="73">
                  <c:v>68.993724583934807</c:v>
                </c:pt>
                <c:pt idx="74">
                  <c:v>69.4497386411457</c:v>
                </c:pt>
                <c:pt idx="75">
                  <c:v>70.400622752788394</c:v>
                </c:pt>
                <c:pt idx="76">
                  <c:v>70.901731322232706</c:v>
                </c:pt>
                <c:pt idx="77">
                  <c:v>71.356402454541296</c:v>
                </c:pt>
                <c:pt idx="78">
                  <c:v>72.104267477567205</c:v>
                </c:pt>
                <c:pt idx="79">
                  <c:v>72.695875171343801</c:v>
                </c:pt>
                <c:pt idx="80">
                  <c:v>74.059328602475901</c:v>
                </c:pt>
                <c:pt idx="81">
                  <c:v>75.023611734301099</c:v>
                </c:pt>
                <c:pt idx="82">
                  <c:v>75.674736561559499</c:v>
                </c:pt>
                <c:pt idx="83">
                  <c:v>76.345745464424894</c:v>
                </c:pt>
                <c:pt idx="84">
                  <c:v>76.830454333931797</c:v>
                </c:pt>
                <c:pt idx="85">
                  <c:v>77.318523022619402</c:v>
                </c:pt>
                <c:pt idx="86">
                  <c:v>77.692055811635896</c:v>
                </c:pt>
                <c:pt idx="87">
                  <c:v>79.091040926268207</c:v>
                </c:pt>
                <c:pt idx="88">
                  <c:v>80.040751793672996</c:v>
                </c:pt>
                <c:pt idx="89">
                  <c:v>80.969606791691007</c:v>
                </c:pt>
                <c:pt idx="90">
                  <c:v>81.511575924138398</c:v>
                </c:pt>
                <c:pt idx="91">
                  <c:v>82.239968316681896</c:v>
                </c:pt>
                <c:pt idx="92">
                  <c:v>82.991523079599204</c:v>
                </c:pt>
                <c:pt idx="93">
                  <c:v>84.219640051861006</c:v>
                </c:pt>
                <c:pt idx="94">
                  <c:v>84.743287009945504</c:v>
                </c:pt>
                <c:pt idx="95">
                  <c:v>86.2765752567242</c:v>
                </c:pt>
                <c:pt idx="96">
                  <c:v>87.480886188836294</c:v>
                </c:pt>
                <c:pt idx="97">
                  <c:v>89.356404419061306</c:v>
                </c:pt>
                <c:pt idx="98">
                  <c:v>90.274280819550299</c:v>
                </c:pt>
                <c:pt idx="99">
                  <c:v>94.237225718494102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08E-402F-8E27-D3F223CBBDF4}"/>
            </c:ext>
          </c:extLst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LENOVO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  <c:pt idx="0">
                  <c:v>2.0629974688694099E-3</c:v>
                </c:pt>
                <c:pt idx="1">
                  <c:v>2.69491539403794</c:v>
                </c:pt>
                <c:pt idx="2">
                  <c:v>7.20511749212623</c:v>
                </c:pt>
                <c:pt idx="3">
                  <c:v>10.0158536596073</c:v>
                </c:pt>
                <c:pt idx="4">
                  <c:v>13.100548163241299</c:v>
                </c:pt>
                <c:pt idx="5">
                  <c:v>15.2444265922579</c:v>
                </c:pt>
                <c:pt idx="6">
                  <c:v>17.375982142167</c:v>
                </c:pt>
                <c:pt idx="7">
                  <c:v>20.974593676747801</c:v>
                </c:pt>
                <c:pt idx="8">
                  <c:v>22.792333146388799</c:v>
                </c:pt>
                <c:pt idx="9">
                  <c:v>23.862428457275399</c:v>
                </c:pt>
                <c:pt idx="10">
                  <c:v>24.888933934385602</c:v>
                </c:pt>
                <c:pt idx="11">
                  <c:v>26.071300255229598</c:v>
                </c:pt>
                <c:pt idx="12">
                  <c:v>27.204669058339</c:v>
                </c:pt>
                <c:pt idx="13">
                  <c:v>27.9530722673023</c:v>
                </c:pt>
                <c:pt idx="14">
                  <c:v>29.222422433836801</c:v>
                </c:pt>
                <c:pt idx="15">
                  <c:v>30.313711974972801</c:v>
                </c:pt>
                <c:pt idx="16">
                  <c:v>31.2708531159704</c:v>
                </c:pt>
                <c:pt idx="17">
                  <c:v>32.170813529644001</c:v>
                </c:pt>
                <c:pt idx="18">
                  <c:v>33.045206859834998</c:v>
                </c:pt>
                <c:pt idx="19">
                  <c:v>33.961157724037498</c:v>
                </c:pt>
                <c:pt idx="20">
                  <c:v>34.742808728059799</c:v>
                </c:pt>
                <c:pt idx="21">
                  <c:v>35.559373712562198</c:v>
                </c:pt>
                <c:pt idx="22">
                  <c:v>36.156810187432001</c:v>
                </c:pt>
                <c:pt idx="23">
                  <c:v>37.010199673329097</c:v>
                </c:pt>
                <c:pt idx="24">
                  <c:v>37.717192266115802</c:v>
                </c:pt>
                <c:pt idx="25">
                  <c:v>38.522316415016199</c:v>
                </c:pt>
                <c:pt idx="26">
                  <c:v>39.227761183683803</c:v>
                </c:pt>
                <c:pt idx="27">
                  <c:v>39.606039144751698</c:v>
                </c:pt>
                <c:pt idx="28">
                  <c:v>40.125904166628999</c:v>
                </c:pt>
                <c:pt idx="29">
                  <c:v>40.826089956489398</c:v>
                </c:pt>
                <c:pt idx="30">
                  <c:v>41.227785740365803</c:v>
                </c:pt>
                <c:pt idx="31">
                  <c:v>41.823488693932397</c:v>
                </c:pt>
                <c:pt idx="32">
                  <c:v>42.3701371375044</c:v>
                </c:pt>
                <c:pt idx="33">
                  <c:v>42.7285920114644</c:v>
                </c:pt>
                <c:pt idx="34">
                  <c:v>43.308506652411602</c:v>
                </c:pt>
                <c:pt idx="35">
                  <c:v>43.816713193379698</c:v>
                </c:pt>
                <c:pt idx="36">
                  <c:v>44.185979628343397</c:v>
                </c:pt>
                <c:pt idx="37">
                  <c:v>44.8457171325838</c:v>
                </c:pt>
                <c:pt idx="38">
                  <c:v>45.3253677025887</c:v>
                </c:pt>
                <c:pt idx="39">
                  <c:v>45.939625602458499</c:v>
                </c:pt>
                <c:pt idx="40">
                  <c:v>46.517722012502198</c:v>
                </c:pt>
                <c:pt idx="41">
                  <c:v>46.974715600685499</c:v>
                </c:pt>
                <c:pt idx="42">
                  <c:v>47.363054847770997</c:v>
                </c:pt>
                <c:pt idx="43">
                  <c:v>47.721471881122497</c:v>
                </c:pt>
                <c:pt idx="44">
                  <c:v>48.094486875931999</c:v>
                </c:pt>
                <c:pt idx="45">
                  <c:v>48.4642970710293</c:v>
                </c:pt>
                <c:pt idx="46">
                  <c:v>48.9347185552243</c:v>
                </c:pt>
                <c:pt idx="47">
                  <c:v>49.370738395692499</c:v>
                </c:pt>
                <c:pt idx="48">
                  <c:v>49.9733263727287</c:v>
                </c:pt>
                <c:pt idx="49">
                  <c:v>50.254260934513702</c:v>
                </c:pt>
                <c:pt idx="50">
                  <c:v>50.663935618285002</c:v>
                </c:pt>
                <c:pt idx="51">
                  <c:v>51.141198388003303</c:v>
                </c:pt>
                <c:pt idx="52">
                  <c:v>51.598099221359902</c:v>
                </c:pt>
                <c:pt idx="53">
                  <c:v>52.358595337292002</c:v>
                </c:pt>
                <c:pt idx="54">
                  <c:v>52.835392838195801</c:v>
                </c:pt>
                <c:pt idx="55">
                  <c:v>53.301503421591498</c:v>
                </c:pt>
                <c:pt idx="56">
                  <c:v>53.694532363151303</c:v>
                </c:pt>
                <c:pt idx="57">
                  <c:v>54.390695546704499</c:v>
                </c:pt>
                <c:pt idx="58">
                  <c:v>54.839962895547004</c:v>
                </c:pt>
                <c:pt idx="59">
                  <c:v>55.304880552828898</c:v>
                </c:pt>
                <c:pt idx="60">
                  <c:v>55.786698178496202</c:v>
                </c:pt>
                <c:pt idx="61">
                  <c:v>56.281646134968497</c:v>
                </c:pt>
                <c:pt idx="62">
                  <c:v>56.778257072345902</c:v>
                </c:pt>
                <c:pt idx="63">
                  <c:v>57.2215106599254</c:v>
                </c:pt>
                <c:pt idx="64">
                  <c:v>57.859995777323199</c:v>
                </c:pt>
                <c:pt idx="65">
                  <c:v>58.511577837836803</c:v>
                </c:pt>
                <c:pt idx="66">
                  <c:v>58.973169786727397</c:v>
                </c:pt>
                <c:pt idx="67">
                  <c:v>59.535714641229298</c:v>
                </c:pt>
                <c:pt idx="68">
                  <c:v>60.248790812820502</c:v>
                </c:pt>
                <c:pt idx="69">
                  <c:v>60.867279243332902</c:v>
                </c:pt>
                <c:pt idx="70">
                  <c:v>61.348607466687199</c:v>
                </c:pt>
                <c:pt idx="71">
                  <c:v>61.8558775740524</c:v>
                </c:pt>
                <c:pt idx="72">
                  <c:v>62.385670313657698</c:v>
                </c:pt>
                <c:pt idx="73">
                  <c:v>63.1439921689147</c:v>
                </c:pt>
                <c:pt idx="74">
                  <c:v>63.938172505745598</c:v>
                </c:pt>
                <c:pt idx="75">
                  <c:v>64.667658496858493</c:v>
                </c:pt>
                <c:pt idx="76">
                  <c:v>65.353109858367304</c:v>
                </c:pt>
                <c:pt idx="77">
                  <c:v>65.911599182276802</c:v>
                </c:pt>
                <c:pt idx="78">
                  <c:v>66.673674363775902</c:v>
                </c:pt>
                <c:pt idx="79">
                  <c:v>67.394146320367994</c:v>
                </c:pt>
                <c:pt idx="80">
                  <c:v>68.134954899821594</c:v>
                </c:pt>
                <c:pt idx="81">
                  <c:v>68.734375553429601</c:v>
                </c:pt>
                <c:pt idx="82">
                  <c:v>69.557145511723903</c:v>
                </c:pt>
                <c:pt idx="83">
                  <c:v>70.225200064656903</c:v>
                </c:pt>
                <c:pt idx="84">
                  <c:v>71.282059204910198</c:v>
                </c:pt>
                <c:pt idx="85">
                  <c:v>71.972385424054096</c:v>
                </c:pt>
                <c:pt idx="86">
                  <c:v>72.711803929913799</c:v>
                </c:pt>
                <c:pt idx="87">
                  <c:v>73.665738652012195</c:v>
                </c:pt>
                <c:pt idx="88">
                  <c:v>75.079552741851003</c:v>
                </c:pt>
                <c:pt idx="89">
                  <c:v>75.9929171004339</c:v>
                </c:pt>
                <c:pt idx="90">
                  <c:v>76.991064495873403</c:v>
                </c:pt>
                <c:pt idx="91">
                  <c:v>78.295732130347801</c:v>
                </c:pt>
                <c:pt idx="92">
                  <c:v>79.247814707797005</c:v>
                </c:pt>
                <c:pt idx="93">
                  <c:v>80.214777169805998</c:v>
                </c:pt>
                <c:pt idx="94">
                  <c:v>81.607535207901705</c:v>
                </c:pt>
                <c:pt idx="95">
                  <c:v>83.331924508723702</c:v>
                </c:pt>
                <c:pt idx="96">
                  <c:v>84.583757182414203</c:v>
                </c:pt>
                <c:pt idx="97">
                  <c:v>86.118995512223506</c:v>
                </c:pt>
                <c:pt idx="98">
                  <c:v>87.636804443491798</c:v>
                </c:pt>
                <c:pt idx="99">
                  <c:v>90.158143872430003</c:v>
                </c:pt>
                <c:pt idx="100">
                  <c:v>98.277401059568206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08E-402F-8E27-D3F223CBBDF4}"/>
            </c:ext>
          </c:extLst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08E-402F-8E27-D3F223CBBDF4}"/>
            </c:ext>
          </c:extLst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08E-402F-8E27-D3F223CBBDF4}"/>
            </c:ext>
          </c:extLst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08E-402F-8E27-D3F223CBBDF4}"/>
            </c:ext>
          </c:extLst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08E-402F-8E27-D3F223CBBDF4}"/>
            </c:ext>
          </c:extLst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08E-402F-8E27-D3F223CBBDF4}"/>
            </c:ext>
          </c:extLst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08E-402F-8E27-D3F223CBBDF4}"/>
            </c:ext>
          </c:extLst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08E-402F-8E27-D3F223CBBDF4}"/>
            </c:ext>
          </c:extLst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08E-402F-8E27-D3F223CBBDF4}"/>
            </c:ext>
          </c:extLst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08E-402F-8E27-D3F223CBBDF4}"/>
            </c:ext>
          </c:extLst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08E-402F-8E27-D3F223CBBDF4}"/>
            </c:ext>
          </c:extLst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08E-402F-8E27-D3F223CBBDF4}"/>
            </c:ext>
          </c:extLst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08E-402F-8E27-D3F223CBBDF4}"/>
            </c:ext>
          </c:extLst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08E-402F-8E27-D3F223CBBDF4}"/>
            </c:ext>
          </c:extLst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08E-402F-8E27-D3F223CBBDF4}"/>
            </c:ext>
          </c:extLst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08E-402F-8E27-D3F223CBBDF4}"/>
            </c:ext>
          </c:extLst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08E-402F-8E27-D3F223CBBDF4}"/>
            </c:ext>
          </c:extLst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08E-402F-8E27-D3F223CBBDF4}"/>
            </c:ext>
          </c:extLst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08E-402F-8E27-D3F223CBBDF4}"/>
            </c:ext>
          </c:extLst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08E-402F-8E27-D3F223CBBDF4}"/>
            </c:ext>
          </c:extLst>
        </c:ser>
        <c:dLbls/>
        <c:axId val="76426624"/>
        <c:axId val="76441088"/>
      </c:scatterChart>
      <c:valAx>
        <c:axId val="764266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6441088"/>
        <c:crossesAt val="-120"/>
        <c:crossBetween val="midCat"/>
      </c:valAx>
      <c:valAx>
        <c:axId val="7644108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64266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3.3110012736017325E-3</c:v>
                </c:pt>
                <c:pt idx="1">
                  <c:v>0.72802147877720813</c:v>
                </c:pt>
                <c:pt idx="2">
                  <c:v>0.85941939858406613</c:v>
                </c:pt>
                <c:pt idx="3">
                  <c:v>0.47549073377163609</c:v>
                </c:pt>
                <c:pt idx="4">
                  <c:v>0.47856785753327813</c:v>
                </c:pt>
                <c:pt idx="5">
                  <c:v>0.34090229403574313</c:v>
                </c:pt>
                <c:pt idx="6">
                  <c:v>0.27818759135729465</c:v>
                </c:pt>
                <c:pt idx="7">
                  <c:v>0.38221960206192307</c:v>
                </c:pt>
                <c:pt idx="8">
                  <c:v>0.49424036403328842</c:v>
                </c:pt>
                <c:pt idx="9">
                  <c:v>0.31984553530165272</c:v>
                </c:pt>
                <c:pt idx="10">
                  <c:v>8.7516998675909008E-2</c:v>
                </c:pt>
                <c:pt idx="11">
                  <c:v>-4.1311772532196755E-2</c:v>
                </c:pt>
                <c:pt idx="12">
                  <c:v>-8.0024700972387564E-2</c:v>
                </c:pt>
                <c:pt idx="13">
                  <c:v>-7.4229773687761735E-2</c:v>
                </c:pt>
                <c:pt idx="14">
                  <c:v>-5.0081755654531435E-2</c:v>
                </c:pt>
                <c:pt idx="15">
                  <c:v>-0.10477619685428863</c:v>
                </c:pt>
                <c:pt idx="16">
                  <c:v>-4.9517365930142887E-2</c:v>
                </c:pt>
                <c:pt idx="17">
                  <c:v>-0.12830681766328667</c:v>
                </c:pt>
                <c:pt idx="18">
                  <c:v>-5.7630064505872269E-2</c:v>
                </c:pt>
                <c:pt idx="19">
                  <c:v>-0.11624901224959672</c:v>
                </c:pt>
                <c:pt idx="20">
                  <c:v>-0.23227457794484963</c:v>
                </c:pt>
                <c:pt idx="21">
                  <c:v>-0.30356215386794361</c:v>
                </c:pt>
                <c:pt idx="22">
                  <c:v>-0.36618986609968829</c:v>
                </c:pt>
                <c:pt idx="23">
                  <c:v>-0.43381918219412796</c:v>
                </c:pt>
                <c:pt idx="24">
                  <c:v>-0.36273019316672617</c:v>
                </c:pt>
                <c:pt idx="25">
                  <c:v>-0.51569220513550817</c:v>
                </c:pt>
                <c:pt idx="26">
                  <c:v>-0.63411942202219507</c:v>
                </c:pt>
                <c:pt idx="27">
                  <c:v>-0.64144077153864032</c:v>
                </c:pt>
                <c:pt idx="28">
                  <c:v>-0.8275731470953076</c:v>
                </c:pt>
                <c:pt idx="29">
                  <c:v>-0.69130605649385757</c:v>
                </c:pt>
                <c:pt idx="30">
                  <c:v>-0.77569658880923953</c:v>
                </c:pt>
                <c:pt idx="31">
                  <c:v>-0.86011423107623841</c:v>
                </c:pt>
                <c:pt idx="32">
                  <c:v>-0.85311752774447314</c:v>
                </c:pt>
                <c:pt idx="33">
                  <c:v>-0.92250136186100917</c:v>
                </c:pt>
                <c:pt idx="34">
                  <c:v>-0.89941990469975508</c:v>
                </c:pt>
                <c:pt idx="35">
                  <c:v>-0.80364142394958549</c:v>
                </c:pt>
                <c:pt idx="36">
                  <c:v>-0.87075371163030013</c:v>
                </c:pt>
                <c:pt idx="37">
                  <c:v>-1.0113203156360839</c:v>
                </c:pt>
                <c:pt idx="38">
                  <c:v>-0.86030361385988385</c:v>
                </c:pt>
                <c:pt idx="39">
                  <c:v>-0.87582945583042715</c:v>
                </c:pt>
                <c:pt idx="40">
                  <c:v>-0.90481507541451833</c:v>
                </c:pt>
                <c:pt idx="41">
                  <c:v>-0.85419623070407624</c:v>
                </c:pt>
                <c:pt idx="42">
                  <c:v>-0.76769399752333811</c:v>
                </c:pt>
                <c:pt idx="43">
                  <c:v>-0.90180903400019474</c:v>
                </c:pt>
                <c:pt idx="44">
                  <c:v>-0.96494815896409136</c:v>
                </c:pt>
                <c:pt idx="45">
                  <c:v>-1.0633959920110669</c:v>
                </c:pt>
                <c:pt idx="46">
                  <c:v>-1.0894175934787143</c:v>
                </c:pt>
                <c:pt idx="47">
                  <c:v>-0.83770220011686547</c:v>
                </c:pt>
                <c:pt idx="48">
                  <c:v>-0.87844725643697075</c:v>
                </c:pt>
                <c:pt idx="49">
                  <c:v>-0.85710977941013766</c:v>
                </c:pt>
                <c:pt idx="50">
                  <c:v>-0.80264701232593438</c:v>
                </c:pt>
                <c:pt idx="51">
                  <c:v>-0.87579445946131784</c:v>
                </c:pt>
                <c:pt idx="52">
                  <c:v>-0.85396494797660694</c:v>
                </c:pt>
                <c:pt idx="53">
                  <c:v>-0.85057032721444159</c:v>
                </c:pt>
                <c:pt idx="54">
                  <c:v>-1.0129356958747167</c:v>
                </c:pt>
                <c:pt idx="55">
                  <c:v>-1.0394023900074956</c:v>
                </c:pt>
                <c:pt idx="56">
                  <c:v>-1.0031006426684286</c:v>
                </c:pt>
                <c:pt idx="57">
                  <c:v>-1.0392252292976849</c:v>
                </c:pt>
                <c:pt idx="58">
                  <c:v>-1.0342320294229239</c:v>
                </c:pt>
                <c:pt idx="59">
                  <c:v>-0.96301046780520494</c:v>
                </c:pt>
                <c:pt idx="60">
                  <c:v>-0.99379772958087642</c:v>
                </c:pt>
                <c:pt idx="61">
                  <c:v>-1.0176453840623196</c:v>
                </c:pt>
                <c:pt idx="62">
                  <c:v>-0.97336903811444131</c:v>
                </c:pt>
                <c:pt idx="63">
                  <c:v>-0.65274432445130515</c:v>
                </c:pt>
                <c:pt idx="64">
                  <c:v>-0.69365597023183057</c:v>
                </c:pt>
                <c:pt idx="65">
                  <c:v>-0.83560014283426653</c:v>
                </c:pt>
                <c:pt idx="66">
                  <c:v>-0.77616470198283594</c:v>
                </c:pt>
                <c:pt idx="67">
                  <c:v>-0.74814982644855377</c:v>
                </c:pt>
                <c:pt idx="68">
                  <c:v>-0.71535268117442286</c:v>
                </c:pt>
                <c:pt idx="69">
                  <c:v>-0.47280189150330898</c:v>
                </c:pt>
                <c:pt idx="70">
                  <c:v>-0.53487147829660842</c:v>
                </c:pt>
                <c:pt idx="71">
                  <c:v>-0.66309295871617735</c:v>
                </c:pt>
                <c:pt idx="72">
                  <c:v>-0.68522057336507203</c:v>
                </c:pt>
                <c:pt idx="73">
                  <c:v>-0.68843932644030303</c:v>
                </c:pt>
                <c:pt idx="74">
                  <c:v>-0.69187205992651002</c:v>
                </c:pt>
                <c:pt idx="75">
                  <c:v>-0.75959922824758053</c:v>
                </c:pt>
                <c:pt idx="76">
                  <c:v>-0.63152973493622255</c:v>
                </c:pt>
                <c:pt idx="77">
                  <c:v>-0.49914821133945964</c:v>
                </c:pt>
                <c:pt idx="78">
                  <c:v>-0.50078640888224868</c:v>
                </c:pt>
                <c:pt idx="79">
                  <c:v>-0.48759248944881506</c:v>
                </c:pt>
                <c:pt idx="80">
                  <c:v>-0.45915833926437699</c:v>
                </c:pt>
                <c:pt idx="81">
                  <c:v>-0.27037344096194715</c:v>
                </c:pt>
                <c:pt idx="82">
                  <c:v>-0.24220030805500414</c:v>
                </c:pt>
                <c:pt idx="83">
                  <c:v>-9.4405479811925375E-2</c:v>
                </c:pt>
                <c:pt idx="84">
                  <c:v>-2.89163424356218E-2</c:v>
                </c:pt>
                <c:pt idx="85">
                  <c:v>-7.601963799652367E-2</c:v>
                </c:pt>
                <c:pt idx="86">
                  <c:v>-5.1310123102879857E-2</c:v>
                </c:pt>
                <c:pt idx="87">
                  <c:v>8.563139114184537E-2</c:v>
                </c:pt>
                <c:pt idx="88">
                  <c:v>0.19792699111766865</c:v>
                </c:pt>
                <c:pt idx="89">
                  <c:v>0.46447895964513464</c:v>
                </c:pt>
                <c:pt idx="90">
                  <c:v>0.56733998954294407</c:v>
                </c:pt>
                <c:pt idx="91">
                  <c:v>0.77580688330058933</c:v>
                </c:pt>
                <c:pt idx="92">
                  <c:v>0.68350488857390701</c:v>
                </c:pt>
                <c:pt idx="93">
                  <c:v>0.81796583800780809</c:v>
                </c:pt>
                <c:pt idx="94">
                  <c:v>0.77971360168122317</c:v>
                </c:pt>
                <c:pt idx="95">
                  <c:v>0.58076207249524714</c:v>
                </c:pt>
                <c:pt idx="96">
                  <c:v>0.37285227236218077</c:v>
                </c:pt>
                <c:pt idx="97">
                  <c:v>0.53733939008546372</c:v>
                </c:pt>
                <c:pt idx="98">
                  <c:v>0.5917205806585315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7A4-432D-A9DC-CADF500EB8DF}"/>
            </c:ext>
          </c:extLst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4.5091051855795854</c:v>
                </c:pt>
                <c:pt idx="1">
                  <c:v>-1.3865570695327847</c:v>
                </c:pt>
                <c:pt idx="2">
                  <c:v>-2.8619009650459475</c:v>
                </c:pt>
                <c:pt idx="3">
                  <c:v>-3.7175514039213624</c:v>
                </c:pt>
                <c:pt idx="4">
                  <c:v>-2.7274607387197136</c:v>
                </c:pt>
                <c:pt idx="5">
                  <c:v>-3.5891995400722578</c:v>
                </c:pt>
                <c:pt idx="6">
                  <c:v>-2.906748334948702</c:v>
                </c:pt>
                <c:pt idx="7">
                  <c:v>-3.1571938150710821</c:v>
                </c:pt>
                <c:pt idx="8">
                  <c:v>-2.7689119013836887</c:v>
                </c:pt>
                <c:pt idx="9">
                  <c:v>-2.6063432172003616</c:v>
                </c:pt>
                <c:pt idx="10">
                  <c:v>-2.326687936709078</c:v>
                </c:pt>
                <c:pt idx="11">
                  <c:v>-1.9260740762622106</c:v>
                </c:pt>
                <c:pt idx="12">
                  <c:v>-1.797696184792386</c:v>
                </c:pt>
                <c:pt idx="13">
                  <c:v>-1.9188577138067444</c:v>
                </c:pt>
                <c:pt idx="14">
                  <c:v>-2.0346268063245248</c:v>
                </c:pt>
                <c:pt idx="15">
                  <c:v>-1.8933789348072878</c:v>
                </c:pt>
                <c:pt idx="16">
                  <c:v>-1.7328945512711584</c:v>
                </c:pt>
                <c:pt idx="17">
                  <c:v>-1.4378190433142777</c:v>
                </c:pt>
                <c:pt idx="18">
                  <c:v>-1.7868317832568721</c:v>
                </c:pt>
                <c:pt idx="19">
                  <c:v>-1.7278294837676071</c:v>
                </c:pt>
                <c:pt idx="20">
                  <c:v>-0.96744742479683055</c:v>
                </c:pt>
                <c:pt idx="21">
                  <c:v>-0.8989618709399565</c:v>
                </c:pt>
                <c:pt idx="22">
                  <c:v>-1.0362240663326929</c:v>
                </c:pt>
                <c:pt idx="23">
                  <c:v>-1.3752185070301266</c:v>
                </c:pt>
                <c:pt idx="24">
                  <c:v>-1.5706354845637236</c:v>
                </c:pt>
                <c:pt idx="25">
                  <c:v>-1.2298458270915091</c:v>
                </c:pt>
                <c:pt idx="26">
                  <c:v>-1.540033452425206</c:v>
                </c:pt>
                <c:pt idx="27">
                  <c:v>-1.7426070393656516</c:v>
                </c:pt>
                <c:pt idx="28">
                  <c:v>-1.5691432227663142</c:v>
                </c:pt>
                <c:pt idx="29">
                  <c:v>-1.6290584300308808</c:v>
                </c:pt>
                <c:pt idx="30">
                  <c:v>-1.5794997879972357</c:v>
                </c:pt>
                <c:pt idx="31">
                  <c:v>-1.042940971920217</c:v>
                </c:pt>
                <c:pt idx="32">
                  <c:v>-1.0426506073484632</c:v>
                </c:pt>
                <c:pt idx="33">
                  <c:v>-1.0920727040530096</c:v>
                </c:pt>
                <c:pt idx="34">
                  <c:v>-1.2704282546927743</c:v>
                </c:pt>
                <c:pt idx="35">
                  <c:v>-1.456207726702587</c:v>
                </c:pt>
                <c:pt idx="36">
                  <c:v>-1.174274098575296</c:v>
                </c:pt>
                <c:pt idx="37">
                  <c:v>-1.5289931949720881</c:v>
                </c:pt>
                <c:pt idx="38">
                  <c:v>-1.765992612438879</c:v>
                </c:pt>
                <c:pt idx="39">
                  <c:v>-1.8067325292844316</c:v>
                </c:pt>
                <c:pt idx="40">
                  <c:v>-1.8421170205075157</c:v>
                </c:pt>
                <c:pt idx="41">
                  <c:v>-1.8171315412640752</c:v>
                </c:pt>
                <c:pt idx="42">
                  <c:v>-1.7800350402463607</c:v>
                </c:pt>
                <c:pt idx="43">
                  <c:v>-1.5290596958421929</c:v>
                </c:pt>
                <c:pt idx="44">
                  <c:v>-1.5743092550461029</c:v>
                </c:pt>
                <c:pt idx="45">
                  <c:v>-1.6331598375060423</c:v>
                </c:pt>
                <c:pt idx="46">
                  <c:v>-1.9776358995877104</c:v>
                </c:pt>
                <c:pt idx="47">
                  <c:v>-2.1374630547068705</c:v>
                </c:pt>
                <c:pt idx="48">
                  <c:v>-1.9711822149499767</c:v>
                </c:pt>
                <c:pt idx="49">
                  <c:v>-2.1712752273751335</c:v>
                </c:pt>
                <c:pt idx="50">
                  <c:v>-2.386558619103937</c:v>
                </c:pt>
                <c:pt idx="51">
                  <c:v>-2.1754409596743045</c:v>
                </c:pt>
                <c:pt idx="52">
                  <c:v>-1.5336767071846111</c:v>
                </c:pt>
                <c:pt idx="53">
                  <c:v>-1.4502265876074318</c:v>
                </c:pt>
                <c:pt idx="54">
                  <c:v>-1.0231386462387206</c:v>
                </c:pt>
                <c:pt idx="55">
                  <c:v>-1.3890656622335058</c:v>
                </c:pt>
                <c:pt idx="56">
                  <c:v>-1.5916389587464295</c:v>
                </c:pt>
                <c:pt idx="57">
                  <c:v>-0.71091711684269399</c:v>
                </c:pt>
                <c:pt idx="58">
                  <c:v>-0.55102174372692048</c:v>
                </c:pt>
                <c:pt idx="59">
                  <c:v>-0.62898945683519969</c:v>
                </c:pt>
                <c:pt idx="60">
                  <c:v>-0.72933057315387373</c:v>
                </c:pt>
                <c:pt idx="61">
                  <c:v>-1.0054359093003171</c:v>
                </c:pt>
                <c:pt idx="62">
                  <c:v>-0.83893761365744979</c:v>
                </c:pt>
                <c:pt idx="63">
                  <c:v>-1.1423679759663088</c:v>
                </c:pt>
                <c:pt idx="64">
                  <c:v>-1.3465451295498383</c:v>
                </c:pt>
                <c:pt idx="65">
                  <c:v>-0.33307593549227477</c:v>
                </c:pt>
                <c:pt idx="66">
                  <c:v>-0.31061437019184268</c:v>
                </c:pt>
                <c:pt idx="67">
                  <c:v>-0.37628562203555305</c:v>
                </c:pt>
                <c:pt idx="68">
                  <c:v>-0.33920590890542712</c:v>
                </c:pt>
                <c:pt idx="69">
                  <c:v>-0.66263398911330285</c:v>
                </c:pt>
                <c:pt idx="70">
                  <c:v>-0.61531166552161665</c:v>
                </c:pt>
                <c:pt idx="71">
                  <c:v>-0.61076758030617384</c:v>
                </c:pt>
                <c:pt idx="72">
                  <c:v>-0.54191182594807685</c:v>
                </c:pt>
                <c:pt idx="73">
                  <c:v>-0.84388360939330198</c:v>
                </c:pt>
                <c:pt idx="74">
                  <c:v>-0.65279661143651424</c:v>
                </c:pt>
                <c:pt idx="75">
                  <c:v>-0.10383337299758466</c:v>
                </c:pt>
                <c:pt idx="76">
                  <c:v>-0.2765714240902355</c:v>
                </c:pt>
                <c:pt idx="77">
                  <c:v>-0.28117262394346199</c:v>
                </c:pt>
                <c:pt idx="78">
                  <c:v>-0.78085081414224078</c:v>
                </c:pt>
                <c:pt idx="79">
                  <c:v>-0.46678853917181584</c:v>
                </c:pt>
                <c:pt idx="80">
                  <c:v>8.8467908104632897E-2</c:v>
                </c:pt>
                <c:pt idx="81">
                  <c:v>0.47223452088806539</c:v>
                </c:pt>
                <c:pt idx="82">
                  <c:v>0.29275606651899011</c:v>
                </c:pt>
                <c:pt idx="83">
                  <c:v>7.9853496454077799E-2</c:v>
                </c:pt>
                <c:pt idx="84">
                  <c:v>0.22465536107938533</c:v>
                </c:pt>
                <c:pt idx="85">
                  <c:v>1.4726717624469643E-2</c:v>
                </c:pt>
                <c:pt idx="86">
                  <c:v>-0.25358389455888641</c:v>
                </c:pt>
                <c:pt idx="87">
                  <c:v>-0.61226776822515205</c:v>
                </c:pt>
                <c:pt idx="88">
                  <c:v>-0.19286644835132449</c:v>
                </c:pt>
                <c:pt idx="89">
                  <c:v>-0.78204804336886014</c:v>
                </c:pt>
                <c:pt idx="90">
                  <c:v>-1.2388469165950511</c:v>
                </c:pt>
                <c:pt idx="91">
                  <c:v>-2.0486874542314126</c:v>
                </c:pt>
                <c:pt idx="92">
                  <c:v>-1.7370829079650889</c:v>
                </c:pt>
                <c:pt idx="93">
                  <c:v>-1.6615900723961943</c:v>
                </c:pt>
                <c:pt idx="94">
                  <c:v>-0.46932439362427658</c:v>
                </c:pt>
                <c:pt idx="95">
                  <c:v>-1.5449336998019589</c:v>
                </c:pt>
                <c:pt idx="96">
                  <c:v>-2.1993803115099126</c:v>
                </c:pt>
                <c:pt idx="97">
                  <c:v>-2.3134843772755289</c:v>
                </c:pt>
                <c:pt idx="98">
                  <c:v>-3.4673739837291606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7A4-432D-A9DC-CADF500EB8DF}"/>
            </c:ext>
          </c:extLst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-5.9158244663554171</c:v>
                </c:pt>
                <c:pt idx="1">
                  <c:v>0.21252223334514042</c:v>
                </c:pt>
                <c:pt idx="2">
                  <c:v>0.19398508575079632</c:v>
                </c:pt>
                <c:pt idx="3">
                  <c:v>1.5602005450041929</c:v>
                </c:pt>
                <c:pt idx="4">
                  <c:v>1.3884337328681795</c:v>
                </c:pt>
                <c:pt idx="5">
                  <c:v>1.8313746629572734</c:v>
                </c:pt>
                <c:pt idx="6">
                  <c:v>1.8921032197161196</c:v>
                </c:pt>
                <c:pt idx="7">
                  <c:v>1.9466545704695193</c:v>
                </c:pt>
                <c:pt idx="8">
                  <c:v>1.8986058462894562</c:v>
                </c:pt>
                <c:pt idx="9">
                  <c:v>1.564928656274077</c:v>
                </c:pt>
                <c:pt idx="10">
                  <c:v>1.6310475147327566</c:v>
                </c:pt>
                <c:pt idx="11">
                  <c:v>1.5233152857134939</c:v>
                </c:pt>
                <c:pt idx="12">
                  <c:v>1.4339012043502066</c:v>
                </c:pt>
                <c:pt idx="13">
                  <c:v>1.3229457209268105</c:v>
                </c:pt>
                <c:pt idx="14">
                  <c:v>1.2475469983399137</c:v>
                </c:pt>
                <c:pt idx="15">
                  <c:v>1.256546140390526</c:v>
                </c:pt>
                <c:pt idx="16">
                  <c:v>1.1953729180274877</c:v>
                </c:pt>
                <c:pt idx="17">
                  <c:v>1.225367433475526</c:v>
                </c:pt>
                <c:pt idx="18">
                  <c:v>1.3271440370476739</c:v>
                </c:pt>
                <c:pt idx="19">
                  <c:v>1.3042453074267257</c:v>
                </c:pt>
                <c:pt idx="20">
                  <c:v>1.2251165334996585</c:v>
                </c:pt>
                <c:pt idx="21">
                  <c:v>1.0878627018537372</c:v>
                </c:pt>
                <c:pt idx="22">
                  <c:v>1.1691794706581504</c:v>
                </c:pt>
                <c:pt idx="23">
                  <c:v>1.2892959227463621</c:v>
                </c:pt>
                <c:pt idx="24">
                  <c:v>1.3216682854786939</c:v>
                </c:pt>
                <c:pt idx="25">
                  <c:v>1.2599611253305341</c:v>
                </c:pt>
                <c:pt idx="26">
                  <c:v>1.1734818030371059</c:v>
                </c:pt>
                <c:pt idx="27">
                  <c:v>1.1173254884996311</c:v>
                </c:pt>
                <c:pt idx="28">
                  <c:v>0.86169270085110838</c:v>
                </c:pt>
                <c:pt idx="29">
                  <c:v>0.75827695672640516</c:v>
                </c:pt>
                <c:pt idx="30">
                  <c:v>0.72135398105496051</c:v>
                </c:pt>
                <c:pt idx="31">
                  <c:v>0.702071179065058</c:v>
                </c:pt>
                <c:pt idx="32">
                  <c:v>0.60108494178328442</c:v>
                </c:pt>
                <c:pt idx="33">
                  <c:v>0.5539707006150536</c:v>
                </c:pt>
                <c:pt idx="34">
                  <c:v>0.55011830307719833</c:v>
                </c:pt>
                <c:pt idx="35">
                  <c:v>0.80333793440738077</c:v>
                </c:pt>
                <c:pt idx="36">
                  <c:v>0.83972436893606073</c:v>
                </c:pt>
                <c:pt idx="37">
                  <c:v>0.78476721235057312</c:v>
                </c:pt>
                <c:pt idx="38">
                  <c:v>0.79899452110680613</c:v>
                </c:pt>
                <c:pt idx="39">
                  <c:v>0.87479065784896193</c:v>
                </c:pt>
                <c:pt idx="40">
                  <c:v>0.91972599535884569</c:v>
                </c:pt>
                <c:pt idx="41">
                  <c:v>0.96756795456079203</c:v>
                </c:pt>
                <c:pt idx="42">
                  <c:v>1.0134414080303031</c:v>
                </c:pt>
                <c:pt idx="43">
                  <c:v>1.0368372567216682</c:v>
                </c:pt>
                <c:pt idx="44">
                  <c:v>1.1181553746588406</c:v>
                </c:pt>
                <c:pt idx="45">
                  <c:v>1.0175284727293388</c:v>
                </c:pt>
                <c:pt idx="46">
                  <c:v>0.93940767389941016</c:v>
                </c:pt>
                <c:pt idx="47">
                  <c:v>0.88171332322474427</c:v>
                </c:pt>
                <c:pt idx="48">
                  <c:v>0.82550841414663978</c:v>
                </c:pt>
                <c:pt idx="49">
                  <c:v>0.71432579568518406</c:v>
                </c:pt>
                <c:pt idx="50">
                  <c:v>0.66976918254545126</c:v>
                </c:pt>
                <c:pt idx="51">
                  <c:v>0.63712528489281794</c:v>
                </c:pt>
                <c:pt idx="52">
                  <c:v>0.57943423213949075</c:v>
                </c:pt>
                <c:pt idx="53">
                  <c:v>0.67776009981187713</c:v>
                </c:pt>
                <c:pt idx="54">
                  <c:v>0.66818221011165235</c:v>
                </c:pt>
                <c:pt idx="55">
                  <c:v>0.77188595319950082</c:v>
                </c:pt>
                <c:pt idx="56">
                  <c:v>0.57209899302995382</c:v>
                </c:pt>
                <c:pt idx="57">
                  <c:v>0.44515108169423456</c:v>
                </c:pt>
                <c:pt idx="58">
                  <c:v>0.3725667201952092</c:v>
                </c:pt>
                <c:pt idx="59">
                  <c:v>0.34741108577881619</c:v>
                </c:pt>
                <c:pt idx="60">
                  <c:v>0.29970461476696642</c:v>
                </c:pt>
                <c:pt idx="61">
                  <c:v>0.2653843526191082</c:v>
                </c:pt>
                <c:pt idx="62">
                  <c:v>0.29489352557376947</c:v>
                </c:pt>
                <c:pt idx="63">
                  <c:v>0.2692129925307114</c:v>
                </c:pt>
                <c:pt idx="64">
                  <c:v>0.36140362602431253</c:v>
                </c:pt>
                <c:pt idx="65">
                  <c:v>0.24840392977942827</c:v>
                </c:pt>
                <c:pt idx="66">
                  <c:v>0.38252648384754195</c:v>
                </c:pt>
                <c:pt idx="67">
                  <c:v>0.2989764644089945</c:v>
                </c:pt>
                <c:pt idx="68">
                  <c:v>0.38433241011873065</c:v>
                </c:pt>
                <c:pt idx="69">
                  <c:v>0.5469105087485957</c:v>
                </c:pt>
                <c:pt idx="70">
                  <c:v>0.54961093172468622</c:v>
                </c:pt>
                <c:pt idx="71">
                  <c:v>0.60045468949169845</c:v>
                </c:pt>
                <c:pt idx="72">
                  <c:v>0.68957490023163359</c:v>
                </c:pt>
                <c:pt idx="73">
                  <c:v>0.78820143388273323</c:v>
                </c:pt>
                <c:pt idx="74">
                  <c:v>0.68658945143461381</c:v>
                </c:pt>
                <c:pt idx="75">
                  <c:v>0.68314997851526016</c:v>
                </c:pt>
                <c:pt idx="76">
                  <c:v>0.65251264897112549</c:v>
                </c:pt>
                <c:pt idx="77">
                  <c:v>0.68449902511801497</c:v>
                </c:pt>
                <c:pt idx="78">
                  <c:v>0.57360739155521401</c:v>
                </c:pt>
                <c:pt idx="79">
                  <c:v>0.52372468469923206</c:v>
                </c:pt>
                <c:pt idx="80">
                  <c:v>0.48543633633551053</c:v>
                </c:pt>
                <c:pt idx="81">
                  <c:v>0.55288295378151986</c:v>
                </c:pt>
                <c:pt idx="82">
                  <c:v>0.56931988536501876</c:v>
                </c:pt>
                <c:pt idx="83">
                  <c:v>0.47205099501431391</c:v>
                </c:pt>
                <c:pt idx="84">
                  <c:v>0.2295621347015242</c:v>
                </c:pt>
                <c:pt idx="85">
                  <c:v>-2.0851329572451505E-2</c:v>
                </c:pt>
                <c:pt idx="86">
                  <c:v>-0.19639976255800207</c:v>
                </c:pt>
                <c:pt idx="87">
                  <c:v>0.13900309060620941</c:v>
                </c:pt>
                <c:pt idx="88">
                  <c:v>0.12656371024303326</c:v>
                </c:pt>
                <c:pt idx="89">
                  <c:v>0.38061736724883133</c:v>
                </c:pt>
                <c:pt idx="90">
                  <c:v>0.2801140641444988</c:v>
                </c:pt>
                <c:pt idx="91">
                  <c:v>0.42091168758472008</c:v>
                </c:pt>
                <c:pt idx="92">
                  <c:v>0.5464889234692123</c:v>
                </c:pt>
                <c:pt idx="93">
                  <c:v>0.34508736370224824</c:v>
                </c:pt>
                <c:pt idx="94">
                  <c:v>0.3897224272901525</c:v>
                </c:pt>
                <c:pt idx="95">
                  <c:v>0.99073368295115927</c:v>
                </c:pt>
                <c:pt idx="96">
                  <c:v>0.78501693055038402</c:v>
                </c:pt>
                <c:pt idx="97">
                  <c:v>0.18762860171680984</c:v>
                </c:pt>
                <c:pt idx="98">
                  <c:v>0.18188673350516638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7A4-432D-A9DC-CADF500EB8DF}"/>
            </c:ext>
          </c:extLst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-2.2996849987264056</c:v>
                </c:pt>
                <c:pt idx="1">
                  <c:v>3.6362478777220986E-2</c:v>
                </c:pt>
                <c:pt idx="2">
                  <c:v>0.19260139858405978</c:v>
                </c:pt>
                <c:pt idx="3">
                  <c:v>0.10673473377164555</c:v>
                </c:pt>
                <c:pt idx="4">
                  <c:v>-0.24265314246670755</c:v>
                </c:pt>
                <c:pt idx="5">
                  <c:v>0.18878929403575739</c:v>
                </c:pt>
                <c:pt idx="6">
                  <c:v>0.29098059135731091</c:v>
                </c:pt>
                <c:pt idx="7">
                  <c:v>0.15785760206190957</c:v>
                </c:pt>
                <c:pt idx="8">
                  <c:v>1.9131364033285081E-2</c:v>
                </c:pt>
                <c:pt idx="9">
                  <c:v>0.23714953530165417</c:v>
                </c:pt>
                <c:pt idx="10">
                  <c:v>0.11774299867590798</c:v>
                </c:pt>
                <c:pt idx="11">
                  <c:v>0.28605622746781023</c:v>
                </c:pt>
                <c:pt idx="12">
                  <c:v>0.28200329902762178</c:v>
                </c:pt>
                <c:pt idx="13">
                  <c:v>0.42669622631223092</c:v>
                </c:pt>
                <c:pt idx="14">
                  <c:v>0.49091624434547043</c:v>
                </c:pt>
                <c:pt idx="15">
                  <c:v>0.66948480314570702</c:v>
                </c:pt>
                <c:pt idx="16">
                  <c:v>0.5469356340698539</c:v>
                </c:pt>
                <c:pt idx="17">
                  <c:v>0.4937601823367288</c:v>
                </c:pt>
                <c:pt idx="18">
                  <c:v>0.575448935494137</c:v>
                </c:pt>
                <c:pt idx="19">
                  <c:v>0.57000498775039432</c:v>
                </c:pt>
                <c:pt idx="20">
                  <c:v>0.68276242205516269</c:v>
                </c:pt>
                <c:pt idx="21">
                  <c:v>0.73332084613204529</c:v>
                </c:pt>
                <c:pt idx="22">
                  <c:v>0.74066213390031521</c:v>
                </c:pt>
                <c:pt idx="23">
                  <c:v>0.74429981780585308</c:v>
                </c:pt>
                <c:pt idx="24">
                  <c:v>0.8037448068332651</c:v>
                </c:pt>
                <c:pt idx="25">
                  <c:v>0.73251079486448134</c:v>
                </c:pt>
                <c:pt idx="26">
                  <c:v>0.5948685779777918</c:v>
                </c:pt>
                <c:pt idx="27">
                  <c:v>0.46045722846136528</c:v>
                </c:pt>
                <c:pt idx="28">
                  <c:v>0.38957385290467528</c:v>
                </c:pt>
                <c:pt idx="29">
                  <c:v>0.44046194350613632</c:v>
                </c:pt>
                <c:pt idx="30">
                  <c:v>0.30921041119077586</c:v>
                </c:pt>
                <c:pt idx="31">
                  <c:v>0.20902376892377106</c:v>
                </c:pt>
                <c:pt idx="32">
                  <c:v>0.21792447225553246</c:v>
                </c:pt>
                <c:pt idx="33">
                  <c:v>0.18706163813899934</c:v>
                </c:pt>
                <c:pt idx="34">
                  <c:v>4.4365095300236135E-2</c:v>
                </c:pt>
                <c:pt idx="35">
                  <c:v>1.1636576050392478E-2</c:v>
                </c:pt>
                <c:pt idx="36">
                  <c:v>-5.9817711630302028E-2</c:v>
                </c:pt>
                <c:pt idx="37">
                  <c:v>-7.5158315636087991E-2</c:v>
                </c:pt>
                <c:pt idx="38">
                  <c:v>0.16644638614013729</c:v>
                </c:pt>
                <c:pt idx="39">
                  <c:v>0.19900654416957764</c:v>
                </c:pt>
                <c:pt idx="40">
                  <c:v>0.17095792458547976</c:v>
                </c:pt>
                <c:pt idx="41">
                  <c:v>0.16964776929592063</c:v>
                </c:pt>
                <c:pt idx="42">
                  <c:v>0.14450700247664372</c:v>
                </c:pt>
                <c:pt idx="43">
                  <c:v>2.6843965999802322E-2</c:v>
                </c:pt>
                <c:pt idx="44">
                  <c:v>8.3978410359009104E-3</c:v>
                </c:pt>
                <c:pt idx="45">
                  <c:v>5.4738007988930804E-2</c:v>
                </c:pt>
                <c:pt idx="46">
                  <c:v>0.13826540652129893</c:v>
                </c:pt>
                <c:pt idx="47">
                  <c:v>0.17113979988315009</c:v>
                </c:pt>
                <c:pt idx="48">
                  <c:v>0.12229874356302162</c:v>
                </c:pt>
                <c:pt idx="49">
                  <c:v>7.1103220589861849E-2</c:v>
                </c:pt>
                <c:pt idx="50">
                  <c:v>6.1080987674046128E-2</c:v>
                </c:pt>
                <c:pt idx="51">
                  <c:v>5.0763540538696361E-2</c:v>
                </c:pt>
                <c:pt idx="52">
                  <c:v>0.12433305202338829</c:v>
                </c:pt>
                <c:pt idx="53">
                  <c:v>3.210967278556609E-2</c:v>
                </c:pt>
                <c:pt idx="54">
                  <c:v>-2.2372695874722126E-2</c:v>
                </c:pt>
                <c:pt idx="55">
                  <c:v>0.17033260999249933</c:v>
                </c:pt>
                <c:pt idx="56">
                  <c:v>0.15900835733157237</c:v>
                </c:pt>
                <c:pt idx="57">
                  <c:v>2.2501770702305635E-2</c:v>
                </c:pt>
                <c:pt idx="58">
                  <c:v>7.9610970577078888E-2</c:v>
                </c:pt>
                <c:pt idx="59">
                  <c:v>0.10486953219479744</c:v>
                </c:pt>
                <c:pt idx="60">
                  <c:v>0.13470827041912514</c:v>
                </c:pt>
                <c:pt idx="61">
                  <c:v>0.18927961593767861</c:v>
                </c:pt>
                <c:pt idx="62">
                  <c:v>0.15668696188555487</c:v>
                </c:pt>
                <c:pt idx="63">
                  <c:v>0.17442167554870025</c:v>
                </c:pt>
                <c:pt idx="64">
                  <c:v>0.12253202976816624</c:v>
                </c:pt>
                <c:pt idx="65">
                  <c:v>4.2249857165728599E-2</c:v>
                </c:pt>
                <c:pt idx="66">
                  <c:v>7.3960298017155424E-2</c:v>
                </c:pt>
                <c:pt idx="67">
                  <c:v>0.12657617355144168</c:v>
                </c:pt>
                <c:pt idx="68">
                  <c:v>1.2819318825577852E-2</c:v>
                </c:pt>
                <c:pt idx="69">
                  <c:v>3.8289108496698532E-2</c:v>
                </c:pt>
                <c:pt idx="70">
                  <c:v>-0.11486147829661775</c:v>
                </c:pt>
                <c:pt idx="71">
                  <c:v>-0.10040795871617547</c:v>
                </c:pt>
                <c:pt idx="72">
                  <c:v>-0.11474257336507776</c:v>
                </c:pt>
                <c:pt idx="73">
                  <c:v>-0.12251632644030508</c:v>
                </c:pt>
                <c:pt idx="74">
                  <c:v>-0.25549605992651436</c:v>
                </c:pt>
                <c:pt idx="75">
                  <c:v>-0.39774522824758662</c:v>
                </c:pt>
                <c:pt idx="76">
                  <c:v>-0.37595973493623092</c:v>
                </c:pt>
                <c:pt idx="77">
                  <c:v>-0.37617021133945627</c:v>
                </c:pt>
                <c:pt idx="78">
                  <c:v>-0.37124340888223628</c:v>
                </c:pt>
                <c:pt idx="79">
                  <c:v>-0.5196114894488062</c:v>
                </c:pt>
                <c:pt idx="80">
                  <c:v>-0.64361733926436671</c:v>
                </c:pt>
                <c:pt idx="81">
                  <c:v>-0.87805244096193746</c:v>
                </c:pt>
                <c:pt idx="82">
                  <c:v>-0.83972830805500109</c:v>
                </c:pt>
                <c:pt idx="83">
                  <c:v>-0.93863047981191983</c:v>
                </c:pt>
                <c:pt idx="84">
                  <c:v>-0.80304734243561882</c:v>
                </c:pt>
                <c:pt idx="85">
                  <c:v>-0.64719863799652444</c:v>
                </c:pt>
                <c:pt idx="86">
                  <c:v>-0.59620012310288928</c:v>
                </c:pt>
                <c:pt idx="87">
                  <c:v>-0.74233360885816069</c:v>
                </c:pt>
                <c:pt idx="88">
                  <c:v>-0.93406300888231897</c:v>
                </c:pt>
                <c:pt idx="89">
                  <c:v>-0.93973004035485985</c:v>
                </c:pt>
                <c:pt idx="90">
                  <c:v>-0.95051101045704911</c:v>
                </c:pt>
                <c:pt idx="91">
                  <c:v>-0.98214011669941215</c:v>
                </c:pt>
                <c:pt idx="92">
                  <c:v>-1.0002331114260983</c:v>
                </c:pt>
                <c:pt idx="93">
                  <c:v>-1.0125901619921933</c:v>
                </c:pt>
                <c:pt idx="94">
                  <c:v>-1.2422653983187786</c:v>
                </c:pt>
                <c:pt idx="95">
                  <c:v>-1.0568479275047622</c:v>
                </c:pt>
                <c:pt idx="96">
                  <c:v>-1.0999817276378252</c:v>
                </c:pt>
                <c:pt idx="97">
                  <c:v>-1.0505006099145362</c:v>
                </c:pt>
                <c:pt idx="98">
                  <c:v>-1.4978684193414722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7A4-432D-A9DC-CADF500EB8DF}"/>
            </c:ext>
          </c:extLst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0.64106592227358306</c:v>
                </c:pt>
                <c:pt idx="1">
                  <c:v>-1.1998942912227903</c:v>
                </c:pt>
                <c:pt idx="2">
                  <c:v>-0.72226561241592435</c:v>
                </c:pt>
                <c:pt idx="3">
                  <c:v>-0.4177349652283624</c:v>
                </c:pt>
                <c:pt idx="4">
                  <c:v>-0.17448198346670551</c:v>
                </c:pt>
                <c:pt idx="5">
                  <c:v>8.2395487035739734E-2</c:v>
                </c:pt>
                <c:pt idx="6">
                  <c:v>-0.1055763576426898</c:v>
                </c:pt>
                <c:pt idx="7">
                  <c:v>-0.15029911093807868</c:v>
                </c:pt>
                <c:pt idx="8">
                  <c:v>-0.18417306896671448</c:v>
                </c:pt>
                <c:pt idx="9">
                  <c:v>-9.8371986698339242E-2</c:v>
                </c:pt>
                <c:pt idx="10">
                  <c:v>-0.17157912832408329</c:v>
                </c:pt>
                <c:pt idx="11">
                  <c:v>-0.31881204153219755</c:v>
                </c:pt>
                <c:pt idx="12">
                  <c:v>-0.37131848397237377</c:v>
                </c:pt>
                <c:pt idx="13">
                  <c:v>-0.42393308468774649</c:v>
                </c:pt>
                <c:pt idx="14">
                  <c:v>-0.35251549365452206</c:v>
                </c:pt>
                <c:pt idx="15">
                  <c:v>-0.20017446785431048</c:v>
                </c:pt>
                <c:pt idx="16">
                  <c:v>-5.7966319930159216E-2</c:v>
                </c:pt>
                <c:pt idx="17">
                  <c:v>-9.0429341663281093E-2</c:v>
                </c:pt>
                <c:pt idx="18">
                  <c:v>0.1049508524941416</c:v>
                </c:pt>
                <c:pt idx="19">
                  <c:v>0.22091426375038736</c:v>
                </c:pt>
                <c:pt idx="20">
                  <c:v>8.0821061055161181E-2</c:v>
                </c:pt>
                <c:pt idx="21">
                  <c:v>0.18343715613204381</c:v>
                </c:pt>
                <c:pt idx="22">
                  <c:v>0.14427627890032113</c:v>
                </c:pt>
                <c:pt idx="23">
                  <c:v>6.1303518805857493E-2</c:v>
                </c:pt>
                <c:pt idx="24">
                  <c:v>8.2494411833266668E-2</c:v>
                </c:pt>
                <c:pt idx="25">
                  <c:v>9.0508571864489795E-2</c:v>
                </c:pt>
                <c:pt idx="26">
                  <c:v>8.5860806977791526E-2</c:v>
                </c:pt>
                <c:pt idx="27">
                  <c:v>0.15825494846134802</c:v>
                </c:pt>
                <c:pt idx="28">
                  <c:v>1.6970250904677187E-2</c:v>
                </c:pt>
                <c:pt idx="29">
                  <c:v>0.17333647550611886</c:v>
                </c:pt>
                <c:pt idx="30">
                  <c:v>0.15329742419075387</c:v>
                </c:pt>
                <c:pt idx="31">
                  <c:v>8.409603292378165E-2</c:v>
                </c:pt>
                <c:pt idx="32">
                  <c:v>0.10021117025553394</c:v>
                </c:pt>
                <c:pt idx="33">
                  <c:v>0.16266075813899761</c:v>
                </c:pt>
                <c:pt idx="34">
                  <c:v>0.17060659930024258</c:v>
                </c:pt>
                <c:pt idx="35">
                  <c:v>0.24364686105039368</c:v>
                </c:pt>
                <c:pt idx="36">
                  <c:v>0.15560356336968084</c:v>
                </c:pt>
                <c:pt idx="37">
                  <c:v>4.8986129363925102E-2</c:v>
                </c:pt>
                <c:pt idx="38">
                  <c:v>7.8130643140127631E-2</c:v>
                </c:pt>
                <c:pt idx="39">
                  <c:v>4.513274216955665E-2</c:v>
                </c:pt>
                <c:pt idx="40">
                  <c:v>-1.94741024145344E-2</c:v>
                </c:pt>
                <c:pt idx="41">
                  <c:v>4.0473040295921692E-2</c:v>
                </c:pt>
                <c:pt idx="42">
                  <c:v>-4.4754807523361251E-2</c:v>
                </c:pt>
                <c:pt idx="43">
                  <c:v>-0.16234358800019777</c:v>
                </c:pt>
                <c:pt idx="44">
                  <c:v>-0.24603649096408731</c:v>
                </c:pt>
                <c:pt idx="45">
                  <c:v>-0.2373665210110687</c:v>
                </c:pt>
                <c:pt idx="46">
                  <c:v>-0.27142529747871436</c:v>
                </c:pt>
                <c:pt idx="47">
                  <c:v>-0.27859471611685649</c:v>
                </c:pt>
                <c:pt idx="48">
                  <c:v>-0.25354579343698447</c:v>
                </c:pt>
                <c:pt idx="49">
                  <c:v>-0.40316278441014219</c:v>
                </c:pt>
                <c:pt idx="50">
                  <c:v>-0.31482613332593701</c:v>
                </c:pt>
                <c:pt idx="51">
                  <c:v>-0.25408968446130586</c:v>
                </c:pt>
                <c:pt idx="52">
                  <c:v>-0.29104629297660267</c:v>
                </c:pt>
                <c:pt idx="53">
                  <c:v>-0.2993330802144385</c:v>
                </c:pt>
                <c:pt idx="54">
                  <c:v>-0.40321754987472502</c:v>
                </c:pt>
                <c:pt idx="55">
                  <c:v>-0.44553803800749847</c:v>
                </c:pt>
                <c:pt idx="56">
                  <c:v>-0.50000083366843739</c:v>
                </c:pt>
                <c:pt idx="57">
                  <c:v>-0.54643314929768394</c:v>
                </c:pt>
                <c:pt idx="58">
                  <c:v>-0.48810022942292619</c:v>
                </c:pt>
                <c:pt idx="59">
                  <c:v>-0.4238355578052051</c:v>
                </c:pt>
                <c:pt idx="60">
                  <c:v>-0.37794501458087382</c:v>
                </c:pt>
                <c:pt idx="61">
                  <c:v>-0.33254136806232282</c:v>
                </c:pt>
                <c:pt idx="62">
                  <c:v>-0.22783066511445327</c:v>
                </c:pt>
                <c:pt idx="63">
                  <c:v>-7.1209794451306152E-2</c:v>
                </c:pt>
                <c:pt idx="64">
                  <c:v>4.7373801768173962E-2</c:v>
                </c:pt>
                <c:pt idx="65">
                  <c:v>-0.15651933983427568</c:v>
                </c:pt>
                <c:pt idx="66">
                  <c:v>-0.14744978998284353</c:v>
                </c:pt>
                <c:pt idx="67">
                  <c:v>-0.22084283244855385</c:v>
                </c:pt>
                <c:pt idx="68">
                  <c:v>-0.18127757417441615</c:v>
                </c:pt>
                <c:pt idx="69">
                  <c:v>-0.21853728550330231</c:v>
                </c:pt>
                <c:pt idx="70">
                  <c:v>-0.25301785829661583</c:v>
                </c:pt>
                <c:pt idx="71">
                  <c:v>-0.33493241971618204</c:v>
                </c:pt>
                <c:pt idx="72">
                  <c:v>-0.44811819536506903</c:v>
                </c:pt>
                <c:pt idx="73">
                  <c:v>-0.45397504944030231</c:v>
                </c:pt>
                <c:pt idx="74">
                  <c:v>-0.31815662892650209</c:v>
                </c:pt>
                <c:pt idx="75">
                  <c:v>-0.33294641024758675</c:v>
                </c:pt>
                <c:pt idx="76">
                  <c:v>-0.28567481693622199</c:v>
                </c:pt>
                <c:pt idx="77">
                  <c:v>-0.27249169233945736</c:v>
                </c:pt>
                <c:pt idx="78">
                  <c:v>-0.25190110588224002</c:v>
                </c:pt>
                <c:pt idx="79">
                  <c:v>-0.40941610444880894</c:v>
                </c:pt>
                <c:pt idx="80">
                  <c:v>-0.42453335726438013</c:v>
                </c:pt>
                <c:pt idx="81">
                  <c:v>-0.59049733096193791</c:v>
                </c:pt>
                <c:pt idx="82">
                  <c:v>-0.42942729205500996</c:v>
                </c:pt>
                <c:pt idx="83">
                  <c:v>-0.54484866081192251</c:v>
                </c:pt>
                <c:pt idx="84">
                  <c:v>-0.57140509843561915</c:v>
                </c:pt>
                <c:pt idx="85">
                  <c:v>-0.65264188099652642</c:v>
                </c:pt>
                <c:pt idx="86">
                  <c:v>-0.68596078210288169</c:v>
                </c:pt>
                <c:pt idx="87">
                  <c:v>-0.74159001985815109</c:v>
                </c:pt>
                <c:pt idx="88">
                  <c:v>-0.6365694798823256</c:v>
                </c:pt>
                <c:pt idx="89">
                  <c:v>-0.81274821235486172</c:v>
                </c:pt>
                <c:pt idx="90">
                  <c:v>-0.60547063945705304</c:v>
                </c:pt>
                <c:pt idx="91">
                  <c:v>-0.69757894369941198</c:v>
                </c:pt>
                <c:pt idx="92">
                  <c:v>-0.7265590434260929</c:v>
                </c:pt>
                <c:pt idx="93">
                  <c:v>-0.83438862199218988</c:v>
                </c:pt>
                <c:pt idx="94">
                  <c:v>-1.1162209483186842</c:v>
                </c:pt>
                <c:pt idx="95">
                  <c:v>-1.2564177265047505</c:v>
                </c:pt>
                <c:pt idx="96">
                  <c:v>-1.2119491806378164</c:v>
                </c:pt>
                <c:pt idx="97">
                  <c:v>-1.4406774559145248</c:v>
                </c:pt>
                <c:pt idx="98">
                  <c:v>-1.6880865353414691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7A4-432D-A9DC-CADF500EB8DF}"/>
            </c:ext>
          </c:extLst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-4.8485849987264089</c:v>
                </c:pt>
                <c:pt idx="1">
                  <c:v>0.92496247877721771</c:v>
                </c:pt>
                <c:pt idx="2">
                  <c:v>1.1889013985840506</c:v>
                </c:pt>
                <c:pt idx="3">
                  <c:v>1.2349347337716381</c:v>
                </c:pt>
                <c:pt idx="4">
                  <c:v>1.148046857533302</c:v>
                </c:pt>
                <c:pt idx="5">
                  <c:v>1.0219892940357624</c:v>
                </c:pt>
                <c:pt idx="6">
                  <c:v>1.1056805913572987</c:v>
                </c:pt>
                <c:pt idx="7">
                  <c:v>1.2026576020619189</c:v>
                </c:pt>
                <c:pt idx="8">
                  <c:v>1.1882313640332995</c:v>
                </c:pt>
                <c:pt idx="9">
                  <c:v>1.1354495353016603</c:v>
                </c:pt>
                <c:pt idx="10">
                  <c:v>1.1004429986759305</c:v>
                </c:pt>
                <c:pt idx="11">
                  <c:v>0.94425622746780391</c:v>
                </c:pt>
                <c:pt idx="12">
                  <c:v>0.86670329902761978</c:v>
                </c:pt>
                <c:pt idx="13">
                  <c:v>0.96199622631223747</c:v>
                </c:pt>
                <c:pt idx="14">
                  <c:v>1.060716244345457</c:v>
                </c:pt>
                <c:pt idx="15">
                  <c:v>1.0791848031456936</c:v>
                </c:pt>
                <c:pt idx="16">
                  <c:v>1.1829356340698496</c:v>
                </c:pt>
                <c:pt idx="17">
                  <c:v>1.0422601823367188</c:v>
                </c:pt>
                <c:pt idx="18">
                  <c:v>1.025548935494129</c:v>
                </c:pt>
                <c:pt idx="19">
                  <c:v>0.94090498775040032</c:v>
                </c:pt>
                <c:pt idx="20">
                  <c:v>0.918862422055156</c:v>
                </c:pt>
                <c:pt idx="21">
                  <c:v>1.0926208461320357</c:v>
                </c:pt>
                <c:pt idx="22">
                  <c:v>1.1028621339003166</c:v>
                </c:pt>
                <c:pt idx="23">
                  <c:v>1.1764998178058761</c:v>
                </c:pt>
                <c:pt idx="24">
                  <c:v>1.2318448068332657</c:v>
                </c:pt>
                <c:pt idx="25">
                  <c:v>1.1306107948644808</c:v>
                </c:pt>
                <c:pt idx="26">
                  <c:v>0.96716857797778744</c:v>
                </c:pt>
                <c:pt idx="27">
                  <c:v>0.94235722846136127</c:v>
                </c:pt>
                <c:pt idx="28">
                  <c:v>0.91107385290467846</c:v>
                </c:pt>
                <c:pt idx="29">
                  <c:v>0.93876194350613673</c:v>
                </c:pt>
                <c:pt idx="30">
                  <c:v>1.0072104111907549</c:v>
                </c:pt>
                <c:pt idx="31">
                  <c:v>1.0092237689237606</c:v>
                </c:pt>
                <c:pt idx="32">
                  <c:v>1.0521244722555139</c:v>
                </c:pt>
                <c:pt idx="33">
                  <c:v>0.97606163813898661</c:v>
                </c:pt>
                <c:pt idx="34">
                  <c:v>1.0337650953002253</c:v>
                </c:pt>
                <c:pt idx="35">
                  <c:v>1.0634365760504068</c:v>
                </c:pt>
                <c:pt idx="36">
                  <c:v>1.0583822883696996</c:v>
                </c:pt>
                <c:pt idx="37">
                  <c:v>0.98754168436391865</c:v>
                </c:pt>
                <c:pt idx="38">
                  <c:v>1.0776463861401169</c:v>
                </c:pt>
                <c:pt idx="39">
                  <c:v>1.1548065441695599</c:v>
                </c:pt>
                <c:pt idx="40">
                  <c:v>1.1563579245854783</c:v>
                </c:pt>
                <c:pt idx="41">
                  <c:v>1.1603477692959245</c:v>
                </c:pt>
                <c:pt idx="42">
                  <c:v>1.1429070024766474</c:v>
                </c:pt>
                <c:pt idx="43">
                  <c:v>1.1974439659998097</c:v>
                </c:pt>
                <c:pt idx="44">
                  <c:v>1.1743978410358977</c:v>
                </c:pt>
                <c:pt idx="45">
                  <c:v>1.1700380079889499</c:v>
                </c:pt>
                <c:pt idx="46">
                  <c:v>1.1708654065213011</c:v>
                </c:pt>
                <c:pt idx="47">
                  <c:v>1.1838397998831454</c:v>
                </c:pt>
                <c:pt idx="48">
                  <c:v>1.149798743563025</c:v>
                </c:pt>
                <c:pt idx="49">
                  <c:v>1.1620032205898667</c:v>
                </c:pt>
                <c:pt idx="50">
                  <c:v>1.1000809876740476</c:v>
                </c:pt>
                <c:pt idx="51">
                  <c:v>1.1786635405386932</c:v>
                </c:pt>
                <c:pt idx="52">
                  <c:v>1.1522330520233908</c:v>
                </c:pt>
                <c:pt idx="53">
                  <c:v>1.1780096727855636</c:v>
                </c:pt>
                <c:pt idx="54">
                  <c:v>1.0888273041252745</c:v>
                </c:pt>
                <c:pt idx="55">
                  <c:v>1.1279326099924987</c:v>
                </c:pt>
                <c:pt idx="56">
                  <c:v>1.0734083573315729</c:v>
                </c:pt>
                <c:pt idx="57">
                  <c:v>0.92770177070231341</c:v>
                </c:pt>
                <c:pt idx="58">
                  <c:v>0.92981097057707984</c:v>
                </c:pt>
                <c:pt idx="59">
                  <c:v>0.96466953219480445</c:v>
                </c:pt>
                <c:pt idx="60">
                  <c:v>0.92570827041912196</c:v>
                </c:pt>
                <c:pt idx="61">
                  <c:v>0.92207961593767607</c:v>
                </c:pt>
                <c:pt idx="62">
                  <c:v>0.97508696188555177</c:v>
                </c:pt>
                <c:pt idx="63">
                  <c:v>1.0134216755486989</c:v>
                </c:pt>
                <c:pt idx="64">
                  <c:v>1.0779320297681636</c:v>
                </c:pt>
                <c:pt idx="65">
                  <c:v>1.060549857165725</c:v>
                </c:pt>
                <c:pt idx="66">
                  <c:v>1.0996602980171559</c:v>
                </c:pt>
                <c:pt idx="67">
                  <c:v>1.0874761735514369</c:v>
                </c:pt>
                <c:pt idx="68">
                  <c:v>0.95981931882558058</c:v>
                </c:pt>
                <c:pt idx="69">
                  <c:v>0.9890891084966853</c:v>
                </c:pt>
                <c:pt idx="70">
                  <c:v>0.92873852170339433</c:v>
                </c:pt>
                <c:pt idx="71">
                  <c:v>0.89839204128382733</c:v>
                </c:pt>
                <c:pt idx="72">
                  <c:v>0.82055742663492026</c:v>
                </c:pt>
                <c:pt idx="73">
                  <c:v>0.85258367355969256</c:v>
                </c:pt>
                <c:pt idx="74">
                  <c:v>0.89240394007349266</c:v>
                </c:pt>
                <c:pt idx="75">
                  <c:v>0.72405477175242083</c:v>
                </c:pt>
                <c:pt idx="76">
                  <c:v>0.73944026506377725</c:v>
                </c:pt>
                <c:pt idx="77">
                  <c:v>0.78902978866054241</c:v>
                </c:pt>
                <c:pt idx="78">
                  <c:v>0.78475659111775542</c:v>
                </c:pt>
                <c:pt idx="79">
                  <c:v>0.64028851055118707</c:v>
                </c:pt>
                <c:pt idx="80">
                  <c:v>0.5918826607356209</c:v>
                </c:pt>
                <c:pt idx="81">
                  <c:v>0.51854755903805483</c:v>
                </c:pt>
                <c:pt idx="82">
                  <c:v>0.56077169194499277</c:v>
                </c:pt>
                <c:pt idx="83">
                  <c:v>0.46026952018807776</c:v>
                </c:pt>
                <c:pt idx="84">
                  <c:v>0.58235265756438537</c:v>
                </c:pt>
                <c:pt idx="85">
                  <c:v>0.63030136200346476</c:v>
                </c:pt>
                <c:pt idx="86">
                  <c:v>0.73889987689710779</c:v>
                </c:pt>
                <c:pt idx="87">
                  <c:v>0.70816639114184454</c:v>
                </c:pt>
                <c:pt idx="88">
                  <c:v>0.67663699111767528</c:v>
                </c:pt>
                <c:pt idx="89">
                  <c:v>0.67006995964513294</c:v>
                </c:pt>
                <c:pt idx="90">
                  <c:v>0.74478898954293982</c:v>
                </c:pt>
                <c:pt idx="91">
                  <c:v>0.69505988330058699</c:v>
                </c:pt>
                <c:pt idx="92">
                  <c:v>0.58916688857389943</c:v>
                </c:pt>
                <c:pt idx="93">
                  <c:v>0.56290983800781191</c:v>
                </c:pt>
                <c:pt idx="94">
                  <c:v>0.33634460168121905</c:v>
                </c:pt>
                <c:pt idx="95">
                  <c:v>0.38957207249524117</c:v>
                </c:pt>
                <c:pt idx="96">
                  <c:v>0.33767827236218295</c:v>
                </c:pt>
                <c:pt idx="97">
                  <c:v>0.18479939008547319</c:v>
                </c:pt>
                <c:pt idx="98">
                  <c:v>0.59012158065853271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47A4-432D-A9DC-CADF500EB8DF}"/>
            </c:ext>
          </c:extLst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5.6041150012735841</c:v>
                </c:pt>
                <c:pt idx="1">
                  <c:v>1.9700624787772085</c:v>
                </c:pt>
                <c:pt idx="2">
                  <c:v>1.8776013985840621</c:v>
                </c:pt>
                <c:pt idx="3">
                  <c:v>0.84603473377163141</c:v>
                </c:pt>
                <c:pt idx="4">
                  <c:v>4.3446857533297134E-2</c:v>
                </c:pt>
                <c:pt idx="5">
                  <c:v>-0.45611070596424952</c:v>
                </c:pt>
                <c:pt idx="6">
                  <c:v>-0.60571940864269891</c:v>
                </c:pt>
                <c:pt idx="7">
                  <c:v>-0.29444239793807014</c:v>
                </c:pt>
                <c:pt idx="8">
                  <c:v>-0.70836863596670696</c:v>
                </c:pt>
                <c:pt idx="9">
                  <c:v>-1.0584504646983532</c:v>
                </c:pt>
                <c:pt idx="10">
                  <c:v>-0.90335700132408192</c:v>
                </c:pt>
                <c:pt idx="11">
                  <c:v>-0.95354377253218559</c:v>
                </c:pt>
                <c:pt idx="12">
                  <c:v>-0.792596700972382</c:v>
                </c:pt>
                <c:pt idx="13">
                  <c:v>-0.55100377368776776</c:v>
                </c:pt>
                <c:pt idx="14">
                  <c:v>-0.61168375565452493</c:v>
                </c:pt>
                <c:pt idx="15">
                  <c:v>-1.043115196854302</c:v>
                </c:pt>
                <c:pt idx="16">
                  <c:v>-0.89676436593015296</c:v>
                </c:pt>
                <c:pt idx="17">
                  <c:v>-0.55913981766329357</c:v>
                </c:pt>
                <c:pt idx="18">
                  <c:v>-0.59665106450586336</c:v>
                </c:pt>
                <c:pt idx="19">
                  <c:v>-0.31799501224961091</c:v>
                </c:pt>
                <c:pt idx="20">
                  <c:v>-0.43613757794483377</c:v>
                </c:pt>
                <c:pt idx="21">
                  <c:v>-0.5854791538679649</c:v>
                </c:pt>
                <c:pt idx="22">
                  <c:v>-0.65853786609969234</c:v>
                </c:pt>
                <c:pt idx="23">
                  <c:v>-0.62260018219413382</c:v>
                </c:pt>
                <c:pt idx="24">
                  <c:v>-0.61315519316673317</c:v>
                </c:pt>
                <c:pt idx="25">
                  <c:v>-0.59178920513551247</c:v>
                </c:pt>
                <c:pt idx="26">
                  <c:v>0.31796857797780831</c:v>
                </c:pt>
                <c:pt idx="27">
                  <c:v>0.54185722846133899</c:v>
                </c:pt>
                <c:pt idx="28">
                  <c:v>0.71047385290466991</c:v>
                </c:pt>
                <c:pt idx="29">
                  <c:v>0.49396194350612177</c:v>
                </c:pt>
                <c:pt idx="30">
                  <c:v>0.41621041119077518</c:v>
                </c:pt>
                <c:pt idx="31">
                  <c:v>0.31362376892377597</c:v>
                </c:pt>
                <c:pt idx="32">
                  <c:v>0.2339244722555236</c:v>
                </c:pt>
                <c:pt idx="33">
                  <c:v>0.16366163813898993</c:v>
                </c:pt>
                <c:pt idx="34">
                  <c:v>-2.2034904699751223E-2</c:v>
                </c:pt>
                <c:pt idx="35">
                  <c:v>-0.10796342394959879</c:v>
                </c:pt>
                <c:pt idx="36">
                  <c:v>-0.27851771163031458</c:v>
                </c:pt>
                <c:pt idx="37">
                  <c:v>-7.535831563609463E-2</c:v>
                </c:pt>
                <c:pt idx="38">
                  <c:v>-7.2453613859863708E-2</c:v>
                </c:pt>
                <c:pt idx="39">
                  <c:v>-0.12109345583044728</c:v>
                </c:pt>
                <c:pt idx="40">
                  <c:v>0.11135792458549076</c:v>
                </c:pt>
                <c:pt idx="41">
                  <c:v>-0.18885223070407164</c:v>
                </c:pt>
                <c:pt idx="42">
                  <c:v>-0.18769299752335655</c:v>
                </c:pt>
                <c:pt idx="43">
                  <c:v>0.13104396599982238</c:v>
                </c:pt>
                <c:pt idx="44">
                  <c:v>8.4197841035887677E-2</c:v>
                </c:pt>
                <c:pt idx="45">
                  <c:v>0.45563800798893794</c:v>
                </c:pt>
                <c:pt idx="46">
                  <c:v>0.60626540652128824</c:v>
                </c:pt>
                <c:pt idx="47">
                  <c:v>0.60573979988313909</c:v>
                </c:pt>
                <c:pt idx="48">
                  <c:v>0.65879874356303958</c:v>
                </c:pt>
                <c:pt idx="49">
                  <c:v>0.91490322058986351</c:v>
                </c:pt>
                <c:pt idx="50">
                  <c:v>1.3004809876740495</c:v>
                </c:pt>
                <c:pt idx="51">
                  <c:v>1.5548635405386904</c:v>
                </c:pt>
                <c:pt idx="52">
                  <c:v>1.2901330520233927</c:v>
                </c:pt>
                <c:pt idx="53">
                  <c:v>1.3576096727855713</c:v>
                </c:pt>
                <c:pt idx="54">
                  <c:v>1.5628273041252783</c:v>
                </c:pt>
                <c:pt idx="55">
                  <c:v>1.3412326099925025</c:v>
                </c:pt>
                <c:pt idx="56">
                  <c:v>2.0259083573315735</c:v>
                </c:pt>
                <c:pt idx="57">
                  <c:v>1.9975017707023142</c:v>
                </c:pt>
                <c:pt idx="58">
                  <c:v>1.901410970577075</c:v>
                </c:pt>
                <c:pt idx="59">
                  <c:v>1.6942695321947951</c:v>
                </c:pt>
                <c:pt idx="60">
                  <c:v>1.5428082704191297</c:v>
                </c:pt>
                <c:pt idx="61">
                  <c:v>1.3500796159376733</c:v>
                </c:pt>
                <c:pt idx="62">
                  <c:v>0.99778696188555216</c:v>
                </c:pt>
                <c:pt idx="63">
                  <c:v>0.65432167554870091</c:v>
                </c:pt>
                <c:pt idx="64">
                  <c:v>0.60913202976816194</c:v>
                </c:pt>
                <c:pt idx="65">
                  <c:v>0.50034985716573033</c:v>
                </c:pt>
                <c:pt idx="66">
                  <c:v>0.27126029801716811</c:v>
                </c:pt>
                <c:pt idx="67">
                  <c:v>0.19747617355143632</c:v>
                </c:pt>
                <c:pt idx="68">
                  <c:v>9.6319318825578648E-2</c:v>
                </c:pt>
                <c:pt idx="69">
                  <c:v>7.4089108496693257E-2</c:v>
                </c:pt>
                <c:pt idx="70">
                  <c:v>0.19633852170338173</c:v>
                </c:pt>
                <c:pt idx="71">
                  <c:v>-0.11440795871617127</c:v>
                </c:pt>
                <c:pt idx="72">
                  <c:v>-0.11694257336507974</c:v>
                </c:pt>
                <c:pt idx="73">
                  <c:v>-0.1839163264403112</c:v>
                </c:pt>
                <c:pt idx="74">
                  <c:v>-0.24159605992650768</c:v>
                </c:pt>
                <c:pt idx="75">
                  <c:v>-0.40794522824758417</c:v>
                </c:pt>
                <c:pt idx="76">
                  <c:v>-0.55795973493623308</c:v>
                </c:pt>
                <c:pt idx="77">
                  <c:v>-0.65007021133945386</c:v>
                </c:pt>
                <c:pt idx="78">
                  <c:v>-0.81024340888224344</c:v>
                </c:pt>
                <c:pt idx="79">
                  <c:v>-0.28851148944880833</c:v>
                </c:pt>
                <c:pt idx="80">
                  <c:v>-0.53191733926436768</c:v>
                </c:pt>
                <c:pt idx="81">
                  <c:v>-0.74165244096194272</c:v>
                </c:pt>
                <c:pt idx="82">
                  <c:v>-0.70332830805500635</c:v>
                </c:pt>
                <c:pt idx="83">
                  <c:v>-7.403047981192401E-2</c:v>
                </c:pt>
                <c:pt idx="84">
                  <c:v>-0.51934734243562275</c:v>
                </c:pt>
                <c:pt idx="85">
                  <c:v>-0.29989863799653449</c:v>
                </c:pt>
                <c:pt idx="86">
                  <c:v>-0.64390012310288114</c:v>
                </c:pt>
                <c:pt idx="87">
                  <c:v>-0.49313360885815882</c:v>
                </c:pt>
                <c:pt idx="88">
                  <c:v>-0.69666300888232513</c:v>
                </c:pt>
                <c:pt idx="89">
                  <c:v>-0.48813004035486074</c:v>
                </c:pt>
                <c:pt idx="90">
                  <c:v>-1.0210110104570589</c:v>
                </c:pt>
                <c:pt idx="91">
                  <c:v>-0.77384011669940378</c:v>
                </c:pt>
                <c:pt idx="92">
                  <c:v>-0.78443311142609673</c:v>
                </c:pt>
                <c:pt idx="93">
                  <c:v>-0.67389016199219043</c:v>
                </c:pt>
                <c:pt idx="94">
                  <c:v>-0.87025539831877552</c:v>
                </c:pt>
                <c:pt idx="95">
                  <c:v>-1.3485279275047617</c:v>
                </c:pt>
                <c:pt idx="96">
                  <c:v>-1.3003217276378223</c:v>
                </c:pt>
                <c:pt idx="97">
                  <c:v>-1.5197006099145369</c:v>
                </c:pt>
                <c:pt idx="98">
                  <c:v>-1.6171784193414709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47A4-432D-A9DC-CADF500EB8DF}"/>
            </c:ext>
          </c:extLst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1.1441192737345887</c:v>
                </c:pt>
                <c:pt idx="1">
                  <c:v>-0.18868935227777683</c:v>
                </c:pt>
                <c:pt idx="2">
                  <c:v>0.28354744350605188</c:v>
                </c:pt>
                <c:pt idx="3">
                  <c:v>-0.11368023204835254</c:v>
                </c:pt>
                <c:pt idx="4">
                  <c:v>-0.27159281531871216</c:v>
                </c:pt>
                <c:pt idx="5">
                  <c:v>-3.5341785066236753E-2</c:v>
                </c:pt>
                <c:pt idx="6">
                  <c:v>0.11792439018529421</c:v>
                </c:pt>
                <c:pt idx="7">
                  <c:v>0.51136570753092769</c:v>
                </c:pt>
                <c:pt idx="8">
                  <c:v>0.74828907887729201</c:v>
                </c:pt>
                <c:pt idx="9">
                  <c:v>0.40438950112164207</c:v>
                </c:pt>
                <c:pt idx="10">
                  <c:v>0.37886956117591808</c:v>
                </c:pt>
                <c:pt idx="11">
                  <c:v>0.36382133977281228</c:v>
                </c:pt>
                <c:pt idx="12">
                  <c:v>0.23563022773862485</c:v>
                </c:pt>
                <c:pt idx="13">
                  <c:v>0.15086573314823681</c:v>
                </c:pt>
                <c:pt idx="14">
                  <c:v>0.14155769942345842</c:v>
                </c:pt>
                <c:pt idx="15">
                  <c:v>0.24172061857569815</c:v>
                </c:pt>
                <c:pt idx="16">
                  <c:v>0.23548111746785594</c:v>
                </c:pt>
                <c:pt idx="17">
                  <c:v>0.18320454268871345</c:v>
                </c:pt>
                <c:pt idx="18">
                  <c:v>0.36006768549412982</c:v>
                </c:pt>
                <c:pt idx="19">
                  <c:v>0.22923643306239683</c:v>
                </c:pt>
                <c:pt idx="20">
                  <c:v>6.5290644711154755E-2</c:v>
                </c:pt>
                <c:pt idx="21">
                  <c:v>4.5871065859046212E-2</c:v>
                </c:pt>
                <c:pt idx="22">
                  <c:v>7.8426245228314428E-2</c:v>
                </c:pt>
                <c:pt idx="23">
                  <c:v>0.15759268889985378</c:v>
                </c:pt>
                <c:pt idx="24">
                  <c:v>0.22669282929427936</c:v>
                </c:pt>
                <c:pt idx="25">
                  <c:v>0.14002231830147593</c:v>
                </c:pt>
                <c:pt idx="26">
                  <c:v>0.1075974842277958</c:v>
                </c:pt>
                <c:pt idx="27">
                  <c:v>0.32818657416436281</c:v>
                </c:pt>
                <c:pt idx="28">
                  <c:v>0.23615012243567435</c:v>
                </c:pt>
                <c:pt idx="29">
                  <c:v>0.3509322804201247</c:v>
                </c:pt>
                <c:pt idx="30">
                  <c:v>0.36323494732377526</c:v>
                </c:pt>
                <c:pt idx="31">
                  <c:v>0.19276988708776344</c:v>
                </c:pt>
                <c:pt idx="32">
                  <c:v>0.2177330660055361</c:v>
                </c:pt>
                <c:pt idx="33">
                  <c:v>0.22260402095099607</c:v>
                </c:pt>
                <c:pt idx="34">
                  <c:v>0.24156494881623303</c:v>
                </c:pt>
                <c:pt idx="35">
                  <c:v>0.35469831921440687</c:v>
                </c:pt>
                <c:pt idx="36">
                  <c:v>0.30301366043968869</c:v>
                </c:pt>
                <c:pt idx="37">
                  <c:v>0.15068355448090642</c:v>
                </c:pt>
                <c:pt idx="38">
                  <c:v>0.10077514590611258</c:v>
                </c:pt>
                <c:pt idx="39">
                  <c:v>0.18812712522455399</c:v>
                </c:pt>
                <c:pt idx="40">
                  <c:v>0.20257801735849057</c:v>
                </c:pt>
                <c:pt idx="41">
                  <c:v>0.33046832593691988</c:v>
                </c:pt>
                <c:pt idx="42">
                  <c:v>0.42527148001565251</c:v>
                </c:pt>
                <c:pt idx="43">
                  <c:v>0.28431422967182129</c:v>
                </c:pt>
                <c:pt idx="44">
                  <c:v>0.25259505783290592</c:v>
                </c:pt>
                <c:pt idx="45">
                  <c:v>0.11702106462993811</c:v>
                </c:pt>
                <c:pt idx="46">
                  <c:v>0.12736098757630998</c:v>
                </c:pt>
                <c:pt idx="47">
                  <c:v>8.1055351641140305E-2</c:v>
                </c:pt>
                <c:pt idx="48">
                  <c:v>-4.8175743741978749E-2</c:v>
                </c:pt>
                <c:pt idx="49">
                  <c:v>-0.11841648155814255</c:v>
                </c:pt>
                <c:pt idx="50">
                  <c:v>-0.14157833849793633</c:v>
                </c:pt>
                <c:pt idx="51">
                  <c:v>-0.19843553172729855</c:v>
                </c:pt>
                <c:pt idx="52">
                  <c:v>-0.30738525852360965</c:v>
                </c:pt>
                <c:pt idx="53">
                  <c:v>-0.26879230475343263</c:v>
                </c:pt>
                <c:pt idx="54">
                  <c:v>-0.23739425349171484</c:v>
                </c:pt>
                <c:pt idx="55">
                  <c:v>-9.1108210320498983E-2</c:v>
                </c:pt>
                <c:pt idx="56">
                  <c:v>-0.13797958212143158</c:v>
                </c:pt>
                <c:pt idx="57">
                  <c:v>-0.12030004814569395</c:v>
                </c:pt>
                <c:pt idx="58">
                  <c:v>-0.20198838244992601</c:v>
                </c:pt>
                <c:pt idx="59">
                  <c:v>2.9351502409795671E-2</c:v>
                </c:pt>
                <c:pt idx="60">
                  <c:v>0.10908237930613041</c:v>
                </c:pt>
                <c:pt idx="61">
                  <c:v>0.16540542160167604</c:v>
                </c:pt>
                <c:pt idx="62">
                  <c:v>0.16781039938555864</c:v>
                </c:pt>
                <c:pt idx="63">
                  <c:v>0.25325905347870048</c:v>
                </c:pt>
                <c:pt idx="64">
                  <c:v>0.23716028904516406</c:v>
                </c:pt>
                <c:pt idx="65">
                  <c:v>0.3057590978887248</c:v>
                </c:pt>
                <c:pt idx="66">
                  <c:v>0.15915122819316707</c:v>
                </c:pt>
                <c:pt idx="67">
                  <c:v>8.9385231168435553E-2</c:v>
                </c:pt>
                <c:pt idx="68">
                  <c:v>-1.7238039342259981E-4</c:v>
                </c:pt>
                <c:pt idx="69">
                  <c:v>7.833837607469718E-2</c:v>
                </c:pt>
                <c:pt idx="70">
                  <c:v>0.10217500851938155</c:v>
                </c:pt>
                <c:pt idx="71">
                  <c:v>0.24101794460382564</c:v>
                </c:pt>
                <c:pt idx="72">
                  <c:v>0.18969774645891846</c:v>
                </c:pt>
                <c:pt idx="73">
                  <c:v>0.19690276535669682</c:v>
                </c:pt>
                <c:pt idx="74">
                  <c:v>5.663331019049167E-2</c:v>
                </c:pt>
                <c:pt idx="75">
                  <c:v>-3.0279517798575739E-2</c:v>
                </c:pt>
                <c:pt idx="76">
                  <c:v>-0.14189650251422847</c:v>
                </c:pt>
                <c:pt idx="77">
                  <c:v>-0.17336183731646315</c:v>
                </c:pt>
                <c:pt idx="78">
                  <c:v>-0.12929980536624441</c:v>
                </c:pt>
                <c:pt idx="79">
                  <c:v>-0.34154859882380606</c:v>
                </c:pt>
                <c:pt idx="80">
                  <c:v>-0.4538365897523704</c:v>
                </c:pt>
                <c:pt idx="81">
                  <c:v>-0.60607077592294445</c:v>
                </c:pt>
                <c:pt idx="82">
                  <c:v>-0.52169256586800827</c:v>
                </c:pt>
                <c:pt idx="83">
                  <c:v>-0.64447176399191619</c:v>
                </c:pt>
                <c:pt idx="84">
                  <c:v>-0.5964634313026238</c:v>
                </c:pt>
                <c:pt idx="85">
                  <c:v>-0.79294215606252294</c:v>
                </c:pt>
                <c:pt idx="86">
                  <c:v>-0.76574277446988503</c:v>
                </c:pt>
                <c:pt idx="87">
                  <c:v>-0.87478979782315491</c:v>
                </c:pt>
                <c:pt idx="88">
                  <c:v>-0.7900794517533285</c:v>
                </c:pt>
                <c:pt idx="89">
                  <c:v>-0.86613663215186421</c:v>
                </c:pt>
                <c:pt idx="90">
                  <c:v>-0.73945278291805039</c:v>
                </c:pt>
                <c:pt idx="91">
                  <c:v>-0.76288705273441337</c:v>
                </c:pt>
                <c:pt idx="92">
                  <c:v>-0.52794995712909554</c:v>
                </c:pt>
                <c:pt idx="93">
                  <c:v>-0.59902871179689043</c:v>
                </c:pt>
                <c:pt idx="94">
                  <c:v>-0.51916347937347496</c:v>
                </c:pt>
                <c:pt idx="95">
                  <c:v>-0.45193063746565088</c:v>
                </c:pt>
                <c:pt idx="96">
                  <c:v>0.1113137093738743</c:v>
                </c:pt>
                <c:pt idx="97">
                  <c:v>-2.056456255122896E-2</c:v>
                </c:pt>
                <c:pt idx="98">
                  <c:v>0.55110862899833535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47A4-432D-A9DC-CADF500EB8DF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-0.60984005708641575</c:v>
                </c:pt>
                <c:pt idx="1">
                  <c:v>-1.4741918503857789</c:v>
                </c:pt>
                <c:pt idx="2">
                  <c:v>-1.3261456921029264</c:v>
                </c:pt>
                <c:pt idx="3">
                  <c:v>-0.77472081900634748</c:v>
                </c:pt>
                <c:pt idx="4">
                  <c:v>-0.4525510213057089</c:v>
                </c:pt>
                <c:pt idx="5">
                  <c:v>-9.5604313181240741E-2</c:v>
                </c:pt>
                <c:pt idx="6">
                  <c:v>-0.68396681038169049</c:v>
                </c:pt>
                <c:pt idx="7">
                  <c:v>-1.088582557854096</c:v>
                </c:pt>
                <c:pt idx="8">
                  <c:v>-1.2497675881556916</c:v>
                </c:pt>
                <c:pt idx="9">
                  <c:v>-0.11857858200136207</c:v>
                </c:pt>
                <c:pt idx="10">
                  <c:v>0.12752193891290631</c:v>
                </c:pt>
                <c:pt idx="11">
                  <c:v>0.16432245028781267</c:v>
                </c:pt>
                <c:pt idx="12">
                  <c:v>6.9848262742624456E-2</c:v>
                </c:pt>
                <c:pt idx="13">
                  <c:v>5.3630102432293825E-3</c:v>
                </c:pt>
                <c:pt idx="14">
                  <c:v>-3.3250648054547582E-2</c:v>
                </c:pt>
                <c:pt idx="15">
                  <c:v>-0.21690166745031547</c:v>
                </c:pt>
                <c:pt idx="16">
                  <c:v>-0.67716964274316638</c:v>
                </c:pt>
                <c:pt idx="17">
                  <c:v>-1.1843775763572921</c:v>
                </c:pt>
                <c:pt idx="18">
                  <c:v>-1.4405929566398754</c:v>
                </c:pt>
                <c:pt idx="19">
                  <c:v>-1.5479565082495981</c:v>
                </c:pt>
                <c:pt idx="20">
                  <c:v>-1.7517604004238478</c:v>
                </c:pt>
                <c:pt idx="21">
                  <c:v>-1.8684255185459619</c:v>
                </c:pt>
                <c:pt idx="22">
                  <c:v>-1.8097253213456668</c:v>
                </c:pt>
                <c:pt idx="23">
                  <c:v>-1.700190161251129</c:v>
                </c:pt>
                <c:pt idx="24">
                  <c:v>-1.8286364634207359</c:v>
                </c:pt>
                <c:pt idx="25">
                  <c:v>-1.7223107466345198</c:v>
                </c:pt>
                <c:pt idx="26">
                  <c:v>-1.8725985705862058</c:v>
                </c:pt>
                <c:pt idx="27">
                  <c:v>-2.0816679645056411</c:v>
                </c:pt>
                <c:pt idx="28">
                  <c:v>-1.5712300382783155</c:v>
                </c:pt>
                <c:pt idx="29">
                  <c:v>-1.7944702612158778</c:v>
                </c:pt>
                <c:pt idx="30">
                  <c:v>-1.6608476419042404</c:v>
                </c:pt>
                <c:pt idx="31">
                  <c:v>-1.6166599931412406</c:v>
                </c:pt>
                <c:pt idx="32">
                  <c:v>-1.561663780146489</c:v>
                </c:pt>
                <c:pt idx="33">
                  <c:v>-1.178937425401017</c:v>
                </c:pt>
                <c:pt idx="34">
                  <c:v>-0.85853349401077139</c:v>
                </c:pt>
                <c:pt idx="35">
                  <c:v>-1.1694442670925866</c:v>
                </c:pt>
                <c:pt idx="36">
                  <c:v>-1.0210285532073158</c:v>
                </c:pt>
                <c:pt idx="37">
                  <c:v>-0.34104871473408593</c:v>
                </c:pt>
                <c:pt idx="38">
                  <c:v>-0.57669536927886611</c:v>
                </c:pt>
                <c:pt idx="39">
                  <c:v>-0.64465811431543329</c:v>
                </c:pt>
                <c:pt idx="40">
                  <c:v>-0.90074496817351246</c:v>
                </c:pt>
                <c:pt idx="41">
                  <c:v>-0.84209714649006173</c:v>
                </c:pt>
                <c:pt idx="42">
                  <c:v>-1.0324903637403509</c:v>
                </c:pt>
                <c:pt idx="43">
                  <c:v>-1.0839587294281898</c:v>
                </c:pt>
                <c:pt idx="44">
                  <c:v>-0.9465866894830981</c:v>
                </c:pt>
                <c:pt idx="45">
                  <c:v>-0.91109976416305472</c:v>
                </c:pt>
                <c:pt idx="46">
                  <c:v>-0.76081728150668937</c:v>
                </c:pt>
                <c:pt idx="47">
                  <c:v>-0.82061802701386455</c:v>
                </c:pt>
                <c:pt idx="48">
                  <c:v>-0.78500452185897984</c:v>
                </c:pt>
                <c:pt idx="49">
                  <c:v>-0.59441374116514112</c:v>
                </c:pt>
                <c:pt idx="50">
                  <c:v>-0.79795113080794522</c:v>
                </c:pt>
                <c:pt idx="51">
                  <c:v>-1.2119143810383122</c:v>
                </c:pt>
                <c:pt idx="52">
                  <c:v>-1.2612154066976018</c:v>
                </c:pt>
                <c:pt idx="53">
                  <c:v>-1.5379843223284411</c:v>
                </c:pt>
                <c:pt idx="54">
                  <c:v>-1.6489882638187225</c:v>
                </c:pt>
                <c:pt idx="55">
                  <c:v>-1.4444711663234955</c:v>
                </c:pt>
                <c:pt idx="56">
                  <c:v>-1.5193402664744298</c:v>
                </c:pt>
                <c:pt idx="57">
                  <c:v>-1.704460360192698</c:v>
                </c:pt>
                <c:pt idx="58">
                  <c:v>-1.6459155088349178</c:v>
                </c:pt>
                <c:pt idx="59">
                  <c:v>-1.747434224145195</c:v>
                </c:pt>
                <c:pt idx="60">
                  <c:v>-1.5678010941798703</c:v>
                </c:pt>
                <c:pt idx="61">
                  <c:v>-1.156269351613318</c:v>
                </c:pt>
                <c:pt idx="62">
                  <c:v>-1.1464109424434525</c:v>
                </c:pt>
                <c:pt idx="63">
                  <c:v>-1.1971412831143056</c:v>
                </c:pt>
                <c:pt idx="64">
                  <c:v>-1.1480325508048281</c:v>
                </c:pt>
                <c:pt idx="65">
                  <c:v>-1.3461115977972753</c:v>
                </c:pt>
                <c:pt idx="66">
                  <c:v>-1.2447307215178398</c:v>
                </c:pt>
                <c:pt idx="67">
                  <c:v>-1.1862103969465636</c:v>
                </c:pt>
                <c:pt idx="68">
                  <c:v>-0.88927306021541597</c:v>
                </c:pt>
                <c:pt idx="69">
                  <c:v>-0.96553672796630963</c:v>
                </c:pt>
                <c:pt idx="70">
                  <c:v>-0.80814132348861278</c:v>
                </c:pt>
                <c:pt idx="71">
                  <c:v>-0.47360015227017982</c:v>
                </c:pt>
                <c:pt idx="72">
                  <c:v>-0.39990948867007603</c:v>
                </c:pt>
                <c:pt idx="73">
                  <c:v>-1.104958957431279E-2</c:v>
                </c:pt>
                <c:pt idx="74">
                  <c:v>-0.19259650742550605</c:v>
                </c:pt>
                <c:pt idx="75">
                  <c:v>7.8743709465413758E-2</c:v>
                </c:pt>
                <c:pt idx="76">
                  <c:v>0.29452172700877099</c:v>
                </c:pt>
                <c:pt idx="77">
                  <c:v>0.21821440070154097</c:v>
                </c:pt>
                <c:pt idx="78">
                  <c:v>0.76286072725976339</c:v>
                </c:pt>
                <c:pt idx="79">
                  <c:v>0.38619574293919356</c:v>
                </c:pt>
                <c:pt idx="80">
                  <c:v>0.30867518291562135</c:v>
                </c:pt>
                <c:pt idx="81">
                  <c:v>0.52467199483605498</c:v>
                </c:pt>
                <c:pt idx="82">
                  <c:v>0.20061653855098882</c:v>
                </c:pt>
                <c:pt idx="83">
                  <c:v>0.23755895412207906</c:v>
                </c:pt>
                <c:pt idx="84">
                  <c:v>0.19999604744037924</c:v>
                </c:pt>
                <c:pt idx="85">
                  <c:v>0.6101549564044717</c:v>
                </c:pt>
                <c:pt idx="86">
                  <c:v>0.77098246978511042</c:v>
                </c:pt>
                <c:pt idx="87">
                  <c:v>0.75865897599184962</c:v>
                </c:pt>
                <c:pt idx="88">
                  <c:v>0.53641378198366851</c:v>
                </c:pt>
                <c:pt idx="89">
                  <c:v>0.76447044858613822</c:v>
                </c:pt>
                <c:pt idx="90">
                  <c:v>1.1977987768599405</c:v>
                </c:pt>
                <c:pt idx="91">
                  <c:v>1.4120640388260881</c:v>
                </c:pt>
                <c:pt idx="92">
                  <c:v>1.0786668419956982</c:v>
                </c:pt>
                <c:pt idx="93">
                  <c:v>0.96364855399670546</c:v>
                </c:pt>
                <c:pt idx="94">
                  <c:v>0.81420723067502365</c:v>
                </c:pt>
                <c:pt idx="95">
                  <c:v>1.4245235904068494</c:v>
                </c:pt>
                <c:pt idx="96">
                  <c:v>1.4500727916877878</c:v>
                </c:pt>
                <c:pt idx="97">
                  <c:v>2.3433623586262655</c:v>
                </c:pt>
                <c:pt idx="98">
                  <c:v>3.9504080889230409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47A4-432D-A9DC-CADF500EB8DF}"/>
            </c:ext>
          </c:extLst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LENOVO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1.7722181367595908</c:v>
                </c:pt>
                <c:pt idx="1">
                  <c:v>0.37740141496522028</c:v>
                </c:pt>
                <c:pt idx="2">
                  <c:v>0.31425614597205254</c:v>
                </c:pt>
                <c:pt idx="3">
                  <c:v>0.80029194011365234</c:v>
                </c:pt>
                <c:pt idx="4">
                  <c:v>0.81024439580929197</c:v>
                </c:pt>
                <c:pt idx="5">
                  <c:v>0.71080531218376564</c:v>
                </c:pt>
                <c:pt idx="6">
                  <c:v>0.6171345276422926</c:v>
                </c:pt>
                <c:pt idx="7">
                  <c:v>0.48976279761492947</c:v>
                </c:pt>
                <c:pt idx="8">
                  <c:v>0.56272317720629417</c:v>
                </c:pt>
                <c:pt idx="9">
                  <c:v>0.21998148729764466</c:v>
                </c:pt>
                <c:pt idx="10">
                  <c:v>-4.1517944492085235E-2</c:v>
                </c:pt>
                <c:pt idx="11">
                  <c:v>-4.2029867851198333E-2</c:v>
                </c:pt>
                <c:pt idx="12">
                  <c:v>0.1535497778226329</c:v>
                </c:pt>
                <c:pt idx="13">
                  <c:v>0.10015742892724688</c:v>
                </c:pt>
                <c:pt idx="14">
                  <c:v>0.14142127288846496</c:v>
                </c:pt>
                <c:pt idx="15">
                  <c:v>0.21141009856270898</c:v>
                </c:pt>
                <c:pt idx="16">
                  <c:v>0.25358694216984645</c:v>
                </c:pt>
                <c:pt idx="17">
                  <c:v>0.45548025582371565</c:v>
                </c:pt>
                <c:pt idx="18">
                  <c:v>0.48854542288412972</c:v>
                </c:pt>
                <c:pt idx="19">
                  <c:v>0.4447240367763925</c:v>
                </c:pt>
                <c:pt idx="20">
                  <c:v>0.41476689773415387</c:v>
                </c:pt>
                <c:pt idx="21">
                  <c:v>0.5133160811130324</c:v>
                </c:pt>
                <c:pt idx="22">
                  <c:v>0.63527085729032251</c:v>
                </c:pt>
                <c:pt idx="23">
                  <c:v>0.70283626660585696</c:v>
                </c:pt>
                <c:pt idx="24">
                  <c:v>0.70871219404526187</c:v>
                </c:pt>
                <c:pt idx="25">
                  <c:v>0.70602437877147395</c:v>
                </c:pt>
                <c:pt idx="26">
                  <c:v>0.79980561685778184</c:v>
                </c:pt>
                <c:pt idx="27">
                  <c:v>0.91727707890035504</c:v>
                </c:pt>
                <c:pt idx="28">
                  <c:v>0.84201177523468118</c:v>
                </c:pt>
                <c:pt idx="29">
                  <c:v>0.95910320456911791</c:v>
                </c:pt>
                <c:pt idx="30">
                  <c:v>1.0455264325687779</c:v>
                </c:pt>
                <c:pt idx="31">
                  <c:v>1.0089067902897568</c:v>
                </c:pt>
                <c:pt idx="32">
                  <c:v>1.0344293204285293</c:v>
                </c:pt>
                <c:pt idx="33">
                  <c:v>0.92749109719298417</c:v>
                </c:pt>
                <c:pt idx="34">
                  <c:v>1.0099965163092293</c:v>
                </c:pt>
                <c:pt idx="35">
                  <c:v>1.0605005749214058</c:v>
                </c:pt>
                <c:pt idx="36">
                  <c:v>1.0476679055586828</c:v>
                </c:pt>
                <c:pt idx="37">
                  <c:v>1.0599002760549183</c:v>
                </c:pt>
                <c:pt idx="38">
                  <c:v>1.0534521270041353</c:v>
                </c:pt>
                <c:pt idx="39">
                  <c:v>0.98644994167855771</c:v>
                </c:pt>
                <c:pt idx="40">
                  <c:v>1.1061733800364664</c:v>
                </c:pt>
                <c:pt idx="41">
                  <c:v>1.0337722897769197</c:v>
                </c:pt>
                <c:pt idx="42">
                  <c:v>1.0865403135576628</c:v>
                </c:pt>
                <c:pt idx="43">
                  <c:v>1.000687662877823</c:v>
                </c:pt>
                <c:pt idx="44">
                  <c:v>1.0941366388578899</c:v>
                </c:pt>
                <c:pt idx="45">
                  <c:v>1.0300585533649382</c:v>
                </c:pt>
                <c:pt idx="46">
                  <c:v>1.1171311910123052</c:v>
                </c:pt>
                <c:pt idx="47">
                  <c:v>1.1508899234391379</c:v>
                </c:pt>
                <c:pt idx="48">
                  <c:v>1.1799508855890224</c:v>
                </c:pt>
                <c:pt idx="49">
                  <c:v>1.282042556463864</c:v>
                </c:pt>
                <c:pt idx="50">
                  <c:v>1.3121490884940528</c:v>
                </c:pt>
                <c:pt idx="51">
                  <c:v>1.294259109853698</c:v>
                </c:pt>
                <c:pt idx="52">
                  <c:v>1.1011552251493981</c:v>
                </c:pt>
                <c:pt idx="53">
                  <c:v>1.1614175039495649</c:v>
                </c:pt>
                <c:pt idx="54">
                  <c:v>1.028210286811273</c:v>
                </c:pt>
                <c:pt idx="55">
                  <c:v>0.998201683715493</c:v>
                </c:pt>
                <c:pt idx="56">
                  <c:v>0.92163621865456946</c:v>
                </c:pt>
                <c:pt idx="57">
                  <c:v>0.72847950997531541</c:v>
                </c:pt>
                <c:pt idx="58">
                  <c:v>0.63785826193108619</c:v>
                </c:pt>
                <c:pt idx="59">
                  <c:v>0.62269852181779584</c:v>
                </c:pt>
                <c:pt idx="60">
                  <c:v>0.65686260616513437</c:v>
                </c:pt>
                <c:pt idx="61">
                  <c:v>0.61966339100467849</c:v>
                </c:pt>
                <c:pt idx="62">
                  <c:v>0.59428344871355421</c:v>
                </c:pt>
                <c:pt idx="63">
                  <c:v>0.69882630532769952</c:v>
                </c:pt>
                <c:pt idx="64">
                  <c:v>0.73269984444416991</c:v>
                </c:pt>
                <c:pt idx="65">
                  <c:v>0.51399441679272684</c:v>
                </c:pt>
                <c:pt idx="66">
                  <c:v>0.49240097758315926</c:v>
                </c:pt>
                <c:pt idx="67">
                  <c:v>0.73159846164743669</c:v>
                </c:pt>
                <c:pt idx="68">
                  <c:v>0.67199123826758012</c:v>
                </c:pt>
                <c:pt idx="69">
                  <c:v>0.59279368377269748</c:v>
                </c:pt>
                <c:pt idx="70">
                  <c:v>0.54934082024938391</c:v>
                </c:pt>
                <c:pt idx="71">
                  <c:v>0.55734435306182206</c:v>
                </c:pt>
                <c:pt idx="72">
                  <c:v>0.60701515675292228</c:v>
                </c:pt>
                <c:pt idx="73">
                  <c:v>0.46609235492968537</c:v>
                </c:pt>
                <c:pt idx="74">
                  <c:v>0.71688722586948472</c:v>
                </c:pt>
                <c:pt idx="75">
                  <c:v>0.54640052605341793</c:v>
                </c:pt>
                <c:pt idx="76">
                  <c:v>0.58311730730576983</c:v>
                </c:pt>
                <c:pt idx="77">
                  <c:v>0.56067157313754024</c:v>
                </c:pt>
                <c:pt idx="78">
                  <c:v>0.72310024210476342</c:v>
                </c:pt>
                <c:pt idx="79">
                  <c:v>0.96325977260119089</c:v>
                </c:pt>
                <c:pt idx="80">
                  <c:v>1.0386008767186325</c:v>
                </c:pt>
                <c:pt idx="81">
                  <c:v>1.0183094012270573</c:v>
                </c:pt>
                <c:pt idx="82">
                  <c:v>1.1129125997079967</c:v>
                </c:pt>
                <c:pt idx="83">
                  <c:v>1.0466538984610878</c:v>
                </c:pt>
                <c:pt idx="84">
                  <c:v>1.2826133562593753</c:v>
                </c:pt>
                <c:pt idx="85">
                  <c:v>1.2343692445884642</c:v>
                </c:pt>
                <c:pt idx="86">
                  <c:v>1.6832152363161157</c:v>
                </c:pt>
                <c:pt idx="87">
                  <c:v>1.7726549547408439</c:v>
                </c:pt>
                <c:pt idx="88">
                  <c:v>1.7126999232896765</c:v>
                </c:pt>
                <c:pt idx="89">
                  <c:v>1.6091562334601406</c:v>
                </c:pt>
                <c:pt idx="90">
                  <c:v>1.7652505397939393</c:v>
                </c:pt>
                <c:pt idx="91">
                  <c:v>1.9612911910520836</c:v>
                </c:pt>
                <c:pt idx="92">
                  <c:v>1.8784305887597981</c:v>
                </c:pt>
                <c:pt idx="93">
                  <c:v>2.0918761364550136</c:v>
                </c:pt>
                <c:pt idx="94">
                  <c:v>1.8972417566264141</c:v>
                </c:pt>
                <c:pt idx="95">
                  <c:v>2.273066500433444</c:v>
                </c:pt>
                <c:pt idx="96">
                  <c:v>2.7546989710871799</c:v>
                </c:pt>
                <c:pt idx="97">
                  <c:v>3.0917978750564714</c:v>
                </c:pt>
                <c:pt idx="98">
                  <c:v>2.4052617450099376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47A4-432D-A9DC-CADF500EB8DF}"/>
            </c:ext>
          </c:extLst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47A4-432D-A9DC-CADF500EB8DF}"/>
            </c:ext>
          </c:extLst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47A4-432D-A9DC-CADF500EB8DF}"/>
            </c:ext>
          </c:extLst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47A4-432D-A9DC-CADF500EB8DF}"/>
            </c:ext>
          </c:extLst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47A4-432D-A9DC-CADF500EB8DF}"/>
            </c:ext>
          </c:extLst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47A4-432D-A9DC-CADF500EB8DF}"/>
            </c:ext>
          </c:extLst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47A4-432D-A9DC-CADF500EB8DF}"/>
            </c:ext>
          </c:extLst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47A4-432D-A9DC-CADF500EB8DF}"/>
            </c:ext>
          </c:extLst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47A4-432D-A9DC-CADF500EB8DF}"/>
            </c:ext>
          </c:extLst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47A4-432D-A9DC-CADF500EB8DF}"/>
            </c:ext>
          </c:extLst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47A4-432D-A9DC-CADF500EB8DF}"/>
            </c:ext>
          </c:extLst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47A4-432D-A9DC-CADF500EB8DF}"/>
            </c:ext>
          </c:extLst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47A4-432D-A9DC-CADF500EB8DF}"/>
            </c:ext>
          </c:extLst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47A4-432D-A9DC-CADF500EB8DF}"/>
            </c:ext>
          </c:extLst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47A4-432D-A9DC-CADF500EB8DF}"/>
            </c:ext>
          </c:extLst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47A4-432D-A9DC-CADF500EB8DF}"/>
            </c:ext>
          </c:extLst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47A4-432D-A9DC-CADF500EB8DF}"/>
            </c:ext>
          </c:extLst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47A4-432D-A9DC-CADF500EB8DF}"/>
            </c:ext>
          </c:extLst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47A4-432D-A9DC-CADF500EB8DF}"/>
            </c:ext>
          </c:extLst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-177.24911500127359</c:v>
                </c:pt>
                <c:pt idx="1">
                  <c:v>-166.46006247877722</c:v>
                </c:pt>
                <c:pt idx="2">
                  <c:v>-163.15760139858406</c:v>
                </c:pt>
                <c:pt idx="3">
                  <c:v>-161.11603473377164</c:v>
                </c:pt>
                <c:pt idx="4">
                  <c:v>-159.30344685753329</c:v>
                </c:pt>
                <c:pt idx="5">
                  <c:v>-157.96088929403575</c:v>
                </c:pt>
                <c:pt idx="6">
                  <c:v>-156.6142805913573</c:v>
                </c:pt>
                <c:pt idx="7">
                  <c:v>-155.47055760206192</c:v>
                </c:pt>
                <c:pt idx="8">
                  <c:v>-154.4116313640333</c:v>
                </c:pt>
                <c:pt idx="9">
                  <c:v>-153.34654953530165</c:v>
                </c:pt>
                <c:pt idx="10">
                  <c:v>-152.34664299867592</c:v>
                </c:pt>
                <c:pt idx="11">
                  <c:v>-151.4364562274678</c:v>
                </c:pt>
                <c:pt idx="12">
                  <c:v>-150.48740329902762</c:v>
                </c:pt>
                <c:pt idx="13">
                  <c:v>-149.71899622631224</c:v>
                </c:pt>
                <c:pt idx="14">
                  <c:v>-148.97531624434546</c:v>
                </c:pt>
                <c:pt idx="15">
                  <c:v>-148.2068848031457</c:v>
                </c:pt>
                <c:pt idx="16">
                  <c:v>-147.54323563406984</c:v>
                </c:pt>
                <c:pt idx="17">
                  <c:v>-146.77086018233672</c:v>
                </c:pt>
                <c:pt idx="18">
                  <c:v>-146.12334893549414</c:v>
                </c:pt>
                <c:pt idx="19">
                  <c:v>-145.3920049877504</c:v>
                </c:pt>
                <c:pt idx="20">
                  <c:v>-144.66386242205516</c:v>
                </c:pt>
                <c:pt idx="21">
                  <c:v>-144.07752084613205</c:v>
                </c:pt>
                <c:pt idx="22">
                  <c:v>-143.42146213390032</c:v>
                </c:pt>
                <c:pt idx="23">
                  <c:v>-142.84739981780587</c:v>
                </c:pt>
                <c:pt idx="24">
                  <c:v>-142.31684480683327</c:v>
                </c:pt>
                <c:pt idx="25">
                  <c:v>-141.65821079486449</c:v>
                </c:pt>
                <c:pt idx="26">
                  <c:v>-140.9879685779778</c:v>
                </c:pt>
                <c:pt idx="27">
                  <c:v>-140.37185722846135</c:v>
                </c:pt>
                <c:pt idx="28">
                  <c:v>-139.73047385290468</c:v>
                </c:pt>
                <c:pt idx="29">
                  <c:v>-139.22196194350613</c:v>
                </c:pt>
                <c:pt idx="30">
                  <c:v>-138.61621041119076</c:v>
                </c:pt>
                <c:pt idx="31">
                  <c:v>-138.00862376892377</c:v>
                </c:pt>
                <c:pt idx="32">
                  <c:v>-137.51392447225552</c:v>
                </c:pt>
                <c:pt idx="33">
                  <c:v>-136.956661638139</c:v>
                </c:pt>
                <c:pt idx="34">
                  <c:v>-136.45796509530024</c:v>
                </c:pt>
                <c:pt idx="35">
                  <c:v>-136.0170365760504</c:v>
                </c:pt>
                <c:pt idx="36">
                  <c:v>-135.46148228836969</c:v>
                </c:pt>
                <c:pt idx="37">
                  <c:v>-134.85464168436391</c:v>
                </c:pt>
                <c:pt idx="38">
                  <c:v>-134.34754638614012</c:v>
                </c:pt>
                <c:pt idx="39">
                  <c:v>-133.83390654416957</c:v>
                </c:pt>
                <c:pt idx="40">
                  <c:v>-133.31135792458548</c:v>
                </c:pt>
                <c:pt idx="41">
                  <c:v>-132.85814776929593</c:v>
                </c:pt>
                <c:pt idx="42">
                  <c:v>-132.30230700247665</c:v>
                </c:pt>
                <c:pt idx="43">
                  <c:v>-131.70104396599982</c:v>
                </c:pt>
                <c:pt idx="44">
                  <c:v>-131.1641978410359</c:v>
                </c:pt>
                <c:pt idx="45">
                  <c:v>-130.60563800798894</c:v>
                </c:pt>
                <c:pt idx="46">
                  <c:v>-130.1262654065213</c:v>
                </c:pt>
                <c:pt idx="47">
                  <c:v>-129.63573979988314</c:v>
                </c:pt>
                <c:pt idx="48">
                  <c:v>-129.07879874356303</c:v>
                </c:pt>
                <c:pt idx="49">
                  <c:v>-128.52490322058986</c:v>
                </c:pt>
                <c:pt idx="50">
                  <c:v>-128.00048098767405</c:v>
                </c:pt>
                <c:pt idx="51">
                  <c:v>-127.4518635405387</c:v>
                </c:pt>
                <c:pt idx="52">
                  <c:v>-126.93013305202339</c:v>
                </c:pt>
                <c:pt idx="53">
                  <c:v>-126.42760967278556</c:v>
                </c:pt>
                <c:pt idx="54">
                  <c:v>-125.84282730412528</c:v>
                </c:pt>
                <c:pt idx="55">
                  <c:v>-125.3582326099925</c:v>
                </c:pt>
                <c:pt idx="56">
                  <c:v>-124.76590835733157</c:v>
                </c:pt>
                <c:pt idx="57">
                  <c:v>-124.11250177070231</c:v>
                </c:pt>
                <c:pt idx="58">
                  <c:v>-123.52141097057708</c:v>
                </c:pt>
                <c:pt idx="59">
                  <c:v>-123.0312695321948</c:v>
                </c:pt>
                <c:pt idx="60">
                  <c:v>-122.48280827041913</c:v>
                </c:pt>
                <c:pt idx="61">
                  <c:v>-121.92207961593768</c:v>
                </c:pt>
                <c:pt idx="62">
                  <c:v>-121.39378696188555</c:v>
                </c:pt>
                <c:pt idx="63">
                  <c:v>-120.9393216755487</c:v>
                </c:pt>
                <c:pt idx="64">
                  <c:v>-120.36913202976817</c:v>
                </c:pt>
                <c:pt idx="65">
                  <c:v>-119.67534985716573</c:v>
                </c:pt>
                <c:pt idx="66">
                  <c:v>-119.09126029801716</c:v>
                </c:pt>
                <c:pt idx="67">
                  <c:v>-118.45447617355144</c:v>
                </c:pt>
                <c:pt idx="68">
                  <c:v>-117.81631931882558</c:v>
                </c:pt>
                <c:pt idx="69">
                  <c:v>-117.27908910849669</c:v>
                </c:pt>
                <c:pt idx="70">
                  <c:v>-116.59633852170339</c:v>
                </c:pt>
                <c:pt idx="71">
                  <c:v>-115.98259204128382</c:v>
                </c:pt>
                <c:pt idx="72">
                  <c:v>-115.36305742663492</c:v>
                </c:pt>
                <c:pt idx="73">
                  <c:v>-114.75108367355969</c:v>
                </c:pt>
                <c:pt idx="74">
                  <c:v>-114.11840394007349</c:v>
                </c:pt>
                <c:pt idx="75">
                  <c:v>-113.41705477175242</c:v>
                </c:pt>
                <c:pt idx="76">
                  <c:v>-112.81204026506377</c:v>
                </c:pt>
                <c:pt idx="77">
                  <c:v>-112.25992978866054</c:v>
                </c:pt>
                <c:pt idx="78">
                  <c:v>-111.60975659111776</c:v>
                </c:pt>
                <c:pt idx="79">
                  <c:v>-110.82148851055119</c:v>
                </c:pt>
                <c:pt idx="80">
                  <c:v>-110.06808266073563</c:v>
                </c:pt>
                <c:pt idx="81">
                  <c:v>-109.28834755903806</c:v>
                </c:pt>
                <c:pt idx="82">
                  <c:v>-108.57667169194499</c:v>
                </c:pt>
                <c:pt idx="83">
                  <c:v>-107.81096952018808</c:v>
                </c:pt>
                <c:pt idx="84">
                  <c:v>-107.10065265756438</c:v>
                </c:pt>
                <c:pt idx="85">
                  <c:v>-106.35010136200347</c:v>
                </c:pt>
                <c:pt idx="86">
                  <c:v>-105.62609987689711</c:v>
                </c:pt>
                <c:pt idx="87">
                  <c:v>-104.73686639114185</c:v>
                </c:pt>
                <c:pt idx="88">
                  <c:v>-103.91333699111767</c:v>
                </c:pt>
                <c:pt idx="89">
                  <c:v>-103.12186995964514</c:v>
                </c:pt>
                <c:pt idx="90">
                  <c:v>-102.17898898954294</c:v>
                </c:pt>
                <c:pt idx="91">
                  <c:v>-101.17115988330059</c:v>
                </c:pt>
                <c:pt idx="92">
                  <c:v>-99.995566888573904</c:v>
                </c:pt>
                <c:pt idx="93">
                  <c:v>-98.796109838007808</c:v>
                </c:pt>
                <c:pt idx="94">
                  <c:v>-97.289744601681221</c:v>
                </c:pt>
                <c:pt idx="95">
                  <c:v>-95.801472072495244</c:v>
                </c:pt>
                <c:pt idx="96">
                  <c:v>-94.039678272362181</c:v>
                </c:pt>
                <c:pt idx="97">
                  <c:v>-91.91029939008547</c:v>
                </c:pt>
                <c:pt idx="98">
                  <c:v>-89.142821580658534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177.24911500127359</c:v>
                </c:pt>
                <c:pt idx="1">
                  <c:v>166.46006247877722</c:v>
                </c:pt>
                <c:pt idx="2">
                  <c:v>163.15760139858406</c:v>
                </c:pt>
                <c:pt idx="3">
                  <c:v>161.11603473377164</c:v>
                </c:pt>
                <c:pt idx="4">
                  <c:v>159.30344685753329</c:v>
                </c:pt>
                <c:pt idx="5">
                  <c:v>157.96088929403575</c:v>
                </c:pt>
                <c:pt idx="6">
                  <c:v>156.6142805913573</c:v>
                </c:pt>
                <c:pt idx="7">
                  <c:v>155.47055760206192</c:v>
                </c:pt>
                <c:pt idx="8">
                  <c:v>154.4116313640333</c:v>
                </c:pt>
                <c:pt idx="9">
                  <c:v>153.34654953530165</c:v>
                </c:pt>
                <c:pt idx="10">
                  <c:v>152.34664299867592</c:v>
                </c:pt>
                <c:pt idx="11">
                  <c:v>151.4364562274678</c:v>
                </c:pt>
                <c:pt idx="12">
                  <c:v>150.48740329902762</c:v>
                </c:pt>
                <c:pt idx="13">
                  <c:v>149.71899622631224</c:v>
                </c:pt>
                <c:pt idx="14">
                  <c:v>148.97531624434546</c:v>
                </c:pt>
                <c:pt idx="15">
                  <c:v>148.2068848031457</c:v>
                </c:pt>
                <c:pt idx="16">
                  <c:v>147.54323563406984</c:v>
                </c:pt>
                <c:pt idx="17">
                  <c:v>146.77086018233672</c:v>
                </c:pt>
                <c:pt idx="18">
                  <c:v>146.12334893549414</c:v>
                </c:pt>
                <c:pt idx="19">
                  <c:v>145.3920049877504</c:v>
                </c:pt>
                <c:pt idx="20">
                  <c:v>144.66386242205516</c:v>
                </c:pt>
                <c:pt idx="21">
                  <c:v>144.07752084613205</c:v>
                </c:pt>
                <c:pt idx="22">
                  <c:v>143.42146213390032</c:v>
                </c:pt>
                <c:pt idx="23">
                  <c:v>142.84739981780587</c:v>
                </c:pt>
                <c:pt idx="24">
                  <c:v>142.31684480683327</c:v>
                </c:pt>
                <c:pt idx="25">
                  <c:v>141.65821079486449</c:v>
                </c:pt>
                <c:pt idx="26">
                  <c:v>140.9879685779778</c:v>
                </c:pt>
                <c:pt idx="27">
                  <c:v>140.37185722846135</c:v>
                </c:pt>
                <c:pt idx="28">
                  <c:v>139.73047385290468</c:v>
                </c:pt>
                <c:pt idx="29">
                  <c:v>139.22196194350613</c:v>
                </c:pt>
                <c:pt idx="30">
                  <c:v>138.61621041119076</c:v>
                </c:pt>
                <c:pt idx="31">
                  <c:v>138.00862376892377</c:v>
                </c:pt>
                <c:pt idx="32">
                  <c:v>137.51392447225552</c:v>
                </c:pt>
                <c:pt idx="33">
                  <c:v>136.956661638139</c:v>
                </c:pt>
                <c:pt idx="34">
                  <c:v>136.45796509530024</c:v>
                </c:pt>
                <c:pt idx="35">
                  <c:v>136.0170365760504</c:v>
                </c:pt>
                <c:pt idx="36">
                  <c:v>135.46148228836969</c:v>
                </c:pt>
                <c:pt idx="37">
                  <c:v>134.85464168436391</c:v>
                </c:pt>
                <c:pt idx="38">
                  <c:v>134.34754638614012</c:v>
                </c:pt>
                <c:pt idx="39">
                  <c:v>133.83390654416957</c:v>
                </c:pt>
                <c:pt idx="40">
                  <c:v>133.31135792458548</c:v>
                </c:pt>
                <c:pt idx="41">
                  <c:v>132.85814776929593</c:v>
                </c:pt>
                <c:pt idx="42">
                  <c:v>132.30230700247665</c:v>
                </c:pt>
                <c:pt idx="43">
                  <c:v>131.70104396599982</c:v>
                </c:pt>
                <c:pt idx="44">
                  <c:v>131.1641978410359</c:v>
                </c:pt>
                <c:pt idx="45">
                  <c:v>130.60563800798894</c:v>
                </c:pt>
                <c:pt idx="46">
                  <c:v>130.1262654065213</c:v>
                </c:pt>
                <c:pt idx="47">
                  <c:v>129.63573979988314</c:v>
                </c:pt>
                <c:pt idx="48">
                  <c:v>129.07879874356303</c:v>
                </c:pt>
                <c:pt idx="49">
                  <c:v>128.52490322058986</c:v>
                </c:pt>
                <c:pt idx="50">
                  <c:v>128.00048098767405</c:v>
                </c:pt>
                <c:pt idx="51">
                  <c:v>127.4518635405387</c:v>
                </c:pt>
                <c:pt idx="52">
                  <c:v>126.93013305202339</c:v>
                </c:pt>
                <c:pt idx="53">
                  <c:v>126.42760967278556</c:v>
                </c:pt>
                <c:pt idx="54">
                  <c:v>125.84282730412528</c:v>
                </c:pt>
                <c:pt idx="55">
                  <c:v>125.3582326099925</c:v>
                </c:pt>
                <c:pt idx="56">
                  <c:v>124.76590835733157</c:v>
                </c:pt>
                <c:pt idx="57">
                  <c:v>124.11250177070231</c:v>
                </c:pt>
                <c:pt idx="58">
                  <c:v>123.52141097057708</c:v>
                </c:pt>
                <c:pt idx="59">
                  <c:v>123.0312695321948</c:v>
                </c:pt>
                <c:pt idx="60">
                  <c:v>122.48280827041913</c:v>
                </c:pt>
                <c:pt idx="61">
                  <c:v>121.92207961593768</c:v>
                </c:pt>
                <c:pt idx="62">
                  <c:v>121.39378696188555</c:v>
                </c:pt>
                <c:pt idx="63">
                  <c:v>120.9393216755487</c:v>
                </c:pt>
                <c:pt idx="64">
                  <c:v>120.36913202976817</c:v>
                </c:pt>
                <c:pt idx="65">
                  <c:v>119.67534985716573</c:v>
                </c:pt>
                <c:pt idx="66">
                  <c:v>119.09126029801716</c:v>
                </c:pt>
                <c:pt idx="67">
                  <c:v>118.45447617355144</c:v>
                </c:pt>
                <c:pt idx="68">
                  <c:v>117.81631931882558</c:v>
                </c:pt>
                <c:pt idx="69">
                  <c:v>117.27908910849669</c:v>
                </c:pt>
                <c:pt idx="70">
                  <c:v>116.59633852170339</c:v>
                </c:pt>
                <c:pt idx="71">
                  <c:v>115.98259204128382</c:v>
                </c:pt>
                <c:pt idx="72">
                  <c:v>115.36305742663492</c:v>
                </c:pt>
                <c:pt idx="73">
                  <c:v>114.75108367355969</c:v>
                </c:pt>
                <c:pt idx="74">
                  <c:v>114.11840394007349</c:v>
                </c:pt>
                <c:pt idx="75">
                  <c:v>113.41705477175242</c:v>
                </c:pt>
                <c:pt idx="76">
                  <c:v>112.81204026506377</c:v>
                </c:pt>
                <c:pt idx="77">
                  <c:v>112.25992978866054</c:v>
                </c:pt>
                <c:pt idx="78">
                  <c:v>111.60975659111776</c:v>
                </c:pt>
                <c:pt idx="79">
                  <c:v>110.82148851055119</c:v>
                </c:pt>
                <c:pt idx="80">
                  <c:v>110.06808266073563</c:v>
                </c:pt>
                <c:pt idx="81">
                  <c:v>109.28834755903806</c:v>
                </c:pt>
                <c:pt idx="82">
                  <c:v>108.57667169194499</c:v>
                </c:pt>
                <c:pt idx="83">
                  <c:v>107.81096952018808</c:v>
                </c:pt>
                <c:pt idx="84">
                  <c:v>107.10065265756438</c:v>
                </c:pt>
                <c:pt idx="85">
                  <c:v>106.35010136200347</c:v>
                </c:pt>
                <c:pt idx="86">
                  <c:v>105.62609987689711</c:v>
                </c:pt>
                <c:pt idx="87">
                  <c:v>104.73686639114185</c:v>
                </c:pt>
                <c:pt idx="88">
                  <c:v>103.91333699111767</c:v>
                </c:pt>
                <c:pt idx="89">
                  <c:v>103.12186995964514</c:v>
                </c:pt>
                <c:pt idx="90">
                  <c:v>102.17898898954294</c:v>
                </c:pt>
                <c:pt idx="91">
                  <c:v>101.17115988330059</c:v>
                </c:pt>
                <c:pt idx="92">
                  <c:v>99.995566888573904</c:v>
                </c:pt>
                <c:pt idx="93">
                  <c:v>98.796109838007808</c:v>
                </c:pt>
                <c:pt idx="94">
                  <c:v>97.289744601681221</c:v>
                </c:pt>
                <c:pt idx="95">
                  <c:v>95.801472072495244</c:v>
                </c:pt>
                <c:pt idx="96">
                  <c:v>94.039678272362181</c:v>
                </c:pt>
                <c:pt idx="97">
                  <c:v>91.91029939008547</c:v>
                </c:pt>
                <c:pt idx="98">
                  <c:v>89.142821580658534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47A4-432D-A9DC-CADF500EB8DF}"/>
            </c:ext>
          </c:extLst>
        </c:ser>
        <c:dLbls/>
        <c:axId val="76789632"/>
        <c:axId val="76804096"/>
      </c:scatterChart>
      <c:valAx>
        <c:axId val="767896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85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76804096"/>
        <c:crossesAt val="-120"/>
        <c:crossBetween val="midCat"/>
      </c:valAx>
      <c:valAx>
        <c:axId val="76804096"/>
        <c:scaling>
          <c:orientation val="minMax"/>
          <c:max val="2"/>
          <c:min val="-2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76789632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-0.70098070315241046</c:v>
                </c:pt>
                <c:pt idx="1">
                  <c:v>-7.6377711361928391E-2</c:v>
                </c:pt>
                <c:pt idx="2">
                  <c:v>0.17746288039219849</c:v>
                </c:pt>
                <c:pt idx="3">
                  <c:v>-0.23496054152371215</c:v>
                </c:pt>
                <c:pt idx="4">
                  <c:v>-0.21771338217507719</c:v>
                </c:pt>
                <c:pt idx="5">
                  <c:v>-0.35090222240122415</c:v>
                </c:pt>
                <c:pt idx="6">
                  <c:v>-0.42676022139622916</c:v>
                </c:pt>
                <c:pt idx="7">
                  <c:v>-0.34541657956425809</c:v>
                </c:pt>
                <c:pt idx="8">
                  <c:v>-0.25178101103238504</c:v>
                </c:pt>
                <c:pt idx="9">
                  <c:v>-0.42646960498659325</c:v>
                </c:pt>
                <c:pt idx="10">
                  <c:v>-0.63982814200104698</c:v>
                </c:pt>
                <c:pt idx="11">
                  <c:v>-0.77484386329677335</c:v>
                </c:pt>
                <c:pt idx="12">
                  <c:v>-0.81630816117703731</c:v>
                </c:pt>
                <c:pt idx="13">
                  <c:v>-0.80307513281448095</c:v>
                </c:pt>
                <c:pt idx="14">
                  <c:v>-0.75753542761106729</c:v>
                </c:pt>
                <c:pt idx="15">
                  <c:v>-0.8105557785242361</c:v>
                </c:pt>
                <c:pt idx="16">
                  <c:v>-0.76132629074884406</c:v>
                </c:pt>
                <c:pt idx="17">
                  <c:v>-0.82644620698137317</c:v>
                </c:pt>
                <c:pt idx="18">
                  <c:v>-0.74580983097203202</c:v>
                </c:pt>
                <c:pt idx="19">
                  <c:v>-0.7652009806347273</c:v>
                </c:pt>
                <c:pt idx="20">
                  <c:v>-0.9086834070291232</c:v>
                </c:pt>
                <c:pt idx="21">
                  <c:v>-0.98117198755370794</c:v>
                </c:pt>
                <c:pt idx="22">
                  <c:v>-1.0165135149433731</c:v>
                </c:pt>
                <c:pt idx="23">
                  <c:v>-1.1017842082227141</c:v>
                </c:pt>
                <c:pt idx="24">
                  <c:v>-1.0665159201942025</c:v>
                </c:pt>
                <c:pt idx="25">
                  <c:v>-1.2260297844524395</c:v>
                </c:pt>
                <c:pt idx="26">
                  <c:v>-1.3251380134037802</c:v>
                </c:pt>
                <c:pt idx="27">
                  <c:v>-1.3456638570304129</c:v>
                </c:pt>
                <c:pt idx="28">
                  <c:v>-1.5124001253729595</c:v>
                </c:pt>
                <c:pt idx="29">
                  <c:v>-1.3684713602647172</c:v>
                </c:pt>
                <c:pt idx="30">
                  <c:v>-1.4965918988253151</c:v>
                </c:pt>
                <c:pt idx="31">
                  <c:v>-1.4975125439429497</c:v>
                </c:pt>
                <c:pt idx="32">
                  <c:v>-1.4808349828693288</c:v>
                </c:pt>
                <c:pt idx="33">
                  <c:v>-1.5427912539003188</c:v>
                </c:pt>
                <c:pt idx="34">
                  <c:v>-1.5500477298646516</c:v>
                </c:pt>
                <c:pt idx="35">
                  <c:v>-1.4607072675224799</c:v>
                </c:pt>
                <c:pt idx="36">
                  <c:v>-1.4691320696284613</c:v>
                </c:pt>
                <c:pt idx="37">
                  <c:v>-1.581406967248844</c:v>
                </c:pt>
                <c:pt idx="38">
                  <c:v>-1.4484135001315046</c:v>
                </c:pt>
                <c:pt idx="39">
                  <c:v>-1.4335196869473492</c:v>
                </c:pt>
                <c:pt idx="40">
                  <c:v>-1.4147553266218438</c:v>
                </c:pt>
                <c:pt idx="41">
                  <c:v>-1.3953905721673259</c:v>
                </c:pt>
                <c:pt idx="42">
                  <c:v>-1.3636702788211021</c:v>
                </c:pt>
                <c:pt idx="43">
                  <c:v>-1.4224715420758915</c:v>
                </c:pt>
                <c:pt idx="44">
                  <c:v>-1.4486397254005361</c:v>
                </c:pt>
                <c:pt idx="45">
                  <c:v>-1.5557523606769479</c:v>
                </c:pt>
                <c:pt idx="46">
                  <c:v>-1.5867115964043101</c:v>
                </c:pt>
                <c:pt idx="47">
                  <c:v>-1.4304014031997774</c:v>
                </c:pt>
                <c:pt idx="48">
                  <c:v>-1.3316755655882364</c:v>
                </c:pt>
                <c:pt idx="49">
                  <c:v>-1.3275424161798028</c:v>
                </c:pt>
                <c:pt idx="50">
                  <c:v>-1.3367936330603047</c:v>
                </c:pt>
                <c:pt idx="51">
                  <c:v>-1.2377724681099531</c:v>
                </c:pt>
                <c:pt idx="52">
                  <c:v>-1.2351119479151595</c:v>
                </c:pt>
                <c:pt idx="53">
                  <c:v>-1.1220460977926132</c:v>
                </c:pt>
                <c:pt idx="54">
                  <c:v>-1.1026651591390833</c:v>
                </c:pt>
                <c:pt idx="55">
                  <c:v>-1.1590937357216706</c:v>
                </c:pt>
                <c:pt idx="56">
                  <c:v>-1.0695151603019202</c:v>
                </c:pt>
                <c:pt idx="57">
                  <c:v>-1.0506136076401331</c:v>
                </c:pt>
                <c:pt idx="58">
                  <c:v>-0.8991615578324712</c:v>
                </c:pt>
                <c:pt idx="59">
                  <c:v>-0.90760403261457068</c:v>
                </c:pt>
                <c:pt idx="60">
                  <c:v>-0.79480398494302751</c:v>
                </c:pt>
                <c:pt idx="61">
                  <c:v>-0.64590814826535548</c:v>
                </c:pt>
                <c:pt idx="62">
                  <c:v>-0.65635491193457218</c:v>
                </c:pt>
                <c:pt idx="63">
                  <c:v>-0.59545065685829535</c:v>
                </c:pt>
                <c:pt idx="64">
                  <c:v>-0.53345875201600057</c:v>
                </c:pt>
                <c:pt idx="65">
                  <c:v>-0.44222607149981963</c:v>
                </c:pt>
                <c:pt idx="66">
                  <c:v>-0.41388294754895405</c:v>
                </c:pt>
                <c:pt idx="67">
                  <c:v>-0.30204676058219238</c:v>
                </c:pt>
                <c:pt idx="68">
                  <c:v>-0.26405056449332442</c:v>
                </c:pt>
                <c:pt idx="69">
                  <c:v>-0.21847974034914963</c:v>
                </c:pt>
                <c:pt idx="70">
                  <c:v>-0.24861434751527084</c:v>
                </c:pt>
                <c:pt idx="71">
                  <c:v>-0.31761615588221637</c:v>
                </c:pt>
                <c:pt idx="72">
                  <c:v>-0.22497328136463196</c:v>
                </c:pt>
                <c:pt idx="73">
                  <c:v>-0.23511474758718626</c:v>
                </c:pt>
                <c:pt idx="74">
                  <c:v>-0.14284924769853913</c:v>
                </c:pt>
                <c:pt idx="75">
                  <c:v>-0.19207950633660231</c:v>
                </c:pt>
                <c:pt idx="76">
                  <c:v>-0.27625867795992698</c:v>
                </c:pt>
                <c:pt idx="77">
                  <c:v>-0.2938212294020075</c:v>
                </c:pt>
                <c:pt idx="78">
                  <c:v>-0.32963650016483381</c:v>
                </c:pt>
                <c:pt idx="79">
                  <c:v>-0.32020708780871487</c:v>
                </c:pt>
                <c:pt idx="80">
                  <c:v>-0.31209965650628924</c:v>
                </c:pt>
                <c:pt idx="81">
                  <c:v>-0.31385828350222811</c:v>
                </c:pt>
                <c:pt idx="82">
                  <c:v>-0.37941835700869397</c:v>
                </c:pt>
                <c:pt idx="83">
                  <c:v>-0.48070635947262019</c:v>
                </c:pt>
                <c:pt idx="84">
                  <c:v>-0.42696446879174044</c:v>
                </c:pt>
                <c:pt idx="85">
                  <c:v>-0.3756708956215391</c:v>
                </c:pt>
                <c:pt idx="86">
                  <c:v>-0.28892248672289167</c:v>
                </c:pt>
                <c:pt idx="87">
                  <c:v>-0.34231065687529938</c:v>
                </c:pt>
                <c:pt idx="88">
                  <c:v>-0.33250997669953986</c:v>
                </c:pt>
                <c:pt idx="89">
                  <c:v>-0.33306179633279065</c:v>
                </c:pt>
                <c:pt idx="90">
                  <c:v>-0.17858192359418723</c:v>
                </c:pt>
                <c:pt idx="91">
                  <c:v>-0.2235235174808583</c:v>
                </c:pt>
                <c:pt idx="92">
                  <c:v>-0.21347992886318856</c:v>
                </c:pt>
                <c:pt idx="93">
                  <c:v>-0.34053991387614424</c:v>
                </c:pt>
                <c:pt idx="94">
                  <c:v>-0.25960326925416233</c:v>
                </c:pt>
                <c:pt idx="95">
                  <c:v>-0.50740856603188433</c:v>
                </c:pt>
                <c:pt idx="96">
                  <c:v>-9.105629939940485E-2</c:v>
                </c:pt>
                <c:pt idx="97">
                  <c:v>-0.10515909174128169</c:v>
                </c:pt>
                <c:pt idx="98">
                  <c:v>0.65157672539826095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330-495D-9F7F-998EE2CB42E1}"/>
            </c:ext>
          </c:extLst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12.346725838873994</c:v>
                </c:pt>
                <c:pt idx="1">
                  <c:v>6.3508379306138707</c:v>
                </c:pt>
                <c:pt idx="2">
                  <c:v>4.9964234606424967</c:v>
                </c:pt>
                <c:pt idx="3">
                  <c:v>4.1135339205671926</c:v>
                </c:pt>
                <c:pt idx="4">
                  <c:v>5.116084622682024</c:v>
                </c:pt>
                <c:pt idx="5">
                  <c:v>4.2572641066773755</c:v>
                </c:pt>
                <c:pt idx="6">
                  <c:v>4.9283465288530692</c:v>
                </c:pt>
                <c:pt idx="7">
                  <c:v>4.6486794844217378</c:v>
                </c:pt>
                <c:pt idx="8">
                  <c:v>5.022474228802114</c:v>
                </c:pt>
                <c:pt idx="9">
                  <c:v>5.1733296268855078</c:v>
                </c:pt>
                <c:pt idx="10">
                  <c:v>5.4652000769358544</c:v>
                </c:pt>
                <c:pt idx="11">
                  <c:v>5.8725687343428241</c:v>
                </c:pt>
                <c:pt idx="12">
                  <c:v>6.0141971705970612</c:v>
                </c:pt>
                <c:pt idx="13">
                  <c:v>5.8770542557264207</c:v>
                </c:pt>
                <c:pt idx="14">
                  <c:v>5.7950128075753327</c:v>
                </c:pt>
                <c:pt idx="15">
                  <c:v>5.9398484594208654</c:v>
                </c:pt>
                <c:pt idx="16">
                  <c:v>6.0760068978881563</c:v>
                </c:pt>
                <c:pt idx="17">
                  <c:v>6.3604974748626262</c:v>
                </c:pt>
                <c:pt idx="18">
                  <c:v>5.9627137361211702</c:v>
                </c:pt>
                <c:pt idx="19">
                  <c:v>6.0778698042070722</c:v>
                </c:pt>
                <c:pt idx="20">
                  <c:v>6.9054480946732752</c:v>
                </c:pt>
                <c:pt idx="21">
                  <c:v>6.9285854569713905</c:v>
                </c:pt>
                <c:pt idx="22">
                  <c:v>6.7836963181215264</c:v>
                </c:pt>
                <c:pt idx="23">
                  <c:v>6.4854328535898844</c:v>
                </c:pt>
                <c:pt idx="24">
                  <c:v>6.2326377523294987</c:v>
                </c:pt>
                <c:pt idx="25">
                  <c:v>6.556043989283161</c:v>
                </c:pt>
                <c:pt idx="26">
                  <c:v>6.1552683206943204</c:v>
                </c:pt>
                <c:pt idx="27">
                  <c:v>6.0189496331294876</c:v>
                </c:pt>
                <c:pt idx="28">
                  <c:v>6.1871177118827383</c:v>
                </c:pt>
                <c:pt idx="29">
                  <c:v>5.9955864550688815</c:v>
                </c:pt>
                <c:pt idx="30">
                  <c:v>6.219601326047183</c:v>
                </c:pt>
                <c:pt idx="31">
                  <c:v>6.3283990433210491</c:v>
                </c:pt>
                <c:pt idx="32">
                  <c:v>6.2089160758140718</c:v>
                </c:pt>
                <c:pt idx="33">
                  <c:v>6.3445436075702926</c:v>
                </c:pt>
                <c:pt idx="34">
                  <c:v>6.080008647485327</c:v>
                </c:pt>
                <c:pt idx="35">
                  <c:v>6.0002270253296999</c:v>
                </c:pt>
                <c:pt idx="36">
                  <c:v>5.7809227561707495</c:v>
                </c:pt>
                <c:pt idx="37">
                  <c:v>5.7399093766867768</c:v>
                </c:pt>
                <c:pt idx="38">
                  <c:v>5.5305840576930354</c:v>
                </c:pt>
                <c:pt idx="39">
                  <c:v>5.1757734619810911</c:v>
                </c:pt>
                <c:pt idx="40">
                  <c:v>5.0543979436441555</c:v>
                </c:pt>
                <c:pt idx="41">
                  <c:v>5.1712545600656048</c:v>
                </c:pt>
                <c:pt idx="42">
                  <c:v>5.3361518151438272</c:v>
                </c:pt>
                <c:pt idx="43">
                  <c:v>5.554733313958498</c:v>
                </c:pt>
                <c:pt idx="44">
                  <c:v>5.4279340531632636</c:v>
                </c:pt>
                <c:pt idx="45">
                  <c:v>5.1772132887652322</c:v>
                </c:pt>
                <c:pt idx="46">
                  <c:v>5.0472950753633397</c:v>
                </c:pt>
                <c:pt idx="47">
                  <c:v>4.8094731717922823</c:v>
                </c:pt>
                <c:pt idx="48">
                  <c:v>4.5211643451811341</c:v>
                </c:pt>
                <c:pt idx="49">
                  <c:v>4.3270023935769171</c:v>
                </c:pt>
                <c:pt idx="50">
                  <c:v>3.9982371471096352</c:v>
                </c:pt>
                <c:pt idx="51">
                  <c:v>3.6867470087958765</c:v>
                </c:pt>
                <c:pt idx="52">
                  <c:v>3.5923766292705501</c:v>
                </c:pt>
                <c:pt idx="53">
                  <c:v>3.4886503501197872</c:v>
                </c:pt>
                <c:pt idx="54">
                  <c:v>3.4635429320678064</c:v>
                </c:pt>
                <c:pt idx="55">
                  <c:v>3.2851673399581993</c:v>
                </c:pt>
                <c:pt idx="56">
                  <c:v>3.08945898675465</c:v>
                </c:pt>
                <c:pt idx="57">
                  <c:v>3.349649060343967</c:v>
                </c:pt>
                <c:pt idx="58">
                  <c:v>3.4455265700093496</c:v>
                </c:pt>
                <c:pt idx="59">
                  <c:v>3.3594446238017928</c:v>
                </c:pt>
                <c:pt idx="60">
                  <c:v>3.1522298938724314</c:v>
                </c:pt>
                <c:pt idx="61">
                  <c:v>2.9540109690693495</c:v>
                </c:pt>
                <c:pt idx="62">
                  <c:v>2.9713146901564276</c:v>
                </c:pt>
                <c:pt idx="63">
                  <c:v>2.8082935735791557</c:v>
                </c:pt>
                <c:pt idx="64">
                  <c:v>2.7831765753472424</c:v>
                </c:pt>
                <c:pt idx="65">
                  <c:v>2.6604976233667381</c:v>
                </c:pt>
                <c:pt idx="66">
                  <c:v>2.7468670036143656</c:v>
                </c:pt>
                <c:pt idx="67">
                  <c:v>2.8331668782339579</c:v>
                </c:pt>
                <c:pt idx="68">
                  <c:v>2.7574415836235056</c:v>
                </c:pt>
                <c:pt idx="69">
                  <c:v>2.9510723753363504</c:v>
                </c:pt>
                <c:pt idx="70">
                  <c:v>2.880893241556759</c:v>
                </c:pt>
                <c:pt idx="71">
                  <c:v>2.914622524358204</c:v>
                </c:pt>
                <c:pt idx="72">
                  <c:v>2.784832830246958</c:v>
                </c:pt>
                <c:pt idx="73">
                  <c:v>2.8629697363082238</c:v>
                </c:pt>
                <c:pt idx="74">
                  <c:v>2.599873403535331</c:v>
                </c:pt>
                <c:pt idx="75">
                  <c:v>2.6107826282939479</c:v>
                </c:pt>
                <c:pt idx="76">
                  <c:v>3.1693471802482427</c:v>
                </c:pt>
                <c:pt idx="77">
                  <c:v>3.2079499965854525</c:v>
                </c:pt>
                <c:pt idx="78">
                  <c:v>3.6614303071271461</c:v>
                </c:pt>
                <c:pt idx="79">
                  <c:v>3.6973292151358752</c:v>
                </c:pt>
                <c:pt idx="80">
                  <c:v>3.6243886929291604</c:v>
                </c:pt>
                <c:pt idx="81">
                  <c:v>3.5932416903563524</c:v>
                </c:pt>
                <c:pt idx="82">
                  <c:v>3.6716931948066263</c:v>
                </c:pt>
                <c:pt idx="83">
                  <c:v>3.9016629417062987</c:v>
                </c:pt>
                <c:pt idx="84">
                  <c:v>3.6014303114175199</c:v>
                </c:pt>
                <c:pt idx="85">
                  <c:v>3.4872955549466305</c:v>
                </c:pt>
                <c:pt idx="86">
                  <c:v>3.1270242871728184</c:v>
                </c:pt>
                <c:pt idx="87">
                  <c:v>2.8658322532593514</c:v>
                </c:pt>
                <c:pt idx="88">
                  <c:v>2.7914639450857202</c:v>
                </c:pt>
                <c:pt idx="89">
                  <c:v>2.5744577530050092</c:v>
                </c:pt>
                <c:pt idx="90">
                  <c:v>2.2897151670484117</c:v>
                </c:pt>
                <c:pt idx="91">
                  <c:v>1.9125145495650404</c:v>
                </c:pt>
                <c:pt idx="92">
                  <c:v>2.0100161202128106</c:v>
                </c:pt>
                <c:pt idx="93">
                  <c:v>1.8339491622593567</c:v>
                </c:pt>
                <c:pt idx="94">
                  <c:v>1.4867031580891386</c:v>
                </c:pt>
                <c:pt idx="95">
                  <c:v>0.92137785259211569</c:v>
                </c:pt>
                <c:pt idx="96">
                  <c:v>0.17231099277839412</c:v>
                </c:pt>
                <c:pt idx="97">
                  <c:v>-0.63339693219838011</c:v>
                </c:pt>
                <c:pt idx="98">
                  <c:v>7.2695536364662416E-2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F330-495D-9F7F-998EE2CB42E1}"/>
            </c:ext>
          </c:extLst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-6.6428831966646698</c:v>
                </c:pt>
                <c:pt idx="1">
                  <c:v>-0.61469327335496615</c:v>
                </c:pt>
                <c:pt idx="2">
                  <c:v>-0.51112880488224732</c:v>
                </c:pt>
                <c:pt idx="3">
                  <c:v>0.82686185596190853</c:v>
                </c:pt>
                <c:pt idx="4">
                  <c:v>0.66852505792954275</c:v>
                </c:pt>
                <c:pt idx="5">
                  <c:v>1.1168609991527632</c:v>
                </c:pt>
                <c:pt idx="6">
                  <c:v>1.1629879064796356</c:v>
                </c:pt>
                <c:pt idx="7">
                  <c:v>1.1959766371065967</c:v>
                </c:pt>
                <c:pt idx="8">
                  <c:v>1.1307227760490903</c:v>
                </c:pt>
                <c:pt idx="9">
                  <c:v>0.79858238983573671</c:v>
                </c:pt>
                <c:pt idx="10">
                  <c:v>0.8825613382499391</c:v>
                </c:pt>
                <c:pt idx="11">
                  <c:v>0.76685200284233801</c:v>
                </c:pt>
                <c:pt idx="12">
                  <c:v>0.68069697515100813</c:v>
                </c:pt>
                <c:pt idx="13">
                  <c:v>0.57120949903515594</c:v>
                </c:pt>
                <c:pt idx="14">
                  <c:v>0.51442056929844426</c:v>
                </c:pt>
                <c:pt idx="15">
                  <c:v>0.52737017206937509</c:v>
                </c:pt>
                <c:pt idx="16">
                  <c:v>0.45466553782170749</c:v>
                </c:pt>
                <c:pt idx="17">
                  <c:v>0.50000834194366206</c:v>
                </c:pt>
                <c:pt idx="18">
                  <c:v>0.619508196994488</c:v>
                </c:pt>
                <c:pt idx="19">
                  <c:v>0.63040259208242944</c:v>
                </c:pt>
                <c:pt idx="20">
                  <c:v>0.5002837295191398</c:v>
                </c:pt>
                <c:pt idx="21">
                  <c:v>0.39011405090878526</c:v>
                </c:pt>
                <c:pt idx="22">
                  <c:v>0.47903230857816936</c:v>
                </c:pt>
                <c:pt idx="23">
                  <c:v>0.58056007445843605</c:v>
                </c:pt>
                <c:pt idx="24">
                  <c:v>0.59743817739372318</c:v>
                </c:pt>
                <c:pt idx="25">
                  <c:v>0.52678738058885344</c:v>
                </c:pt>
                <c:pt idx="26">
                  <c:v>0.41096016847593475</c:v>
                </c:pt>
                <c:pt idx="27">
                  <c:v>0.3433609615582327</c:v>
                </c:pt>
                <c:pt idx="28">
                  <c:v>0.13904806792161395</c:v>
                </c:pt>
                <c:pt idx="29">
                  <c:v>3.3399422119476441E-2</c:v>
                </c:pt>
                <c:pt idx="30">
                  <c:v>-5.8836672435518267E-3</c:v>
                </c:pt>
                <c:pt idx="31">
                  <c:v>2.3334842233268205E-2</c:v>
                </c:pt>
                <c:pt idx="32">
                  <c:v>-6.5962932576830724E-2</c:v>
                </c:pt>
                <c:pt idx="33">
                  <c:v>-0.10111775739836304</c:v>
                </c:pt>
                <c:pt idx="34">
                  <c:v>-0.1102140677510004</c:v>
                </c:pt>
                <c:pt idx="35">
                  <c:v>8.3585894426638774E-2</c:v>
                </c:pt>
                <c:pt idx="36">
                  <c:v>0.11130951297421809</c:v>
                </c:pt>
                <c:pt idx="37">
                  <c:v>0.14600989696878663</c:v>
                </c:pt>
                <c:pt idx="38">
                  <c:v>0.12839760649708865</c:v>
                </c:pt>
                <c:pt idx="39">
                  <c:v>0.25309709087561671</c:v>
                </c:pt>
                <c:pt idx="40">
                  <c:v>0.31666496920107967</c:v>
                </c:pt>
                <c:pt idx="41">
                  <c:v>0.34121987461581149</c:v>
                </c:pt>
                <c:pt idx="42">
                  <c:v>0.38990579424487493</c:v>
                </c:pt>
                <c:pt idx="43">
                  <c:v>0.36723387230204629</c:v>
                </c:pt>
                <c:pt idx="44">
                  <c:v>0.29197463399625079</c:v>
                </c:pt>
                <c:pt idx="45">
                  <c:v>0.32148303401702449</c:v>
                </c:pt>
                <c:pt idx="46">
                  <c:v>0.26701172352434277</c:v>
                </c:pt>
                <c:pt idx="47">
                  <c:v>0.19519707090877425</c:v>
                </c:pt>
                <c:pt idx="48">
                  <c:v>0.16119333307445949</c:v>
                </c:pt>
                <c:pt idx="49">
                  <c:v>2.8072992643487282E-2</c:v>
                </c:pt>
                <c:pt idx="50">
                  <c:v>-0.16737789817295656</c:v>
                </c:pt>
                <c:pt idx="51">
                  <c:v>3.4476413618067525E-2</c:v>
                </c:pt>
                <c:pt idx="52">
                  <c:v>-0.10849006060942212</c:v>
                </c:pt>
                <c:pt idx="53">
                  <c:v>-9.3751615630051077E-3</c:v>
                </c:pt>
                <c:pt idx="54">
                  <c:v>-6.7610286119274221E-2</c:v>
                </c:pt>
                <c:pt idx="55">
                  <c:v>8.9844532392052479E-2</c:v>
                </c:pt>
                <c:pt idx="56">
                  <c:v>-3.0823727399299727E-2</c:v>
                </c:pt>
                <c:pt idx="57">
                  <c:v>-0.14954513117228352</c:v>
                </c:pt>
                <c:pt idx="58">
                  <c:v>-0.24664015162579922</c:v>
                </c:pt>
                <c:pt idx="59">
                  <c:v>-0.35571170893836346</c:v>
                </c:pt>
                <c:pt idx="60">
                  <c:v>-0.39136391133778714</c:v>
                </c:pt>
                <c:pt idx="61">
                  <c:v>-0.40813035304619127</c:v>
                </c:pt>
                <c:pt idx="62">
                  <c:v>-0.50321654353567169</c:v>
                </c:pt>
                <c:pt idx="63">
                  <c:v>-0.46277734225855749</c:v>
                </c:pt>
                <c:pt idx="64">
                  <c:v>-0.45999778558543714</c:v>
                </c:pt>
                <c:pt idx="65">
                  <c:v>-0.50506873036904931</c:v>
                </c:pt>
                <c:pt idx="66">
                  <c:v>-0.51083853086821307</c:v>
                </c:pt>
                <c:pt idx="67">
                  <c:v>-0.50298766590607991</c:v>
                </c:pt>
                <c:pt idx="68">
                  <c:v>-0.50833205287945393</c:v>
                </c:pt>
                <c:pt idx="69">
                  <c:v>-0.45565967220100445</c:v>
                </c:pt>
                <c:pt idx="70">
                  <c:v>-0.44921726401489864</c:v>
                </c:pt>
                <c:pt idx="71">
                  <c:v>-0.54055558957594085</c:v>
                </c:pt>
                <c:pt idx="72">
                  <c:v>-0.63057440455542602</c:v>
                </c:pt>
                <c:pt idx="73">
                  <c:v>-0.61967567358454045</c:v>
                </c:pt>
                <c:pt idx="74">
                  <c:v>-0.62996359049330453</c:v>
                </c:pt>
                <c:pt idx="75">
                  <c:v>-0.68842252701488815</c:v>
                </c:pt>
                <c:pt idx="76">
                  <c:v>-0.73918030904259657</c:v>
                </c:pt>
                <c:pt idx="77">
                  <c:v>-0.80619118256979405</c:v>
                </c:pt>
                <c:pt idx="78">
                  <c:v>-0.8871271996618697</c:v>
                </c:pt>
                <c:pt idx="79">
                  <c:v>-0.90864284137483531</c:v>
                </c:pt>
                <c:pt idx="80">
                  <c:v>-0.89497597110926774</c:v>
                </c:pt>
                <c:pt idx="81">
                  <c:v>-0.70382437267517561</c:v>
                </c:pt>
                <c:pt idx="82">
                  <c:v>-0.59903551165459401</c:v>
                </c:pt>
                <c:pt idx="83">
                  <c:v>-0.69613829797657711</c:v>
                </c:pt>
                <c:pt idx="84">
                  <c:v>-0.66665912549977513</c:v>
                </c:pt>
                <c:pt idx="85">
                  <c:v>-0.81378126803311623</c:v>
                </c:pt>
                <c:pt idx="86">
                  <c:v>-0.84336175297037652</c:v>
                </c:pt>
                <c:pt idx="87">
                  <c:v>-0.83835183597910756</c:v>
                </c:pt>
                <c:pt idx="88">
                  <c:v>-0.77071346636054372</c:v>
                </c:pt>
                <c:pt idx="89">
                  <c:v>-0.70596294883694721</c:v>
                </c:pt>
                <c:pt idx="90">
                  <c:v>-0.61933957380973936</c:v>
                </c:pt>
                <c:pt idx="91">
                  <c:v>-0.6171331055197804</c:v>
                </c:pt>
                <c:pt idx="92">
                  <c:v>-0.87546391654356626</c:v>
                </c:pt>
                <c:pt idx="93">
                  <c:v>-0.93613326692022092</c:v>
                </c:pt>
                <c:pt idx="94">
                  <c:v>-0.90353562590853009</c:v>
                </c:pt>
                <c:pt idx="95">
                  <c:v>-0.89549431202196139</c:v>
                </c:pt>
                <c:pt idx="96">
                  <c:v>-1.1774821927021435</c:v>
                </c:pt>
                <c:pt idx="97">
                  <c:v>-1.3361754947235767</c:v>
                </c:pt>
                <c:pt idx="98">
                  <c:v>-1.7018618342333269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F330-495D-9F7F-998EE2CB42E1}"/>
            </c:ext>
          </c:extLst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-3.0040207031524062</c:v>
                </c:pt>
                <c:pt idx="1">
                  <c:v>-0.76817771136192903</c:v>
                </c:pt>
                <c:pt idx="2">
                  <c:v>-0.48958911960779972</c:v>
                </c:pt>
                <c:pt idx="3">
                  <c:v>-0.60409254152371261</c:v>
                </c:pt>
                <c:pt idx="4">
                  <c:v>-0.93901138217507452</c:v>
                </c:pt>
                <c:pt idx="5">
                  <c:v>-0.50333622240122367</c:v>
                </c:pt>
                <c:pt idx="6">
                  <c:v>-0.4145722213962344</c:v>
                </c:pt>
                <c:pt idx="7">
                  <c:v>-0.57144057956426053</c:v>
                </c:pt>
                <c:pt idx="8">
                  <c:v>-0.72276201103238691</c:v>
                </c:pt>
                <c:pt idx="9">
                  <c:v>-0.50878560498659198</c:v>
                </c:pt>
                <c:pt idx="10">
                  <c:v>-0.61230614200104583</c:v>
                </c:pt>
                <c:pt idx="11">
                  <c:v>-0.44711386329677438</c:v>
                </c:pt>
                <c:pt idx="12">
                  <c:v>-0.45148316117703757</c:v>
                </c:pt>
                <c:pt idx="13">
                  <c:v>-0.30952213281447882</c:v>
                </c:pt>
                <c:pt idx="14">
                  <c:v>-0.20993842761106762</c:v>
                </c:pt>
                <c:pt idx="15">
                  <c:v>-4.3371778524235793E-2</c:v>
                </c:pt>
                <c:pt idx="16">
                  <c:v>-0.17337729074884223</c:v>
                </c:pt>
                <c:pt idx="17">
                  <c:v>-0.20626120698137385</c:v>
                </c:pt>
                <c:pt idx="18">
                  <c:v>-0.12050283097203263</c:v>
                </c:pt>
                <c:pt idx="19">
                  <c:v>-8.0475980634727051E-2</c:v>
                </c:pt>
                <c:pt idx="20">
                  <c:v>1.0583592970874633E-2</c:v>
                </c:pt>
                <c:pt idx="21">
                  <c:v>5.4768012446292147E-2</c:v>
                </c:pt>
                <c:pt idx="22">
                  <c:v>9.0226485056625449E-2</c:v>
                </c:pt>
                <c:pt idx="23">
                  <c:v>6.2830791777283679E-2</c:v>
                </c:pt>
                <c:pt idx="24">
                  <c:v>8.129107980579775E-2</c:v>
                </c:pt>
                <c:pt idx="25">
                  <c:v>-2.0353784452439072E-2</c:v>
                </c:pt>
                <c:pt idx="26">
                  <c:v>-8.8267013403779515E-2</c:v>
                </c:pt>
                <c:pt idx="27">
                  <c:v>-0.21884185703041226</c:v>
                </c:pt>
                <c:pt idx="28">
                  <c:v>-0.3063441253729593</c:v>
                </c:pt>
                <c:pt idx="29">
                  <c:v>-0.25314336026471906</c:v>
                </c:pt>
                <c:pt idx="30">
                  <c:v>-0.38857489882531482</c:v>
                </c:pt>
                <c:pt idx="31">
                  <c:v>-0.4552915439429519</c:v>
                </c:pt>
                <c:pt idx="32">
                  <c:v>-0.46995098286932802</c:v>
                </c:pt>
                <c:pt idx="33">
                  <c:v>-0.48344125390031678</c:v>
                </c:pt>
                <c:pt idx="34">
                  <c:v>-0.57186372986465273</c:v>
                </c:pt>
                <c:pt idx="35">
                  <c:v>-0.60691326752247932</c:v>
                </c:pt>
                <c:pt idx="36">
                  <c:v>-0.66954706962846089</c:v>
                </c:pt>
                <c:pt idx="37">
                  <c:v>-0.66119296724884435</c:v>
                </c:pt>
                <c:pt idx="38">
                  <c:v>-0.48429050013150565</c:v>
                </c:pt>
                <c:pt idx="39">
                  <c:v>-0.37316968694734953</c:v>
                </c:pt>
                <c:pt idx="40">
                  <c:v>-0.41134732662184526</c:v>
                </c:pt>
                <c:pt idx="41">
                  <c:v>-0.483797572167326</c:v>
                </c:pt>
                <c:pt idx="42">
                  <c:v>-0.51741127882110227</c:v>
                </c:pt>
                <c:pt idx="43">
                  <c:v>-0.54952454207589163</c:v>
                </c:pt>
                <c:pt idx="44">
                  <c:v>-0.55991972540053681</c:v>
                </c:pt>
                <c:pt idx="45">
                  <c:v>-0.48970536067694859</c:v>
                </c:pt>
                <c:pt idx="46">
                  <c:v>-0.45866159640431015</c:v>
                </c:pt>
                <c:pt idx="47">
                  <c:v>-0.47099840319977737</c:v>
                </c:pt>
                <c:pt idx="48">
                  <c:v>-0.42157956558823706</c:v>
                </c:pt>
                <c:pt idx="49">
                  <c:v>-0.37999041617980289</c:v>
                </c:pt>
                <c:pt idx="50">
                  <c:v>-0.45769663306030495</c:v>
                </c:pt>
                <c:pt idx="51">
                  <c:v>-0.48574846810995354</c:v>
                </c:pt>
                <c:pt idx="52">
                  <c:v>-0.47405594791515959</c:v>
                </c:pt>
                <c:pt idx="53">
                  <c:v>-0.33013609779261266</c:v>
                </c:pt>
                <c:pt idx="54">
                  <c:v>-0.35281815913908332</c:v>
                </c:pt>
                <c:pt idx="55">
                  <c:v>-0.4263897357216706</c:v>
                </c:pt>
                <c:pt idx="56">
                  <c:v>-0.27571316030191984</c:v>
                </c:pt>
                <c:pt idx="57">
                  <c:v>-0.25925760764013273</c:v>
                </c:pt>
                <c:pt idx="58">
                  <c:v>-0.30841755783247127</c:v>
                </c:pt>
                <c:pt idx="59">
                  <c:v>-0.36943503261457078</c:v>
                </c:pt>
                <c:pt idx="60">
                  <c:v>-0.30935398494302779</c:v>
                </c:pt>
                <c:pt idx="61">
                  <c:v>-0.2600941482653556</c:v>
                </c:pt>
                <c:pt idx="62">
                  <c:v>-0.24887591193457226</c:v>
                </c:pt>
                <c:pt idx="63">
                  <c:v>-0.29599265685829534</c:v>
                </c:pt>
                <c:pt idx="64">
                  <c:v>-0.27885175201600054</c:v>
                </c:pt>
                <c:pt idx="65">
                  <c:v>-0.2699180714998195</c:v>
                </c:pt>
                <c:pt idx="66">
                  <c:v>-0.27951594754895415</c:v>
                </c:pt>
                <c:pt idx="67">
                  <c:v>-0.31473076058219229</c:v>
                </c:pt>
                <c:pt idx="68">
                  <c:v>-0.29138856449332451</c:v>
                </c:pt>
                <c:pt idx="69">
                  <c:v>-0.27199654034914966</c:v>
                </c:pt>
                <c:pt idx="70">
                  <c:v>-0.25791254751527087</c:v>
                </c:pt>
                <c:pt idx="71">
                  <c:v>-0.25982425588221636</c:v>
                </c:pt>
                <c:pt idx="72">
                  <c:v>-0.28474320136463194</c:v>
                </c:pt>
                <c:pt idx="73">
                  <c:v>-0.27342304758718622</c:v>
                </c:pt>
                <c:pt idx="74">
                  <c:v>-0.2929400476985391</c:v>
                </c:pt>
                <c:pt idx="75">
                  <c:v>-0.2738025063366023</c:v>
                </c:pt>
                <c:pt idx="76">
                  <c:v>-0.30772767795992695</c:v>
                </c:pt>
                <c:pt idx="77">
                  <c:v>-0.30040522940200765</c:v>
                </c:pt>
                <c:pt idx="78">
                  <c:v>-0.38104550016483341</c:v>
                </c:pt>
                <c:pt idx="79">
                  <c:v>-0.32173808780871482</c:v>
                </c:pt>
                <c:pt idx="80">
                  <c:v>-0.32051865650628919</c:v>
                </c:pt>
                <c:pt idx="81">
                  <c:v>-0.30648328350222798</c:v>
                </c:pt>
                <c:pt idx="82">
                  <c:v>-0.3248083570086937</c:v>
                </c:pt>
                <c:pt idx="83">
                  <c:v>-0.3785653594726206</c:v>
                </c:pt>
                <c:pt idx="84">
                  <c:v>-0.24663146879174036</c:v>
                </c:pt>
                <c:pt idx="85">
                  <c:v>-0.23782189562153899</c:v>
                </c:pt>
                <c:pt idx="86">
                  <c:v>-0.17277348672289161</c:v>
                </c:pt>
                <c:pt idx="87">
                  <c:v>-0.23490465687529927</c:v>
                </c:pt>
                <c:pt idx="88">
                  <c:v>-0.25610497669954047</c:v>
                </c:pt>
                <c:pt idx="89">
                  <c:v>-0.27764379633279113</c:v>
                </c:pt>
                <c:pt idx="90">
                  <c:v>-0.35608792359418828</c:v>
                </c:pt>
                <c:pt idx="91">
                  <c:v>-0.2910985174808598</c:v>
                </c:pt>
                <c:pt idx="92">
                  <c:v>-0.30772592886318861</c:v>
                </c:pt>
                <c:pt idx="93">
                  <c:v>-0.37491291387614289</c:v>
                </c:pt>
                <c:pt idx="94">
                  <c:v>-0.45610526925416295</c:v>
                </c:pt>
                <c:pt idx="95">
                  <c:v>-0.37933856603188332</c:v>
                </c:pt>
                <c:pt idx="96">
                  <c:v>-0.44494429939940616</c:v>
                </c:pt>
                <c:pt idx="97">
                  <c:v>-0.86992209174128199</c:v>
                </c:pt>
                <c:pt idx="98">
                  <c:v>-0.23804827460173783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F330-495D-9F7F-998EE2CB42E1}"/>
            </c:ext>
          </c:extLst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-0.31928368715240651</c:v>
                </c:pt>
                <c:pt idx="1">
                  <c:v>-1.0963922343619288</c:v>
                </c:pt>
                <c:pt idx="2">
                  <c:v>-1.5830206576078041</c:v>
                </c:pt>
                <c:pt idx="3">
                  <c:v>-1.2735032965237139</c:v>
                </c:pt>
                <c:pt idx="4">
                  <c:v>-1.1666603151750792</c:v>
                </c:pt>
                <c:pt idx="5">
                  <c:v>-1.1250579254012294</c:v>
                </c:pt>
                <c:pt idx="6">
                  <c:v>-1.0118918003962349</c:v>
                </c:pt>
                <c:pt idx="7">
                  <c:v>-0.81495972556425755</c:v>
                </c:pt>
                <c:pt idx="8">
                  <c:v>-0.7033248660323892</c:v>
                </c:pt>
                <c:pt idx="9">
                  <c:v>-0.88273356098659406</c:v>
                </c:pt>
                <c:pt idx="10">
                  <c:v>-0.98196046900104861</c:v>
                </c:pt>
                <c:pt idx="11">
                  <c:v>-0.95354016729677582</c:v>
                </c:pt>
                <c:pt idx="12">
                  <c:v>-0.99523245517703884</c:v>
                </c:pt>
                <c:pt idx="13">
                  <c:v>-1.0757416608144794</c:v>
                </c:pt>
                <c:pt idx="14">
                  <c:v>-1.1460568976110679</c:v>
                </c:pt>
                <c:pt idx="15">
                  <c:v>-1.1438171655242364</c:v>
                </c:pt>
                <c:pt idx="16">
                  <c:v>-1.0669978687488424</c:v>
                </c:pt>
                <c:pt idx="17">
                  <c:v>-1.1469560839813759</c:v>
                </c:pt>
                <c:pt idx="18">
                  <c:v>-1.1225743989720307</c:v>
                </c:pt>
                <c:pt idx="19">
                  <c:v>-1.0090845236347263</c:v>
                </c:pt>
                <c:pt idx="20">
                  <c:v>-1.0955594350291236</c:v>
                </c:pt>
                <c:pt idx="21">
                  <c:v>-1.0198309885537071</c:v>
                </c:pt>
                <c:pt idx="22">
                  <c:v>-1.1402034829433738</c:v>
                </c:pt>
                <c:pt idx="23">
                  <c:v>-1.0333703412227138</c:v>
                </c:pt>
                <c:pt idx="24">
                  <c:v>-0.79201147819420115</c:v>
                </c:pt>
                <c:pt idx="25">
                  <c:v>-0.77002818245243887</c:v>
                </c:pt>
                <c:pt idx="26">
                  <c:v>-0.66061449640377745</c:v>
                </c:pt>
                <c:pt idx="27">
                  <c:v>-0.70115124103041282</c:v>
                </c:pt>
                <c:pt idx="28">
                  <c:v>-0.75350753837296125</c:v>
                </c:pt>
                <c:pt idx="29">
                  <c:v>-0.78365243326472012</c:v>
                </c:pt>
                <c:pt idx="30">
                  <c:v>-0.79574785782531521</c:v>
                </c:pt>
                <c:pt idx="31">
                  <c:v>-0.77112189194295055</c:v>
                </c:pt>
                <c:pt idx="32">
                  <c:v>-0.76544868786932696</c:v>
                </c:pt>
                <c:pt idx="33">
                  <c:v>-0.85670362190031568</c:v>
                </c:pt>
                <c:pt idx="34">
                  <c:v>-0.81362758286465109</c:v>
                </c:pt>
                <c:pt idx="35">
                  <c:v>-0.79859680652247889</c:v>
                </c:pt>
                <c:pt idx="36">
                  <c:v>-0.82339281462846081</c:v>
                </c:pt>
                <c:pt idx="37">
                  <c:v>-0.92368925824884407</c:v>
                </c:pt>
                <c:pt idx="38">
                  <c:v>-0.95148112313150435</c:v>
                </c:pt>
                <c:pt idx="39">
                  <c:v>-0.94419603194734947</c:v>
                </c:pt>
                <c:pt idx="40">
                  <c:v>-0.89205076962184471</c:v>
                </c:pt>
                <c:pt idx="41">
                  <c:v>-0.88074180916732558</c:v>
                </c:pt>
                <c:pt idx="42">
                  <c:v>-0.93883419082110287</c:v>
                </c:pt>
                <c:pt idx="43">
                  <c:v>-0.994600844075892</c:v>
                </c:pt>
                <c:pt idx="44">
                  <c:v>-1.0764561714005367</c:v>
                </c:pt>
                <c:pt idx="45">
                  <c:v>-1.1402782496769479</c:v>
                </c:pt>
                <c:pt idx="46">
                  <c:v>-1.1815657794043091</c:v>
                </c:pt>
                <c:pt idx="47">
                  <c:v>-1.119385136199778</c:v>
                </c:pt>
                <c:pt idx="48">
                  <c:v>-1.0015978095882367</c:v>
                </c:pt>
                <c:pt idx="49">
                  <c:v>-0.95578190417980302</c:v>
                </c:pt>
                <c:pt idx="50">
                  <c:v>-0.91274664106030556</c:v>
                </c:pt>
                <c:pt idx="51">
                  <c:v>-0.77894700010995344</c:v>
                </c:pt>
                <c:pt idx="52">
                  <c:v>-0.7120242569151598</c:v>
                </c:pt>
                <c:pt idx="53">
                  <c:v>-0.73215875879261283</c:v>
                </c:pt>
                <c:pt idx="54">
                  <c:v>-0.68477264613908329</c:v>
                </c:pt>
                <c:pt idx="55">
                  <c:v>-0.73115808172167096</c:v>
                </c:pt>
                <c:pt idx="56">
                  <c:v>-0.72481714930191998</c:v>
                </c:pt>
                <c:pt idx="57">
                  <c:v>-0.74153078264013317</c:v>
                </c:pt>
                <c:pt idx="58">
                  <c:v>-0.87269532683247153</c:v>
                </c:pt>
                <c:pt idx="59">
                  <c:v>-0.8128911976145714</c:v>
                </c:pt>
                <c:pt idx="60">
                  <c:v>-0.73583850094302772</c:v>
                </c:pt>
                <c:pt idx="61">
                  <c:v>-0.65275089626535543</c:v>
                </c:pt>
                <c:pt idx="62">
                  <c:v>-0.67202621593457224</c:v>
                </c:pt>
                <c:pt idx="63">
                  <c:v>-0.63550936085829512</c:v>
                </c:pt>
                <c:pt idx="64">
                  <c:v>-0.60386418901600081</c:v>
                </c:pt>
                <c:pt idx="65">
                  <c:v>-0.59011654949981951</c:v>
                </c:pt>
                <c:pt idx="66">
                  <c:v>-0.58004643254895427</c:v>
                </c:pt>
                <c:pt idx="67">
                  <c:v>-0.58226639258219248</c:v>
                </c:pt>
                <c:pt idx="68">
                  <c:v>-0.5541022784933245</c:v>
                </c:pt>
                <c:pt idx="69">
                  <c:v>-0.60558992634914954</c:v>
                </c:pt>
                <c:pt idx="70">
                  <c:v>-0.59791407851527079</c:v>
                </c:pt>
                <c:pt idx="71">
                  <c:v>-0.52627777988221636</c:v>
                </c:pt>
                <c:pt idx="72">
                  <c:v>-0.54377707036463196</c:v>
                </c:pt>
                <c:pt idx="73">
                  <c:v>-0.56575904958718626</c:v>
                </c:pt>
                <c:pt idx="74">
                  <c:v>-0.50792751569853911</c:v>
                </c:pt>
                <c:pt idx="75">
                  <c:v>-0.56341816633660236</c:v>
                </c:pt>
                <c:pt idx="76">
                  <c:v>-0.63898537795992705</c:v>
                </c:pt>
                <c:pt idx="77">
                  <c:v>-0.62187575940200746</c:v>
                </c:pt>
                <c:pt idx="78">
                  <c:v>-0.67592856216483366</c:v>
                </c:pt>
                <c:pt idx="79">
                  <c:v>-0.69858475880871485</c:v>
                </c:pt>
                <c:pt idx="80">
                  <c:v>-0.72141958550628926</c:v>
                </c:pt>
                <c:pt idx="81">
                  <c:v>-0.7431738285022278</c:v>
                </c:pt>
                <c:pt idx="82">
                  <c:v>-0.82172665800869371</c:v>
                </c:pt>
                <c:pt idx="83">
                  <c:v>-0.8680792374726205</c:v>
                </c:pt>
                <c:pt idx="84">
                  <c:v>-0.85864064179174004</c:v>
                </c:pt>
                <c:pt idx="85">
                  <c:v>-0.90657822162153856</c:v>
                </c:pt>
                <c:pt idx="86">
                  <c:v>-0.82626883472289148</c:v>
                </c:pt>
                <c:pt idx="87">
                  <c:v>-0.84944394587529892</c:v>
                </c:pt>
                <c:pt idx="88">
                  <c:v>-0.76305738169954029</c:v>
                </c:pt>
                <c:pt idx="89">
                  <c:v>-0.63751497033279136</c:v>
                </c:pt>
                <c:pt idx="90">
                  <c:v>-0.54428346759418744</c:v>
                </c:pt>
                <c:pt idx="91">
                  <c:v>-0.18623867248086867</c:v>
                </c:pt>
                <c:pt idx="92">
                  <c:v>-0.39932748686319819</c:v>
                </c:pt>
                <c:pt idx="93">
                  <c:v>-0.4705052788761428</c:v>
                </c:pt>
                <c:pt idx="94">
                  <c:v>-0.58934098825416292</c:v>
                </c:pt>
                <c:pt idx="95">
                  <c:v>-0.50828649303188378</c:v>
                </c:pt>
                <c:pt idx="96">
                  <c:v>-0.43697699539940515</c:v>
                </c:pt>
                <c:pt idx="97">
                  <c:v>-0.32371003374128193</c:v>
                </c:pt>
                <c:pt idx="98">
                  <c:v>-0.74253795060173999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F330-495D-9F7F-998EE2CB42E1}"/>
            </c:ext>
          </c:extLst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-5.5529407031524087</c:v>
                </c:pt>
                <c:pt idx="1">
                  <c:v>0.12044228863807405</c:v>
                </c:pt>
                <c:pt idx="2">
                  <c:v>0.50670088039219507</c:v>
                </c:pt>
                <c:pt idx="3">
                  <c:v>0.52431745847628974</c:v>
                </c:pt>
                <c:pt idx="4">
                  <c:v>0.45153861782492299</c:v>
                </c:pt>
                <c:pt idx="5">
                  <c:v>0.3301737775987732</c:v>
                </c:pt>
                <c:pt idx="6">
                  <c:v>0.3986377786037707</c:v>
                </c:pt>
                <c:pt idx="7">
                  <c:v>0.47541942043574181</c:v>
                </c:pt>
                <c:pt idx="8">
                  <c:v>0.44306798896761279</c:v>
                </c:pt>
                <c:pt idx="9">
                  <c:v>0.3894643950134089</c:v>
                </c:pt>
                <c:pt idx="10">
                  <c:v>0.37547385799895494</c:v>
                </c:pt>
                <c:pt idx="11">
                  <c:v>0.21072613670322582</c:v>
                </c:pt>
                <c:pt idx="12">
                  <c:v>0.1329068388229615</c:v>
                </c:pt>
                <c:pt idx="13">
                  <c:v>0.22771786718552178</c:v>
                </c:pt>
                <c:pt idx="14">
                  <c:v>0.34664157238893267</c:v>
                </c:pt>
                <c:pt idx="15">
                  <c:v>0.36594822147576522</c:v>
                </c:pt>
                <c:pt idx="16">
                  <c:v>0.4504627092511555</c:v>
                </c:pt>
                <c:pt idx="17">
                  <c:v>0.34825879301862628</c:v>
                </c:pt>
                <c:pt idx="18">
                  <c:v>0.33090716902797013</c:v>
                </c:pt>
                <c:pt idx="19">
                  <c:v>0.28590401936527243</c:v>
                </c:pt>
                <c:pt idx="20">
                  <c:v>0.2411535929708748</c:v>
                </c:pt>
                <c:pt idx="21">
                  <c:v>0.40812801244629071</c:v>
                </c:pt>
                <c:pt idx="22">
                  <c:v>0.43507648505662644</c:v>
                </c:pt>
                <c:pt idx="23">
                  <c:v>0.48592079177728564</c:v>
                </c:pt>
                <c:pt idx="24">
                  <c:v>0.51824107980579726</c:v>
                </c:pt>
                <c:pt idx="25">
                  <c:v>0.40080621554756135</c:v>
                </c:pt>
                <c:pt idx="26">
                  <c:v>0.2533029865962213</c:v>
                </c:pt>
                <c:pt idx="27">
                  <c:v>0.2346881429695884</c:v>
                </c:pt>
                <c:pt idx="28">
                  <c:v>0.19098587462703875</c:v>
                </c:pt>
                <c:pt idx="29">
                  <c:v>0.25585663973528128</c:v>
                </c:pt>
                <c:pt idx="30">
                  <c:v>0.2762751011746829</c:v>
                </c:pt>
                <c:pt idx="31">
                  <c:v>0.32319845605704955</c:v>
                </c:pt>
                <c:pt idx="32">
                  <c:v>0.38830901713066979</c:v>
                </c:pt>
                <c:pt idx="33">
                  <c:v>0.31077874609968248</c:v>
                </c:pt>
                <c:pt idx="34">
                  <c:v>0.36721627013534786</c:v>
                </c:pt>
                <c:pt idx="35">
                  <c:v>0.40084673247752001</c:v>
                </c:pt>
                <c:pt idx="36">
                  <c:v>0.45247293037154002</c:v>
                </c:pt>
                <c:pt idx="37">
                  <c:v>0.34495703275115552</c:v>
                </c:pt>
                <c:pt idx="38">
                  <c:v>0.44653949986849462</c:v>
                </c:pt>
                <c:pt idx="39">
                  <c:v>0.49604031305265117</c:v>
                </c:pt>
                <c:pt idx="40">
                  <c:v>0.55019267337815592</c:v>
                </c:pt>
                <c:pt idx="41">
                  <c:v>0.5235324278326754</c:v>
                </c:pt>
                <c:pt idx="42">
                  <c:v>0.49105872117889682</c:v>
                </c:pt>
                <c:pt idx="43">
                  <c:v>0.52180545792410804</c:v>
                </c:pt>
                <c:pt idx="44">
                  <c:v>0.58190027459946414</c:v>
                </c:pt>
                <c:pt idx="45">
                  <c:v>0.4953446393230525</c:v>
                </c:pt>
                <c:pt idx="46">
                  <c:v>0.53183240359568984</c:v>
                </c:pt>
                <c:pt idx="47">
                  <c:v>0.50753559680022242</c:v>
                </c:pt>
                <c:pt idx="48">
                  <c:v>0.5547084344117641</c:v>
                </c:pt>
                <c:pt idx="49">
                  <c:v>0.48936758382019629</c:v>
                </c:pt>
                <c:pt idx="50">
                  <c:v>0.42242136693969545</c:v>
                </c:pt>
                <c:pt idx="51">
                  <c:v>0.4408635318900469</c:v>
                </c:pt>
                <c:pt idx="52">
                  <c:v>0.46624205208483982</c:v>
                </c:pt>
                <c:pt idx="53">
                  <c:v>0.45567890220738683</c:v>
                </c:pt>
                <c:pt idx="54">
                  <c:v>0.45398884086091673</c:v>
                </c:pt>
                <c:pt idx="55">
                  <c:v>0.42977026427832943</c:v>
                </c:pt>
                <c:pt idx="56">
                  <c:v>0.3671798396980801</c:v>
                </c:pt>
                <c:pt idx="57">
                  <c:v>0.29871339235986749</c:v>
                </c:pt>
                <c:pt idx="58">
                  <c:v>0.20712944216752849</c:v>
                </c:pt>
                <c:pt idx="59">
                  <c:v>0.11784896738542905</c:v>
                </c:pt>
                <c:pt idx="60">
                  <c:v>0.15966801505697248</c:v>
                </c:pt>
                <c:pt idx="61">
                  <c:v>0.14222585173464442</c:v>
                </c:pt>
                <c:pt idx="62">
                  <c:v>4.2055088065427793E-2</c:v>
                </c:pt>
                <c:pt idx="63">
                  <c:v>5.9067343141705031E-2</c:v>
                </c:pt>
                <c:pt idx="64">
                  <c:v>9.6223247983999283E-2</c:v>
                </c:pt>
                <c:pt idx="65">
                  <c:v>0.11285692850018036</c:v>
                </c:pt>
                <c:pt idx="66">
                  <c:v>8.9610052451045918E-2</c:v>
                </c:pt>
                <c:pt idx="67">
                  <c:v>4.6820239417807663E-2</c:v>
                </c:pt>
                <c:pt idx="68">
                  <c:v>0.10042643550667552</c:v>
                </c:pt>
                <c:pt idx="69">
                  <c:v>3.0794259650850364E-2</c:v>
                </c:pt>
                <c:pt idx="70">
                  <c:v>5.2129652484729144E-2</c:v>
                </c:pt>
                <c:pt idx="71">
                  <c:v>2.6331844117783651E-2</c:v>
                </c:pt>
                <c:pt idx="72">
                  <c:v>1.6420718635368037E-2</c:v>
                </c:pt>
                <c:pt idx="73">
                  <c:v>4.0126252412813757E-2</c:v>
                </c:pt>
                <c:pt idx="74">
                  <c:v>9.1151752301460887E-2</c:v>
                </c:pt>
                <c:pt idx="75">
                  <c:v>0.10007249366339765</c:v>
                </c:pt>
                <c:pt idx="76">
                  <c:v>3.5346322040072931E-2</c:v>
                </c:pt>
                <c:pt idx="77">
                  <c:v>1.311977059799263E-2</c:v>
                </c:pt>
                <c:pt idx="78">
                  <c:v>-7.0963500164833437E-2</c:v>
                </c:pt>
                <c:pt idx="79">
                  <c:v>-0.12844908780871478</c:v>
                </c:pt>
                <c:pt idx="80">
                  <c:v>-0.16671365650628944</c:v>
                </c:pt>
                <c:pt idx="81">
                  <c:v>-0.1938342835022282</c:v>
                </c:pt>
                <c:pt idx="82">
                  <c:v>-0.20851535700869395</c:v>
                </c:pt>
                <c:pt idx="83">
                  <c:v>-0.20936935947262025</c:v>
                </c:pt>
                <c:pt idx="84">
                  <c:v>-0.14363946879173994</c:v>
                </c:pt>
                <c:pt idx="85">
                  <c:v>-4.4463895621539073E-2</c:v>
                </c:pt>
                <c:pt idx="86">
                  <c:v>4.7421513277108751E-2</c:v>
                </c:pt>
                <c:pt idx="87">
                  <c:v>0.12886234312470091</c:v>
                </c:pt>
                <c:pt idx="88">
                  <c:v>0.1636030233004595</c:v>
                </c:pt>
                <c:pt idx="89">
                  <c:v>0.17630820366720901</c:v>
                </c:pt>
                <c:pt idx="90">
                  <c:v>0.25215007640581177</c:v>
                </c:pt>
                <c:pt idx="91">
                  <c:v>0.3718834825191415</c:v>
                </c:pt>
                <c:pt idx="92">
                  <c:v>0.21523807113681137</c:v>
                </c:pt>
                <c:pt idx="93">
                  <c:v>0.16540708612385657</c:v>
                </c:pt>
                <c:pt idx="94">
                  <c:v>0.23403473074583836</c:v>
                </c:pt>
                <c:pt idx="95">
                  <c:v>0.42802143396811587</c:v>
                </c:pt>
                <c:pt idx="96">
                  <c:v>0.69221570060059356</c:v>
                </c:pt>
                <c:pt idx="97">
                  <c:v>0.85701790825871882</c:v>
                </c:pt>
                <c:pt idx="98">
                  <c:v>0.83715172539826099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F330-495D-9F7F-998EE2CB42E1}"/>
            </c:ext>
          </c:extLst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4.6197592968475902</c:v>
                </c:pt>
                <c:pt idx="1">
                  <c:v>0.72314228863807273</c:v>
                </c:pt>
                <c:pt idx="2">
                  <c:v>0.61810088039219835</c:v>
                </c:pt>
                <c:pt idx="3">
                  <c:v>-0.19168254152371134</c:v>
                </c:pt>
                <c:pt idx="4">
                  <c:v>-0.96986138217507545</c:v>
                </c:pt>
                <c:pt idx="5">
                  <c:v>-1.288226222401228</c:v>
                </c:pt>
                <c:pt idx="6">
                  <c:v>-1.6281622213962308</c:v>
                </c:pt>
                <c:pt idx="7">
                  <c:v>-1.3765805795642621</c:v>
                </c:pt>
                <c:pt idx="8">
                  <c:v>-1.812032011032386</c:v>
                </c:pt>
                <c:pt idx="9">
                  <c:v>-1.8738356049865956</c:v>
                </c:pt>
                <c:pt idx="10">
                  <c:v>-1.8344261420010461</c:v>
                </c:pt>
                <c:pt idx="11">
                  <c:v>-2.022173863296775</c:v>
                </c:pt>
                <c:pt idx="12">
                  <c:v>-1.8967931611770368</c:v>
                </c:pt>
                <c:pt idx="13">
                  <c:v>-1.6067821328144802</c:v>
                </c:pt>
                <c:pt idx="14">
                  <c:v>-1.7416584276110676</c:v>
                </c:pt>
                <c:pt idx="15">
                  <c:v>-2.0056517785242356</c:v>
                </c:pt>
                <c:pt idx="16">
                  <c:v>-1.7045372907488421</c:v>
                </c:pt>
                <c:pt idx="17">
                  <c:v>-1.4385412069813732</c:v>
                </c:pt>
                <c:pt idx="18">
                  <c:v>-1.3287928309720307</c:v>
                </c:pt>
                <c:pt idx="19">
                  <c:v>-1.3490959806347256</c:v>
                </c:pt>
                <c:pt idx="20">
                  <c:v>-1.452546407029125</c:v>
                </c:pt>
                <c:pt idx="21">
                  <c:v>-1.5244719875537065</c:v>
                </c:pt>
                <c:pt idx="22">
                  <c:v>-1.6508235149433723</c:v>
                </c:pt>
                <c:pt idx="23">
                  <c:v>-1.6824792082227162</c:v>
                </c:pt>
                <c:pt idx="24">
                  <c:v>-1.6297589201942024</c:v>
                </c:pt>
                <c:pt idx="25">
                  <c:v>-1.5594937844524388</c:v>
                </c:pt>
                <c:pt idx="26">
                  <c:v>-0.81219701340377881</c:v>
                </c:pt>
                <c:pt idx="27">
                  <c:v>-0.49651185703041278</c:v>
                </c:pt>
                <c:pt idx="28">
                  <c:v>-0.41551412537296173</c:v>
                </c:pt>
                <c:pt idx="29">
                  <c:v>-0.38384336026471999</c:v>
                </c:pt>
                <c:pt idx="30">
                  <c:v>-0.49692489882531632</c:v>
                </c:pt>
                <c:pt idx="31">
                  <c:v>-0.59870154394295128</c:v>
                </c:pt>
                <c:pt idx="32">
                  <c:v>-0.61349098286932957</c:v>
                </c:pt>
                <c:pt idx="33">
                  <c:v>-0.7960212539003173</c:v>
                </c:pt>
                <c:pt idx="34">
                  <c:v>-0.94508372986465261</c:v>
                </c:pt>
                <c:pt idx="35">
                  <c:v>-1.03895326752248</c:v>
                </c:pt>
                <c:pt idx="36">
                  <c:v>-0.98282706962845978</c:v>
                </c:pt>
                <c:pt idx="37">
                  <c:v>-1.0404429672488433</c:v>
                </c:pt>
                <c:pt idx="38">
                  <c:v>-1.0079605001315048</c:v>
                </c:pt>
                <c:pt idx="39">
                  <c:v>-1.0065596869473499</c:v>
                </c:pt>
                <c:pt idx="40">
                  <c:v>-1.0518073266218444</c:v>
                </c:pt>
                <c:pt idx="41">
                  <c:v>-1.1143675721673247</c:v>
                </c:pt>
                <c:pt idx="42">
                  <c:v>-1.002941278821103</c:v>
                </c:pt>
                <c:pt idx="43">
                  <c:v>-0.79059454207589219</c:v>
                </c:pt>
                <c:pt idx="44">
                  <c:v>-0.5628997254005359</c:v>
                </c:pt>
                <c:pt idx="45">
                  <c:v>-0.37885536067694758</c:v>
                </c:pt>
                <c:pt idx="46">
                  <c:v>-0.28586759640431048</c:v>
                </c:pt>
                <c:pt idx="47">
                  <c:v>-0.27036440319977828</c:v>
                </c:pt>
                <c:pt idx="48">
                  <c:v>-0.1406715655882369</c:v>
                </c:pt>
                <c:pt idx="49">
                  <c:v>-5.8842416179803791E-2</c:v>
                </c:pt>
                <c:pt idx="50">
                  <c:v>0.65492136693969538</c:v>
                </c:pt>
                <c:pt idx="51">
                  <c:v>0.74436353189004656</c:v>
                </c:pt>
                <c:pt idx="52">
                  <c:v>0.78614205208484034</c:v>
                </c:pt>
                <c:pt idx="53">
                  <c:v>0.83301890220738706</c:v>
                </c:pt>
                <c:pt idx="54">
                  <c:v>0.87795884086091647</c:v>
                </c:pt>
                <c:pt idx="55">
                  <c:v>0.88264026427832931</c:v>
                </c:pt>
                <c:pt idx="56">
                  <c:v>0.93264983969807957</c:v>
                </c:pt>
                <c:pt idx="57">
                  <c:v>1.0040133923598673</c:v>
                </c:pt>
                <c:pt idx="58">
                  <c:v>1.0533294421675286</c:v>
                </c:pt>
                <c:pt idx="59">
                  <c:v>1.031548967385429</c:v>
                </c:pt>
                <c:pt idx="60">
                  <c:v>1.0603580150569725</c:v>
                </c:pt>
                <c:pt idx="61">
                  <c:v>1.0666658517346446</c:v>
                </c:pt>
                <c:pt idx="62">
                  <c:v>0.89688508806542777</c:v>
                </c:pt>
                <c:pt idx="63">
                  <c:v>0.77338734314170487</c:v>
                </c:pt>
                <c:pt idx="64">
                  <c:v>0.67103324798399933</c:v>
                </c:pt>
                <c:pt idx="65">
                  <c:v>0.57445692850018037</c:v>
                </c:pt>
                <c:pt idx="66">
                  <c:v>0.43640005245104585</c:v>
                </c:pt>
                <c:pt idx="67">
                  <c:v>0.36702023941780759</c:v>
                </c:pt>
                <c:pt idx="68">
                  <c:v>0.35272643550667548</c:v>
                </c:pt>
                <c:pt idx="69">
                  <c:v>0.28169425965085038</c:v>
                </c:pt>
                <c:pt idx="70">
                  <c:v>0.25592965248473248</c:v>
                </c:pt>
                <c:pt idx="71">
                  <c:v>0.23343184411778364</c:v>
                </c:pt>
                <c:pt idx="72">
                  <c:v>0.24892071863536802</c:v>
                </c:pt>
                <c:pt idx="73">
                  <c:v>0.24852625241281379</c:v>
                </c:pt>
                <c:pt idx="74">
                  <c:v>0.2295417523014609</c:v>
                </c:pt>
                <c:pt idx="75">
                  <c:v>0.18329249366339773</c:v>
                </c:pt>
                <c:pt idx="76">
                  <c:v>4.430632204007301E-2</c:v>
                </c:pt>
                <c:pt idx="77">
                  <c:v>-2.1980229402007723E-2</c:v>
                </c:pt>
                <c:pt idx="78">
                  <c:v>-5.2373500164833775E-2</c:v>
                </c:pt>
                <c:pt idx="79">
                  <c:v>-8.0379087808714722E-2</c:v>
                </c:pt>
                <c:pt idx="80">
                  <c:v>-4.3713656506289222E-2</c:v>
                </c:pt>
                <c:pt idx="81">
                  <c:v>6.2765716497771962E-2</c:v>
                </c:pt>
                <c:pt idx="82">
                  <c:v>4.422464299130624E-2</c:v>
                </c:pt>
                <c:pt idx="83">
                  <c:v>-7.3139359472620846E-2</c:v>
                </c:pt>
                <c:pt idx="84">
                  <c:v>-0.13052946879173977</c:v>
                </c:pt>
                <c:pt idx="85">
                  <c:v>-0.14546389562153905</c:v>
                </c:pt>
                <c:pt idx="86">
                  <c:v>-8.9478486722891049E-2</c:v>
                </c:pt>
                <c:pt idx="87">
                  <c:v>-0.18103765687529894</c:v>
                </c:pt>
                <c:pt idx="88">
                  <c:v>-0.25419697669954022</c:v>
                </c:pt>
                <c:pt idx="89">
                  <c:v>-0.40664179633279129</c:v>
                </c:pt>
                <c:pt idx="90">
                  <c:v>-0.59606992359418776</c:v>
                </c:pt>
                <c:pt idx="91">
                  <c:v>-0.66684651748085955</c:v>
                </c:pt>
                <c:pt idx="92">
                  <c:v>-0.71909192886318962</c:v>
                </c:pt>
                <c:pt idx="93">
                  <c:v>-0.13919291387614408</c:v>
                </c:pt>
                <c:pt idx="94">
                  <c:v>-0.59116526925416224</c:v>
                </c:pt>
                <c:pt idx="95">
                  <c:v>-1.1855785660318841</c:v>
                </c:pt>
                <c:pt idx="96">
                  <c:v>-1.679584299399405</c:v>
                </c:pt>
                <c:pt idx="97">
                  <c:v>-1.5132820917412815</c:v>
                </c:pt>
                <c:pt idx="98">
                  <c:v>-2.6439482746017404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F330-495D-9F7F-998EE2CB42E1}"/>
            </c:ext>
          </c:extLst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-4.2577739285206917E-2</c:v>
                </c:pt>
                <c:pt idx="1">
                  <c:v>-1.4755301967135281</c:v>
                </c:pt>
                <c:pt idx="2">
                  <c:v>-0.8814932358187022</c:v>
                </c:pt>
                <c:pt idx="3">
                  <c:v>-1.3066904760940119</c:v>
                </c:pt>
                <c:pt idx="4">
                  <c:v>-1.4505938040500794</c:v>
                </c:pt>
                <c:pt idx="5">
                  <c:v>-1.2103056901746285</c:v>
                </c:pt>
                <c:pt idx="6">
                  <c:v>-1.0715356344821316</c:v>
                </c:pt>
                <c:pt idx="7">
                  <c:v>-0.69920631198615979</c:v>
                </c:pt>
                <c:pt idx="8">
                  <c:v>-0.4764851360323874</c:v>
                </c:pt>
                <c:pt idx="9">
                  <c:v>-0.82639114697879279</c:v>
                </c:pt>
                <c:pt idx="10">
                  <c:v>-0.83004686954014772</c:v>
                </c:pt>
                <c:pt idx="11">
                  <c:v>-0.84925713966397609</c:v>
                </c:pt>
                <c:pt idx="12">
                  <c:v>-0.97471979691923849</c:v>
                </c:pt>
                <c:pt idx="13">
                  <c:v>-1.0658269326191814</c:v>
                </c:pt>
                <c:pt idx="14">
                  <c:v>-1.0446131395251683</c:v>
                </c:pt>
                <c:pt idx="15">
                  <c:v>-0.94904472286013331</c:v>
                </c:pt>
                <c:pt idx="16">
                  <c:v>-0.96121636789724363</c:v>
                </c:pt>
                <c:pt idx="17">
                  <c:v>-1.0073498007313759</c:v>
                </c:pt>
                <c:pt idx="18">
                  <c:v>-0.81720279190952994</c:v>
                </c:pt>
                <c:pt idx="19">
                  <c:v>-0.90671927165032784</c:v>
                </c:pt>
                <c:pt idx="20">
                  <c:v>-1.0801251423807265</c:v>
                </c:pt>
                <c:pt idx="21">
                  <c:v>-1.0985192287646086</c:v>
                </c:pt>
                <c:pt idx="22">
                  <c:v>-1.0570506145527752</c:v>
                </c:pt>
                <c:pt idx="23">
                  <c:v>-0.99404766525391608</c:v>
                </c:pt>
                <c:pt idx="24">
                  <c:v>-0.97705506277230114</c:v>
                </c:pt>
                <c:pt idx="25">
                  <c:v>-1.0484728127727365</c:v>
                </c:pt>
                <c:pt idx="26">
                  <c:v>-1.0437845378178778</c:v>
                </c:pt>
                <c:pt idx="27">
                  <c:v>-0.83885338535070986</c:v>
                </c:pt>
                <c:pt idx="28">
                  <c:v>-0.95585333435736075</c:v>
                </c:pt>
                <c:pt idx="29">
                  <c:v>-0.81066892178811756</c:v>
                </c:pt>
                <c:pt idx="30">
                  <c:v>-0.82820846816121474</c:v>
                </c:pt>
                <c:pt idx="31">
                  <c:v>-0.96364431738044942</c:v>
                </c:pt>
                <c:pt idx="32">
                  <c:v>-0.90023922505682918</c:v>
                </c:pt>
                <c:pt idx="33">
                  <c:v>-0.92203094628311533</c:v>
                </c:pt>
                <c:pt idx="34">
                  <c:v>-0.85466642029435391</c:v>
                </c:pt>
                <c:pt idx="35">
                  <c:v>-0.78980243744437928</c:v>
                </c:pt>
                <c:pt idx="36">
                  <c:v>-0.7990997991206612</c:v>
                </c:pt>
                <c:pt idx="37">
                  <c:v>-0.95808090670194446</c:v>
                </c:pt>
                <c:pt idx="38">
                  <c:v>-0.97501799524870414</c:v>
                </c:pt>
                <c:pt idx="39">
                  <c:v>-0.84759057073644861</c:v>
                </c:pt>
                <c:pt idx="40">
                  <c:v>-0.81761543209064413</c:v>
                </c:pt>
                <c:pt idx="41">
                  <c:v>-0.77263478408142561</c:v>
                </c:pt>
                <c:pt idx="42">
                  <c:v>-0.64724364698520276</c:v>
                </c:pt>
                <c:pt idx="43">
                  <c:v>-0.77256368270089126</c:v>
                </c:pt>
                <c:pt idx="44">
                  <c:v>-0.81645968633803534</c:v>
                </c:pt>
                <c:pt idx="45">
                  <c:v>-0.8436782854816478</c:v>
                </c:pt>
                <c:pt idx="46">
                  <c:v>-0.92083402706841078</c:v>
                </c:pt>
                <c:pt idx="47">
                  <c:v>-1.0417193836685268</c:v>
                </c:pt>
                <c:pt idx="48">
                  <c:v>-1.0372567999632469</c:v>
                </c:pt>
                <c:pt idx="49">
                  <c:v>-1.0605314884454327</c:v>
                </c:pt>
                <c:pt idx="50">
                  <c:v>-1.0981944777868655</c:v>
                </c:pt>
                <c:pt idx="51">
                  <c:v>-1.0667167903755841</c:v>
                </c:pt>
                <c:pt idx="52">
                  <c:v>-1.1156127086573502</c:v>
                </c:pt>
                <c:pt idx="53">
                  <c:v>-1.1605145914449526</c:v>
                </c:pt>
                <c:pt idx="54">
                  <c:v>-0.99801749458829381</c:v>
                </c:pt>
                <c:pt idx="55">
                  <c:v>-0.94101978699120092</c:v>
                </c:pt>
                <c:pt idx="56">
                  <c:v>-0.72546760903238017</c:v>
                </c:pt>
                <c:pt idx="57">
                  <c:v>-0.81256863889013253</c:v>
                </c:pt>
                <c:pt idx="58">
                  <c:v>-0.90232973751997125</c:v>
                </c:pt>
                <c:pt idx="59">
                  <c:v>-0.82202616689192087</c:v>
                </c:pt>
                <c:pt idx="60">
                  <c:v>-0.71782816414224726</c:v>
                </c:pt>
                <c:pt idx="61">
                  <c:v>-0.73253972443723558</c:v>
                </c:pt>
                <c:pt idx="62">
                  <c:v>-0.75322525861426204</c:v>
                </c:pt>
                <c:pt idx="63">
                  <c:v>-0.66930563049110514</c:v>
                </c:pt>
                <c:pt idx="64">
                  <c:v>-0.62967814361756069</c:v>
                </c:pt>
                <c:pt idx="65">
                  <c:v>-0.58093578390215983</c:v>
                </c:pt>
                <c:pt idx="66">
                  <c:v>-0.60345150760754418</c:v>
                </c:pt>
                <c:pt idx="67">
                  <c:v>-0.64340090316031229</c:v>
                </c:pt>
                <c:pt idx="68">
                  <c:v>-0.59174591556754441</c:v>
                </c:pt>
                <c:pt idx="69">
                  <c:v>-0.66619270323977964</c:v>
                </c:pt>
                <c:pt idx="70">
                  <c:v>-0.64703970786683396</c:v>
                </c:pt>
                <c:pt idx="71">
                  <c:v>-0.63165299474940428</c:v>
                </c:pt>
                <c:pt idx="72">
                  <c:v>-0.64050646642322795</c:v>
                </c:pt>
                <c:pt idx="73">
                  <c:v>-0.59078038821218626</c:v>
                </c:pt>
                <c:pt idx="74">
                  <c:v>-0.61938853090166612</c:v>
                </c:pt>
                <c:pt idx="75">
                  <c:v>-0.63314289940300839</c:v>
                </c:pt>
                <c:pt idx="76">
                  <c:v>-0.65856660520601706</c:v>
                </c:pt>
                <c:pt idx="77">
                  <c:v>-0.69595178701919758</c:v>
                </c:pt>
                <c:pt idx="78">
                  <c:v>-0.78924498209842353</c:v>
                </c:pt>
                <c:pt idx="79">
                  <c:v>-0.85372142667589479</c:v>
                </c:pt>
                <c:pt idx="80">
                  <c:v>-0.83721188648675948</c:v>
                </c:pt>
                <c:pt idx="81">
                  <c:v>-0.90156472783816799</c:v>
                </c:pt>
                <c:pt idx="82">
                  <c:v>-0.91049226130556393</c:v>
                </c:pt>
                <c:pt idx="83">
                  <c:v>-0.91129146640622061</c:v>
                </c:pt>
                <c:pt idx="84">
                  <c:v>-0.89719192240502021</c:v>
                </c:pt>
                <c:pt idx="85">
                  <c:v>-0.97130160314106906</c:v>
                </c:pt>
                <c:pt idx="86">
                  <c:v>-0.91670260781664137</c:v>
                </c:pt>
                <c:pt idx="87">
                  <c:v>-1.1121811505276389</c:v>
                </c:pt>
                <c:pt idx="88">
                  <c:v>-1.1430882730862599</c:v>
                </c:pt>
                <c:pt idx="89">
                  <c:v>-1.2596231928171608</c:v>
                </c:pt>
                <c:pt idx="90">
                  <c:v>-1.0849957732035573</c:v>
                </c:pt>
                <c:pt idx="91">
                  <c:v>-1.1655340345706993</c:v>
                </c:pt>
                <c:pt idx="92">
                  <c:v>-1.2912108424373994</c:v>
                </c:pt>
                <c:pt idx="93">
                  <c:v>-1.2391256897550438</c:v>
                </c:pt>
                <c:pt idx="94">
                  <c:v>-1.4019909284338627</c:v>
                </c:pt>
                <c:pt idx="95">
                  <c:v>-1.5746776871255843</c:v>
                </c:pt>
                <c:pt idx="96">
                  <c:v>-1.3777746070166064</c:v>
                </c:pt>
                <c:pt idx="97">
                  <c:v>-1.125233385686581</c:v>
                </c:pt>
                <c:pt idx="98">
                  <c:v>-1.1058348712814379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F330-495D-9F7F-998EE2CB42E1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-1.7717034232514095</c:v>
                </c:pt>
                <c:pt idx="1">
                  <c:v>-2.7361700597156258</c:v>
                </c:pt>
                <c:pt idx="2">
                  <c:v>-2.4657426892251024</c:v>
                </c:pt>
                <c:pt idx="3">
                  <c:v>-1.9431016099193101</c:v>
                </c:pt>
                <c:pt idx="4">
                  <c:v>-1.6063807022487779</c:v>
                </c:pt>
                <c:pt idx="5">
                  <c:v>-1.245173505109527</c:v>
                </c:pt>
                <c:pt idx="6">
                  <c:v>-1.8477676798476352</c:v>
                </c:pt>
                <c:pt idx="7">
                  <c:v>-2.2737639175119639</c:v>
                </c:pt>
                <c:pt idx="8">
                  <c:v>-2.4493364598245861</c:v>
                </c:pt>
                <c:pt idx="9">
                  <c:v>-1.3199085540706932</c:v>
                </c:pt>
                <c:pt idx="10">
                  <c:v>-1.0585667700917476</c:v>
                </c:pt>
                <c:pt idx="11">
                  <c:v>-1.0314825840831752</c:v>
                </c:pt>
                <c:pt idx="12">
                  <c:v>-1.1187686160430381</c:v>
                </c:pt>
                <c:pt idx="13">
                  <c:v>-1.1848232687344797</c:v>
                </c:pt>
                <c:pt idx="14">
                  <c:v>-1.1938440559255703</c:v>
                </c:pt>
                <c:pt idx="15">
                  <c:v>-1.3806830530695358</c:v>
                </c:pt>
                <c:pt idx="16">
                  <c:v>-1.8496869706210433</c:v>
                </c:pt>
                <c:pt idx="17">
                  <c:v>-2.3428942635484731</c:v>
                </c:pt>
                <c:pt idx="18">
                  <c:v>-2.5811115429711329</c:v>
                </c:pt>
                <c:pt idx="19">
                  <c:v>-2.6579319163521262</c:v>
                </c:pt>
                <c:pt idx="20">
                  <c:v>-2.8682569555803248</c:v>
                </c:pt>
                <c:pt idx="21">
                  <c:v>-2.9889819987687076</c:v>
                </c:pt>
                <c:pt idx="22">
                  <c:v>-2.9058327616380737</c:v>
                </c:pt>
                <c:pt idx="23">
                  <c:v>-2.8241472013074151</c:v>
                </c:pt>
                <c:pt idx="24">
                  <c:v>-2.982080038067803</c:v>
                </c:pt>
                <c:pt idx="25">
                  <c:v>-2.8726828020391366</c:v>
                </c:pt>
                <c:pt idx="26">
                  <c:v>-3.0037398161885775</c:v>
                </c:pt>
                <c:pt idx="27">
                  <c:v>-3.2033347572977107</c:v>
                </c:pt>
                <c:pt idx="28">
                  <c:v>-2.7122454608535591</c:v>
                </c:pt>
                <c:pt idx="29">
                  <c:v>-2.9142176240555173</c:v>
                </c:pt>
                <c:pt idx="30">
                  <c:v>-2.793374195530717</c:v>
                </c:pt>
                <c:pt idx="31">
                  <c:v>-2.7111913407082504</c:v>
                </c:pt>
                <c:pt idx="32">
                  <c:v>-2.6451852525526292</c:v>
                </c:pt>
                <c:pt idx="33">
                  <c:v>-2.2393550738473174</c:v>
                </c:pt>
                <c:pt idx="34">
                  <c:v>-1.9470947659575515</c:v>
                </c:pt>
                <c:pt idx="35">
                  <c:v>-2.2319182247788802</c:v>
                </c:pt>
                <c:pt idx="36">
                  <c:v>-2.0515129472998606</c:v>
                </c:pt>
                <c:pt idx="37">
                  <c:v>-1.4527303948623445</c:v>
                </c:pt>
                <c:pt idx="38">
                  <c:v>-1.5990325214042045</c:v>
                </c:pt>
                <c:pt idx="39">
                  <c:v>-1.7234799903514499</c:v>
                </c:pt>
                <c:pt idx="40">
                  <c:v>-1.8029721908620449</c:v>
                </c:pt>
                <c:pt idx="41">
                  <c:v>-1.8338067782335248</c:v>
                </c:pt>
                <c:pt idx="42">
                  <c:v>-2.0906149281585034</c:v>
                </c:pt>
                <c:pt idx="43">
                  <c:v>-2.3176281497992921</c:v>
                </c:pt>
                <c:pt idx="44">
                  <c:v>-2.1908906954547369</c:v>
                </c:pt>
                <c:pt idx="45">
                  <c:v>-1.9609920348823486</c:v>
                </c:pt>
                <c:pt idx="46">
                  <c:v>-1.8408332157619096</c:v>
                </c:pt>
                <c:pt idx="47">
                  <c:v>-1.6416448237586767</c:v>
                </c:pt>
                <c:pt idx="48">
                  <c:v>-1.8088256783906367</c:v>
                </c:pt>
                <c:pt idx="49">
                  <c:v>-1.5811583156769426</c:v>
                </c:pt>
                <c:pt idx="50">
                  <c:v>-1.7091884411756144</c:v>
                </c:pt>
                <c:pt idx="51">
                  <c:v>-1.9004129430742838</c:v>
                </c:pt>
                <c:pt idx="52">
                  <c:v>-1.8911120476941701</c:v>
                </c:pt>
                <c:pt idx="53">
                  <c:v>-1.9721441464883034</c:v>
                </c:pt>
                <c:pt idx="54">
                  <c:v>-2.1586964517634932</c:v>
                </c:pt>
                <c:pt idx="55">
                  <c:v>-1.9427920188054504</c:v>
                </c:pt>
                <c:pt idx="56">
                  <c:v>-2.0298903001830499</c:v>
                </c:pt>
                <c:pt idx="57">
                  <c:v>-2.0131760676917931</c:v>
                </c:pt>
                <c:pt idx="58">
                  <c:v>-1.7503490352751214</c:v>
                </c:pt>
                <c:pt idx="59">
                  <c:v>-1.5109441641802714</c:v>
                </c:pt>
                <c:pt idx="60">
                  <c:v>-1.6759923135563177</c:v>
                </c:pt>
                <c:pt idx="61">
                  <c:v>-1.7493793190018359</c:v>
                </c:pt>
                <c:pt idx="62">
                  <c:v>-1.2582453165267222</c:v>
                </c:pt>
                <c:pt idx="63">
                  <c:v>-1.1266695808745153</c:v>
                </c:pt>
                <c:pt idx="64">
                  <c:v>-1.1839623705210305</c:v>
                </c:pt>
                <c:pt idx="65">
                  <c:v>-1.1433130835372998</c:v>
                </c:pt>
                <c:pt idx="66">
                  <c:v>-1.065852325862084</c:v>
                </c:pt>
                <c:pt idx="67">
                  <c:v>-1.0866364300537525</c:v>
                </c:pt>
                <c:pt idx="68">
                  <c:v>-1.1054572987028546</c:v>
                </c:pt>
                <c:pt idx="69">
                  <c:v>-1.0589468074719597</c:v>
                </c:pt>
                <c:pt idx="70">
                  <c:v>-1.0161710736917109</c:v>
                </c:pt>
                <c:pt idx="71">
                  <c:v>-0.91554347926426927</c:v>
                </c:pt>
                <c:pt idx="72">
                  <c:v>-0.81227126811987993</c:v>
                </c:pt>
                <c:pt idx="73">
                  <c:v>-0.8565509375086533</c:v>
                </c:pt>
                <c:pt idx="74">
                  <c:v>-0.72683487791916013</c:v>
                </c:pt>
                <c:pt idx="75">
                  <c:v>-0.65166562828534835</c:v>
                </c:pt>
                <c:pt idx="76">
                  <c:v>-0.66984349789510711</c:v>
                </c:pt>
                <c:pt idx="77">
                  <c:v>-0.44840525544932763</c:v>
                </c:pt>
                <c:pt idx="78">
                  <c:v>-0.44949365333763369</c:v>
                </c:pt>
                <c:pt idx="79">
                  <c:v>-0.38251546604610498</c:v>
                </c:pt>
                <c:pt idx="80">
                  <c:v>-0.32215318688710948</c:v>
                </c:pt>
                <c:pt idx="81">
                  <c:v>-0.5847814319220479</c:v>
                </c:pt>
                <c:pt idx="82">
                  <c:v>-0.53321217004713395</c:v>
                </c:pt>
                <c:pt idx="83">
                  <c:v>-0.26380802415571036</c:v>
                </c:pt>
                <c:pt idx="84">
                  <c:v>-0.38564578643374059</c:v>
                </c:pt>
                <c:pt idx="85">
                  <c:v>-0.25512207768745832</c:v>
                </c:pt>
                <c:pt idx="86">
                  <c:v>-0.16448827461613114</c:v>
                </c:pt>
                <c:pt idx="87">
                  <c:v>0.49332652889771111</c:v>
                </c:pt>
                <c:pt idx="88">
                  <c:v>0.34742905325583973</c:v>
                </c:pt>
                <c:pt idx="89">
                  <c:v>0.68583989910140897</c:v>
                </c:pt>
                <c:pt idx="90">
                  <c:v>0.50143781981857316</c:v>
                </c:pt>
                <c:pt idx="91">
                  <c:v>0.6528544466084707</c:v>
                </c:pt>
                <c:pt idx="92">
                  <c:v>1.2439829491350114</c:v>
                </c:pt>
                <c:pt idx="93">
                  <c:v>1.196245057556057</c:v>
                </c:pt>
                <c:pt idx="94">
                  <c:v>2.1397724089392387</c:v>
                </c:pt>
                <c:pt idx="95">
                  <c:v>3.4074695948094149</c:v>
                </c:pt>
                <c:pt idx="96">
                  <c:v>3.2896706068043926</c:v>
                </c:pt>
                <c:pt idx="97">
                  <c:v>3.929571051533518</c:v>
                </c:pt>
                <c:pt idx="98">
                  <c:v>3.8714824890574597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F330-495D-9F7F-998EE2CB42E1}"/>
            </c:ext>
          </c:extLst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LENOVO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1.0679050200892917</c:v>
                </c:pt>
                <c:pt idx="1">
                  <c:v>-0.42708132102012542</c:v>
                </c:pt>
                <c:pt idx="2">
                  <c:v>-0.36771359467740439</c:v>
                </c:pt>
                <c:pt idx="3">
                  <c:v>8.931777210278824E-2</c:v>
                </c:pt>
                <c:pt idx="4">
                  <c:v>0.11407266956272366</c:v>
                </c:pt>
                <c:pt idx="5">
                  <c:v>1.8702904460070613E-2</c:v>
                </c:pt>
                <c:pt idx="6">
                  <c:v>-8.9282435021729611E-2</c:v>
                </c:pt>
                <c:pt idx="7">
                  <c:v>-0.23870784820886115</c:v>
                </c:pt>
                <c:pt idx="8">
                  <c:v>-0.18054349883228582</c:v>
                </c:pt>
                <c:pt idx="9">
                  <c:v>-0.52325233473879251</c:v>
                </c:pt>
                <c:pt idx="10">
                  <c:v>-0.7661007385486478</c:v>
                </c:pt>
                <c:pt idx="11">
                  <c:v>-0.7717353929541737</c:v>
                </c:pt>
                <c:pt idx="12">
                  <c:v>-0.57449563290063921</c:v>
                </c:pt>
                <c:pt idx="13">
                  <c:v>-0.63021036133557828</c:v>
                </c:pt>
                <c:pt idx="14">
                  <c:v>-0.5624285733676686</c:v>
                </c:pt>
                <c:pt idx="15">
                  <c:v>-0.50004257593933588</c:v>
                </c:pt>
                <c:pt idx="16">
                  <c:v>-0.46399306544734387</c:v>
                </c:pt>
                <c:pt idx="17">
                  <c:v>-0.2403158406195729</c:v>
                </c:pt>
                <c:pt idx="18">
                  <c:v>-0.19713487537483232</c:v>
                </c:pt>
                <c:pt idx="19">
                  <c:v>-0.22566776211342798</c:v>
                </c:pt>
                <c:pt idx="20">
                  <c:v>-0.25229766308572366</c:v>
                </c:pt>
                <c:pt idx="21">
                  <c:v>-0.1686193415783066</c:v>
                </c:pt>
                <c:pt idx="22">
                  <c:v>-1.7607707791974292E-2</c:v>
                </c:pt>
                <c:pt idx="23">
                  <c:v>2.1084112626585494E-2</c:v>
                </c:pt>
                <c:pt idx="24">
                  <c:v>1.7813330087896873E-2</c:v>
                </c:pt>
                <c:pt idx="25">
                  <c:v>1.3423565202060672E-2</c:v>
                </c:pt>
                <c:pt idx="26">
                  <c:v>0.11420941485512159</c:v>
                </c:pt>
                <c:pt idx="27">
                  <c:v>0.20735821711278746</c:v>
                </c:pt>
                <c:pt idx="28">
                  <c:v>0.1387130552713387</c:v>
                </c:pt>
                <c:pt idx="29">
                  <c:v>0.2291545429788826</c:v>
                </c:pt>
                <c:pt idx="30">
                  <c:v>0.30942945801488264</c:v>
                </c:pt>
                <c:pt idx="31">
                  <c:v>0.32253084024915069</c:v>
                </c:pt>
                <c:pt idx="32">
                  <c:v>0.34388795371887326</c:v>
                </c:pt>
                <c:pt idx="33">
                  <c:v>0.28613880746008213</c:v>
                </c:pt>
                <c:pt idx="34">
                  <c:v>0.34537310884084782</c:v>
                </c:pt>
                <c:pt idx="35">
                  <c:v>0.44223161907932074</c:v>
                </c:pt>
                <c:pt idx="36">
                  <c:v>0.45080657041783923</c:v>
                </c:pt>
                <c:pt idx="37">
                  <c:v>0.38666715515295635</c:v>
                </c:pt>
                <c:pt idx="38">
                  <c:v>0.3606749761202952</c:v>
                </c:pt>
                <c:pt idx="39">
                  <c:v>0.40360478796795007</c:v>
                </c:pt>
                <c:pt idx="40">
                  <c:v>0.4692927862166556</c:v>
                </c:pt>
                <c:pt idx="41">
                  <c:v>0.44473222547017421</c:v>
                </c:pt>
                <c:pt idx="42">
                  <c:v>0.34359927186049788</c:v>
                </c:pt>
                <c:pt idx="43">
                  <c:v>0.40361065861910816</c:v>
                </c:pt>
                <c:pt idx="44">
                  <c:v>0.35345676763596323</c:v>
                </c:pt>
                <c:pt idx="45">
                  <c:v>0.37522068996647207</c:v>
                </c:pt>
                <c:pt idx="46">
                  <c:v>0.42833460896419062</c:v>
                </c:pt>
                <c:pt idx="47">
                  <c:v>0.46230771372503199</c:v>
                </c:pt>
                <c:pt idx="48">
                  <c:v>0.50454087203947395</c:v>
                </c:pt>
                <c:pt idx="49">
                  <c:v>0.51940398680099698</c:v>
                </c:pt>
                <c:pt idx="50">
                  <c:v>0.60641784332732485</c:v>
                </c:pt>
                <c:pt idx="51">
                  <c:v>0.56314718358568694</c:v>
                </c:pt>
                <c:pt idx="52">
                  <c:v>0.69164623626619015</c:v>
                </c:pt>
                <c:pt idx="53">
                  <c:v>0.54902669933953696</c:v>
                </c:pt>
                <c:pt idx="54">
                  <c:v>0.5690895830986662</c:v>
                </c:pt>
                <c:pt idx="55">
                  <c:v>0.51303095805475962</c:v>
                </c:pt>
                <c:pt idx="56">
                  <c:v>0.46693844036968013</c:v>
                </c:pt>
                <c:pt idx="57">
                  <c:v>0.37431599061090726</c:v>
                </c:pt>
                <c:pt idx="58">
                  <c:v>0.27360791257389838</c:v>
                </c:pt>
                <c:pt idx="59">
                  <c:v>0.26976974428161871</c:v>
                </c:pt>
                <c:pt idx="60">
                  <c:v>0.25292493587905218</c:v>
                </c:pt>
                <c:pt idx="61">
                  <c:v>0.28589991674269477</c:v>
                </c:pt>
                <c:pt idx="62">
                  <c:v>0.18168929219308794</c:v>
                </c:pt>
                <c:pt idx="63">
                  <c:v>0.14495696833649507</c:v>
                </c:pt>
                <c:pt idx="64">
                  <c:v>0.13937992145678924</c:v>
                </c:pt>
                <c:pt idx="65">
                  <c:v>0.18376680994087047</c:v>
                </c:pt>
                <c:pt idx="66">
                  <c:v>0.18071058346824587</c:v>
                </c:pt>
                <c:pt idx="67">
                  <c:v>0.18506155579714856</c:v>
                </c:pt>
                <c:pt idx="68">
                  <c:v>0.10448221999296947</c:v>
                </c:pt>
                <c:pt idx="69">
                  <c:v>1.3304495322141396E-2</c:v>
                </c:pt>
                <c:pt idx="70">
                  <c:v>2.7916472593035146E-2</c:v>
                </c:pt>
                <c:pt idx="71">
                  <c:v>1.7084042642492553E-2</c:v>
                </c:pt>
                <c:pt idx="72">
                  <c:v>8.6671424674735043E-2</c:v>
                </c:pt>
                <c:pt idx="73">
                  <c:v>-1.0318397066913287E-2</c:v>
                </c:pt>
                <c:pt idx="74">
                  <c:v>-6.6309772850614568E-4</c:v>
                </c:pt>
                <c:pt idx="75">
                  <c:v>0.10838361809230768</c:v>
                </c:pt>
                <c:pt idx="76">
                  <c:v>4.1562321695113091E-2</c:v>
                </c:pt>
                <c:pt idx="77">
                  <c:v>-3.2439094537097368E-2</c:v>
                </c:pt>
                <c:pt idx="78">
                  <c:v>-2.5616909205053773E-2</c:v>
                </c:pt>
                <c:pt idx="79">
                  <c:v>-3.0913709954649704E-3</c:v>
                </c:pt>
                <c:pt idx="80">
                  <c:v>-5.5824369145796027E-3</c:v>
                </c:pt>
                <c:pt idx="81">
                  <c:v>9.1512804590181851E-2</c:v>
                </c:pt>
                <c:pt idx="82">
                  <c:v>6.1290834244125847E-2</c:v>
                </c:pt>
                <c:pt idx="83">
                  <c:v>-2.0565477804690424E-2</c:v>
                </c:pt>
                <c:pt idx="84">
                  <c:v>0.15447203987972014</c:v>
                </c:pt>
                <c:pt idx="85">
                  <c:v>0.26290819802270171</c:v>
                </c:pt>
                <c:pt idx="86">
                  <c:v>0.12755012984477876</c:v>
                </c:pt>
                <c:pt idx="87">
                  <c:v>7.0208777726170624E-2</c:v>
                </c:pt>
                <c:pt idx="88">
                  <c:v>0.21717502960294954</c:v>
                </c:pt>
                <c:pt idx="89">
                  <c:v>0.18384264521164884</c:v>
                </c:pt>
                <c:pt idx="90">
                  <c:v>0.33605552211726319</c:v>
                </c:pt>
                <c:pt idx="91">
                  <c:v>0.21312188632129114</c:v>
                </c:pt>
                <c:pt idx="92">
                  <c:v>0.33706289194911143</c:v>
                </c:pt>
                <c:pt idx="93">
                  <c:v>0.304808671240556</c:v>
                </c:pt>
                <c:pt idx="94">
                  <c:v>0.34123105258483832</c:v>
                </c:pt>
                <c:pt idx="95">
                  <c:v>0.29391530890541517</c:v>
                </c:pt>
                <c:pt idx="96">
                  <c:v>1.0536213931329925</c:v>
                </c:pt>
                <c:pt idx="97">
                  <c:v>1.1202901617814192</c:v>
                </c:pt>
                <c:pt idx="98">
                  <c:v>0.99932472910136028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F330-495D-9F7F-998EE2CB42E1}"/>
            </c:ext>
          </c:extLst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F330-495D-9F7F-998EE2CB42E1}"/>
            </c:ext>
          </c:extLst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F330-495D-9F7F-998EE2CB42E1}"/>
            </c:ext>
          </c:extLst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F330-495D-9F7F-998EE2CB42E1}"/>
            </c:ext>
          </c:extLst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F330-495D-9F7F-998EE2CB42E1}"/>
            </c:ext>
          </c:extLst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F330-495D-9F7F-998EE2CB42E1}"/>
            </c:ext>
          </c:extLst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F330-495D-9F7F-998EE2CB42E1}"/>
            </c:ext>
          </c:extLst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F330-495D-9F7F-998EE2CB42E1}"/>
            </c:ext>
          </c:extLst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F330-495D-9F7F-998EE2CB42E1}"/>
            </c:ext>
          </c:extLst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F330-495D-9F7F-998EE2CB42E1}"/>
            </c:ext>
          </c:extLst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F330-495D-9F7F-998EE2CB42E1}"/>
            </c:ext>
          </c:extLst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F330-495D-9F7F-998EE2CB42E1}"/>
            </c:ext>
          </c:extLst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F330-495D-9F7F-998EE2CB42E1}"/>
            </c:ext>
          </c:extLst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F330-495D-9F7F-998EE2CB42E1}"/>
            </c:ext>
          </c:extLst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F330-495D-9F7F-998EE2CB42E1}"/>
            </c:ext>
          </c:extLst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F330-495D-9F7F-998EE2CB42E1}"/>
            </c:ext>
          </c:extLst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F330-495D-9F7F-998EE2CB42E1}"/>
            </c:ext>
          </c:extLst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F330-495D-9F7F-998EE2CB42E1}"/>
            </c:ext>
          </c:extLst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F330-495D-9F7F-998EE2CB42E1}"/>
            </c:ext>
          </c:extLst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-56.087259296847591</c:v>
                </c:pt>
                <c:pt idx="1">
                  <c:v>-45.198142288638074</c:v>
                </c:pt>
                <c:pt idx="2">
                  <c:v>-42.018100880392197</c:v>
                </c:pt>
                <c:pt idx="3">
                  <c:v>-39.948317458476289</c:v>
                </c:pt>
                <c:pt idx="4">
                  <c:v>-38.150138617824922</c:v>
                </c:pt>
                <c:pt idx="5">
                  <c:v>-36.811773777598773</c:v>
                </c:pt>
                <c:pt idx="6">
                  <c:v>-35.451837778603768</c:v>
                </c:pt>
                <c:pt idx="7">
                  <c:v>-34.285919420435739</c:v>
                </c:pt>
                <c:pt idx="8">
                  <c:v>-33.212967988967613</c:v>
                </c:pt>
                <c:pt idx="9">
                  <c:v>-32.146164395013407</c:v>
                </c:pt>
                <c:pt idx="10">
                  <c:v>-31.165573857998954</c:v>
                </c:pt>
                <c:pt idx="11">
                  <c:v>-30.249226136703225</c:v>
                </c:pt>
                <c:pt idx="12">
                  <c:v>-29.303206838822963</c:v>
                </c:pt>
                <c:pt idx="13">
                  <c:v>-28.53321786718552</c:v>
                </c:pt>
                <c:pt idx="14">
                  <c:v>-27.818341572388931</c:v>
                </c:pt>
                <c:pt idx="15">
                  <c:v>-27.044348221475765</c:v>
                </c:pt>
                <c:pt idx="16">
                  <c:v>-26.375462709251156</c:v>
                </c:pt>
                <c:pt idx="17">
                  <c:v>-25.621458793018625</c:v>
                </c:pt>
                <c:pt idx="18">
                  <c:v>-24.985507169027969</c:v>
                </c:pt>
                <c:pt idx="19">
                  <c:v>-24.288404019365274</c:v>
                </c:pt>
                <c:pt idx="20">
                  <c:v>-23.547453592970875</c:v>
                </c:pt>
                <c:pt idx="21">
                  <c:v>-22.965528012446292</c:v>
                </c:pt>
                <c:pt idx="22">
                  <c:v>-22.326976485056626</c:v>
                </c:pt>
                <c:pt idx="23">
                  <c:v>-21.728620791777285</c:v>
                </c:pt>
                <c:pt idx="24">
                  <c:v>-21.170241079805798</c:v>
                </c:pt>
                <c:pt idx="25">
                  <c:v>-20.511906215547562</c:v>
                </c:pt>
                <c:pt idx="26">
                  <c:v>-19.867802986596221</c:v>
                </c:pt>
                <c:pt idx="27">
                  <c:v>-19.260588142969588</c:v>
                </c:pt>
                <c:pt idx="28">
                  <c:v>-18.613085874627039</c:v>
                </c:pt>
                <c:pt idx="29">
                  <c:v>-18.126156639735282</c:v>
                </c:pt>
                <c:pt idx="30">
                  <c:v>-17.503075101174684</c:v>
                </c:pt>
                <c:pt idx="31">
                  <c:v>-16.937698456057049</c:v>
                </c:pt>
                <c:pt idx="32">
                  <c:v>-16.459209017130672</c:v>
                </c:pt>
                <c:pt idx="33">
                  <c:v>-15.917278746099683</c:v>
                </c:pt>
                <c:pt idx="34">
                  <c:v>-15.428216270135348</c:v>
                </c:pt>
                <c:pt idx="35">
                  <c:v>-14.994346732477521</c:v>
                </c:pt>
                <c:pt idx="36">
                  <c:v>-14.506072930371539</c:v>
                </c:pt>
                <c:pt idx="37">
                  <c:v>-13.889557032751156</c:v>
                </c:pt>
                <c:pt idx="38">
                  <c:v>-13.412039499868495</c:v>
                </c:pt>
                <c:pt idx="39">
                  <c:v>-12.918440313052651</c:v>
                </c:pt>
                <c:pt idx="40">
                  <c:v>-12.448192673378156</c:v>
                </c:pt>
                <c:pt idx="41">
                  <c:v>-11.960632427832675</c:v>
                </c:pt>
                <c:pt idx="42">
                  <c:v>-11.397058721178897</c:v>
                </c:pt>
                <c:pt idx="43">
                  <c:v>-10.880805457924108</c:v>
                </c:pt>
                <c:pt idx="44">
                  <c:v>-10.380000274599464</c:v>
                </c:pt>
                <c:pt idx="45">
                  <c:v>-9.8354446393230521</c:v>
                </c:pt>
                <c:pt idx="46">
                  <c:v>-9.3541324035956901</c:v>
                </c:pt>
                <c:pt idx="47">
                  <c:v>-8.8596355968002225</c:v>
                </c:pt>
                <c:pt idx="48">
                  <c:v>-8.4371084344117637</c:v>
                </c:pt>
                <c:pt idx="49">
                  <c:v>-7.9522675838201966</c:v>
                </c:pt>
                <c:pt idx="50">
                  <c:v>-7.4549213669396952</c:v>
                </c:pt>
                <c:pt idx="51">
                  <c:v>-7.0343635318900466</c:v>
                </c:pt>
                <c:pt idx="52">
                  <c:v>-6.5861420520848402</c:v>
                </c:pt>
                <c:pt idx="53">
                  <c:v>-6.169378902207387</c:v>
                </c:pt>
                <c:pt idx="54">
                  <c:v>-5.7612888408609164</c:v>
                </c:pt>
                <c:pt idx="55">
                  <c:v>-5.3409702642783294</c:v>
                </c:pt>
                <c:pt idx="56">
                  <c:v>-4.9659798396980799</c:v>
                </c:pt>
                <c:pt idx="57">
                  <c:v>-4.5340133923598671</c:v>
                </c:pt>
                <c:pt idx="58">
                  <c:v>-4.0733294421675286</c:v>
                </c:pt>
                <c:pt idx="59">
                  <c:v>-3.6815489673854289</c:v>
                </c:pt>
                <c:pt idx="60">
                  <c:v>-3.3460680150569724</c:v>
                </c:pt>
                <c:pt idx="61">
                  <c:v>-3.0259258517346446</c:v>
                </c:pt>
                <c:pt idx="62">
                  <c:v>-2.6672550880654278</c:v>
                </c:pt>
                <c:pt idx="63">
                  <c:v>-2.3548673431417049</c:v>
                </c:pt>
                <c:pt idx="64">
                  <c:v>-2.0636232479839993</c:v>
                </c:pt>
                <c:pt idx="65">
                  <c:v>-1.7781569285001804</c:v>
                </c:pt>
                <c:pt idx="66">
                  <c:v>-1.4512100524510458</c:v>
                </c:pt>
                <c:pt idx="67">
                  <c:v>-1.1320202394178076</c:v>
                </c:pt>
                <c:pt idx="68">
                  <c:v>-0.86272643550667549</c:v>
                </c:pt>
                <c:pt idx="69">
                  <c:v>-0.53669425965085038</c:v>
                </c:pt>
                <c:pt idx="70">
                  <c:v>-0.25592965248472915</c:v>
                </c:pt>
                <c:pt idx="71">
                  <c:v>6.6568155882216345E-2</c:v>
                </c:pt>
                <c:pt idx="72">
                  <c:v>0.35107928136463196</c:v>
                </c:pt>
                <c:pt idx="73">
                  <c:v>0.65147374758718624</c:v>
                </c:pt>
                <c:pt idx="74">
                  <c:v>0.9593482476985391</c:v>
                </c:pt>
                <c:pt idx="75">
                  <c:v>1.2889275063366024</c:v>
                </c:pt>
                <c:pt idx="76">
                  <c:v>1.711253677959927</c:v>
                </c:pt>
                <c:pt idx="77">
                  <c:v>2.0719802294020075</c:v>
                </c:pt>
                <c:pt idx="78">
                  <c:v>2.4666635001648336</c:v>
                </c:pt>
                <c:pt idx="79">
                  <c:v>2.8589490878087149</c:v>
                </c:pt>
                <c:pt idx="80">
                  <c:v>3.2437136565062894</c:v>
                </c:pt>
                <c:pt idx="81">
                  <c:v>3.647234283502228</c:v>
                </c:pt>
                <c:pt idx="82">
                  <c:v>4.1129153570086938</c:v>
                </c:pt>
                <c:pt idx="83">
                  <c:v>4.5945693594726205</c:v>
                </c:pt>
                <c:pt idx="84">
                  <c:v>5.0162394687917402</c:v>
                </c:pt>
                <c:pt idx="85">
                  <c:v>5.4954638956215387</c:v>
                </c:pt>
                <c:pt idx="86">
                  <c:v>5.9494784867228914</c:v>
                </c:pt>
                <c:pt idx="87">
                  <c:v>6.551037656875299</c:v>
                </c:pt>
                <c:pt idx="88">
                  <c:v>7.1341969766995401</c:v>
                </c:pt>
                <c:pt idx="89">
                  <c:v>7.761191796332791</c:v>
                </c:pt>
                <c:pt idx="90">
                  <c:v>8.4142499235941877</c:v>
                </c:pt>
                <c:pt idx="91">
                  <c:v>9.1835165174808591</c:v>
                </c:pt>
                <c:pt idx="92">
                  <c:v>10.085761928863189</c:v>
                </c:pt>
                <c:pt idx="93">
                  <c:v>11.182092913876144</c:v>
                </c:pt>
                <c:pt idx="94">
                  <c:v>12.362565269254162</c:v>
                </c:pt>
                <c:pt idx="95">
                  <c:v>13.623078566031884</c:v>
                </c:pt>
                <c:pt idx="96">
                  <c:v>14.979584299399406</c:v>
                </c:pt>
                <c:pt idx="97">
                  <c:v>16.853282091741281</c:v>
                </c:pt>
                <c:pt idx="98">
                  <c:v>19.543948274601739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56.087259296847591</c:v>
                </c:pt>
                <c:pt idx="1">
                  <c:v>45.198142288638074</c:v>
                </c:pt>
                <c:pt idx="2">
                  <c:v>42.018100880392197</c:v>
                </c:pt>
                <c:pt idx="3">
                  <c:v>39.948317458476289</c:v>
                </c:pt>
                <c:pt idx="4">
                  <c:v>38.150138617824922</c:v>
                </c:pt>
                <c:pt idx="5">
                  <c:v>36.811773777598773</c:v>
                </c:pt>
                <c:pt idx="6">
                  <c:v>35.451837778603768</c:v>
                </c:pt>
                <c:pt idx="7">
                  <c:v>34.285919420435739</c:v>
                </c:pt>
                <c:pt idx="8">
                  <c:v>33.212967988967613</c:v>
                </c:pt>
                <c:pt idx="9">
                  <c:v>32.146164395013407</c:v>
                </c:pt>
                <c:pt idx="10">
                  <c:v>31.165573857998954</c:v>
                </c:pt>
                <c:pt idx="11">
                  <c:v>30.249226136703225</c:v>
                </c:pt>
                <c:pt idx="12">
                  <c:v>29.303206838822963</c:v>
                </c:pt>
                <c:pt idx="13">
                  <c:v>28.53321786718552</c:v>
                </c:pt>
                <c:pt idx="14">
                  <c:v>27.818341572388931</c:v>
                </c:pt>
                <c:pt idx="15">
                  <c:v>27.044348221475765</c:v>
                </c:pt>
                <c:pt idx="16">
                  <c:v>26.375462709251156</c:v>
                </c:pt>
                <c:pt idx="17">
                  <c:v>25.621458793018625</c:v>
                </c:pt>
                <c:pt idx="18">
                  <c:v>24.985507169027969</c:v>
                </c:pt>
                <c:pt idx="19">
                  <c:v>24.288404019365274</c:v>
                </c:pt>
                <c:pt idx="20">
                  <c:v>23.547453592970875</c:v>
                </c:pt>
                <c:pt idx="21">
                  <c:v>22.965528012446292</c:v>
                </c:pt>
                <c:pt idx="22">
                  <c:v>22.326976485056626</c:v>
                </c:pt>
                <c:pt idx="23">
                  <c:v>21.728620791777285</c:v>
                </c:pt>
                <c:pt idx="24">
                  <c:v>21.170241079805798</c:v>
                </c:pt>
                <c:pt idx="25">
                  <c:v>20.511906215547562</c:v>
                </c:pt>
                <c:pt idx="26">
                  <c:v>19.867802986596221</c:v>
                </c:pt>
                <c:pt idx="27">
                  <c:v>19.260588142969588</c:v>
                </c:pt>
                <c:pt idx="28">
                  <c:v>18.613085874627039</c:v>
                </c:pt>
                <c:pt idx="29">
                  <c:v>18.126156639735282</c:v>
                </c:pt>
                <c:pt idx="30">
                  <c:v>17.503075101174684</c:v>
                </c:pt>
                <c:pt idx="31">
                  <c:v>16.937698456057049</c:v>
                </c:pt>
                <c:pt idx="32">
                  <c:v>16.459209017130672</c:v>
                </c:pt>
                <c:pt idx="33">
                  <c:v>15.917278746099683</c:v>
                </c:pt>
                <c:pt idx="34">
                  <c:v>15.428216270135348</c:v>
                </c:pt>
                <c:pt idx="35">
                  <c:v>14.994346732477521</c:v>
                </c:pt>
                <c:pt idx="36">
                  <c:v>14.506072930371539</c:v>
                </c:pt>
                <c:pt idx="37">
                  <c:v>13.889557032751156</c:v>
                </c:pt>
                <c:pt idx="38">
                  <c:v>13.412039499868495</c:v>
                </c:pt>
                <c:pt idx="39">
                  <c:v>12.918440313052651</c:v>
                </c:pt>
                <c:pt idx="40">
                  <c:v>12.448192673378156</c:v>
                </c:pt>
                <c:pt idx="41">
                  <c:v>11.960632427832675</c:v>
                </c:pt>
                <c:pt idx="42">
                  <c:v>11.397058721178897</c:v>
                </c:pt>
                <c:pt idx="43">
                  <c:v>10.880805457924108</c:v>
                </c:pt>
                <c:pt idx="44">
                  <c:v>10.380000274599464</c:v>
                </c:pt>
                <c:pt idx="45">
                  <c:v>9.8354446393230521</c:v>
                </c:pt>
                <c:pt idx="46">
                  <c:v>9.3541324035956901</c:v>
                </c:pt>
                <c:pt idx="47">
                  <c:v>8.8596355968002225</c:v>
                </c:pt>
                <c:pt idx="48">
                  <c:v>8.4371084344117637</c:v>
                </c:pt>
                <c:pt idx="49">
                  <c:v>7.9522675838201966</c:v>
                </c:pt>
                <c:pt idx="50">
                  <c:v>7.4549213669396952</c:v>
                </c:pt>
                <c:pt idx="51">
                  <c:v>7.0343635318900466</c:v>
                </c:pt>
                <c:pt idx="52">
                  <c:v>6.5861420520848402</c:v>
                </c:pt>
                <c:pt idx="53">
                  <c:v>6.169378902207387</c:v>
                </c:pt>
                <c:pt idx="54">
                  <c:v>5.7612888408609164</c:v>
                </c:pt>
                <c:pt idx="55">
                  <c:v>5.3409702642783294</c:v>
                </c:pt>
                <c:pt idx="56">
                  <c:v>4.9659798396980799</c:v>
                </c:pt>
                <c:pt idx="57">
                  <c:v>4.5340133923598671</c:v>
                </c:pt>
                <c:pt idx="58">
                  <c:v>4.0733294421675286</c:v>
                </c:pt>
                <c:pt idx="59">
                  <c:v>3.6815489673854289</c:v>
                </c:pt>
                <c:pt idx="60">
                  <c:v>3.3460680150569724</c:v>
                </c:pt>
                <c:pt idx="61">
                  <c:v>3.0259258517346446</c:v>
                </c:pt>
                <c:pt idx="62">
                  <c:v>2.6672550880654278</c:v>
                </c:pt>
                <c:pt idx="63">
                  <c:v>2.3548673431417049</c:v>
                </c:pt>
                <c:pt idx="64">
                  <c:v>2.0636232479839993</c:v>
                </c:pt>
                <c:pt idx="65">
                  <c:v>1.7781569285001804</c:v>
                </c:pt>
                <c:pt idx="66">
                  <c:v>1.4512100524510458</c:v>
                </c:pt>
                <c:pt idx="67">
                  <c:v>1.1320202394178076</c:v>
                </c:pt>
                <c:pt idx="68">
                  <c:v>0.86272643550667549</c:v>
                </c:pt>
                <c:pt idx="69">
                  <c:v>0.53669425965085038</c:v>
                </c:pt>
                <c:pt idx="70">
                  <c:v>0.25592965248472915</c:v>
                </c:pt>
                <c:pt idx="71">
                  <c:v>-6.6568155882216345E-2</c:v>
                </c:pt>
                <c:pt idx="72">
                  <c:v>-0.35107928136463196</c:v>
                </c:pt>
                <c:pt idx="73">
                  <c:v>-0.65147374758718624</c:v>
                </c:pt>
                <c:pt idx="74">
                  <c:v>-0.9593482476985391</c:v>
                </c:pt>
                <c:pt idx="75">
                  <c:v>-1.2889275063366024</c:v>
                </c:pt>
                <c:pt idx="76">
                  <c:v>-1.711253677959927</c:v>
                </c:pt>
                <c:pt idx="77">
                  <c:v>-2.0719802294020075</c:v>
                </c:pt>
                <c:pt idx="78">
                  <c:v>-2.4666635001648336</c:v>
                </c:pt>
                <c:pt idx="79">
                  <c:v>-2.8589490878087149</c:v>
                </c:pt>
                <c:pt idx="80">
                  <c:v>-3.2437136565062894</c:v>
                </c:pt>
                <c:pt idx="81">
                  <c:v>-3.647234283502228</c:v>
                </c:pt>
                <c:pt idx="82">
                  <c:v>-4.1129153570086938</c:v>
                </c:pt>
                <c:pt idx="83">
                  <c:v>-4.5945693594726205</c:v>
                </c:pt>
                <c:pt idx="84">
                  <c:v>-5.0162394687917402</c:v>
                </c:pt>
                <c:pt idx="85">
                  <c:v>-5.4954638956215387</c:v>
                </c:pt>
                <c:pt idx="86">
                  <c:v>-5.9494784867228914</c:v>
                </c:pt>
                <c:pt idx="87">
                  <c:v>-6.551037656875299</c:v>
                </c:pt>
                <c:pt idx="88">
                  <c:v>-7.1341969766995401</c:v>
                </c:pt>
                <c:pt idx="89">
                  <c:v>-7.761191796332791</c:v>
                </c:pt>
                <c:pt idx="90">
                  <c:v>-8.4142499235941877</c:v>
                </c:pt>
                <c:pt idx="91">
                  <c:v>-9.1835165174808591</c:v>
                </c:pt>
                <c:pt idx="92">
                  <c:v>-10.085761928863189</c:v>
                </c:pt>
                <c:pt idx="93">
                  <c:v>-11.182092913876144</c:v>
                </c:pt>
                <c:pt idx="94">
                  <c:v>-12.362565269254162</c:v>
                </c:pt>
                <c:pt idx="95">
                  <c:v>-13.623078566031884</c:v>
                </c:pt>
                <c:pt idx="96">
                  <c:v>-14.979584299399406</c:v>
                </c:pt>
                <c:pt idx="97">
                  <c:v>-16.853282091741281</c:v>
                </c:pt>
                <c:pt idx="98">
                  <c:v>-19.543948274601739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F330-495D-9F7F-998EE2CB42E1}"/>
            </c:ext>
          </c:extLst>
        </c:ser>
        <c:dLbls/>
        <c:axId val="100357632"/>
        <c:axId val="100359552"/>
      </c:scatterChart>
      <c:valAx>
        <c:axId val="100357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66"/>
              <c:y val="0.9079290823941147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00359552"/>
        <c:crossesAt val="-120"/>
        <c:crossBetween val="midCat"/>
      </c:valAx>
      <c:valAx>
        <c:axId val="100359552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003576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77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10.285449706194187</c:v>
                </c:pt>
                <c:pt idx="1">
                  <c:v>5.6782023182829526</c:v>
                </c:pt>
                <c:pt idx="2">
                  <c:v>4.4273972493549341</c:v>
                </c:pt>
                <c:pt idx="3">
                  <c:v>3.3716909869253726</c:v>
                </c:pt>
                <c:pt idx="4">
                  <c:v>2.3165138443059021</c:v>
                </c:pt>
                <c:pt idx="5">
                  <c:v>1.3614523619611951</c:v>
                </c:pt>
                <c:pt idx="6">
                  <c:v>1.0632232673103701</c:v>
                </c:pt>
                <c:pt idx="7">
                  <c:v>0.73539742601287372</c:v>
                </c:pt>
                <c:pt idx="8">
                  <c:v>0.46632709033117692</c:v>
                </c:pt>
                <c:pt idx="9">
                  <c:v>0.34925783234290364</c:v>
                </c:pt>
                <c:pt idx="10">
                  <c:v>0.22139125310340546</c:v>
                </c:pt>
                <c:pt idx="11">
                  <c:v>-8.9623463720830188E-2</c:v>
                </c:pt>
                <c:pt idx="12">
                  <c:v>-0.2212999823077233</c:v>
                </c:pt>
                <c:pt idx="13">
                  <c:v>-0.31362839395589148</c:v>
                </c:pt>
                <c:pt idx="14">
                  <c:v>-0.41199154448514719</c:v>
                </c:pt>
                <c:pt idx="15">
                  <c:v>-0.58476804620238809</c:v>
                </c:pt>
                <c:pt idx="16">
                  <c:v>-0.91420655102905357</c:v>
                </c:pt>
                <c:pt idx="17">
                  <c:v>-1.0297067341985695</c:v>
                </c:pt>
                <c:pt idx="18">
                  <c:v>-1.3280544023440513</c:v>
                </c:pt>
                <c:pt idx="19">
                  <c:v>-1.3439034165596837</c:v>
                </c:pt>
                <c:pt idx="20">
                  <c:v>-1.5161704951581783</c:v>
                </c:pt>
                <c:pt idx="21">
                  <c:v>-1.5748077049098725</c:v>
                </c:pt>
                <c:pt idx="22">
                  <c:v>-1.7697192144326124</c:v>
                </c:pt>
                <c:pt idx="23">
                  <c:v>-1.9154806871050667</c:v>
                </c:pt>
                <c:pt idx="24">
                  <c:v>-2.0724585545227399</c:v>
                </c:pt>
                <c:pt idx="25">
                  <c:v>-2.1251143504696586</c:v>
                </c:pt>
                <c:pt idx="26">
                  <c:v>-2.2478981106465525</c:v>
                </c:pt>
                <c:pt idx="27">
                  <c:v>-2.1881517643823614</c:v>
                </c:pt>
                <c:pt idx="28">
                  <c:v>-2.2534613952276104</c:v>
                </c:pt>
                <c:pt idx="29">
                  <c:v>-2.4194589876311738</c:v>
                </c:pt>
                <c:pt idx="30">
                  <c:v>-2.4256588825949663</c:v>
                </c:pt>
                <c:pt idx="31">
                  <c:v>-2.2698038276792758</c:v>
                </c:pt>
                <c:pt idx="32">
                  <c:v>-2.2724632632025887</c:v>
                </c:pt>
                <c:pt idx="33">
                  <c:v>-2.1811829764425923</c:v>
                </c:pt>
                <c:pt idx="34">
                  <c:v>-2.2483461938533011</c:v>
                </c:pt>
                <c:pt idx="35">
                  <c:v>-2.200026474901577</c:v>
                </c:pt>
                <c:pt idx="36">
                  <c:v>-2.1423151192397754</c:v>
                </c:pt>
                <c:pt idx="37">
                  <c:v>-1.9586506521325617</c:v>
                </c:pt>
                <c:pt idx="38">
                  <c:v>-1.8779882158265409</c:v>
                </c:pt>
                <c:pt idx="39">
                  <c:v>-1.6236587890606629</c:v>
                </c:pt>
                <c:pt idx="40">
                  <c:v>-1.5695010401275624</c:v>
                </c:pt>
                <c:pt idx="41">
                  <c:v>-1.3678090733608812</c:v>
                </c:pt>
                <c:pt idx="42">
                  <c:v>-1.2316367138220201</c:v>
                </c:pt>
                <c:pt idx="43">
                  <c:v>-1.0491675159112006</c:v>
                </c:pt>
                <c:pt idx="44">
                  <c:v>-0.77027320414241274</c:v>
                </c:pt>
                <c:pt idx="45">
                  <c:v>-0.77091706053620612</c:v>
                </c:pt>
                <c:pt idx="46">
                  <c:v>-0.62377234270033455</c:v>
                </c:pt>
                <c:pt idx="47">
                  <c:v>-0.47191469093566241</c:v>
                </c:pt>
                <c:pt idx="48">
                  <c:v>-0.33758339800033355</c:v>
                </c:pt>
                <c:pt idx="49">
                  <c:v>-0.19383108601605414</c:v>
                </c:pt>
                <c:pt idx="50">
                  <c:v>9.0083209578338597E-2</c:v>
                </c:pt>
                <c:pt idx="51">
                  <c:v>0.38102219599975484</c:v>
                </c:pt>
                <c:pt idx="52">
                  <c:v>0.69793803195948101</c:v>
                </c:pt>
                <c:pt idx="53">
                  <c:v>0.88667057944541483</c:v>
                </c:pt>
                <c:pt idx="54">
                  <c:v>1.0854331458701409</c:v>
                </c:pt>
                <c:pt idx="55">
                  <c:v>1.3244231847497474</c:v>
                </c:pt>
                <c:pt idx="56">
                  <c:v>1.5073109654971404</c:v>
                </c:pt>
                <c:pt idx="57">
                  <c:v>1.6896689719718694</c:v>
                </c:pt>
                <c:pt idx="58">
                  <c:v>2.0200855272981784</c:v>
                </c:pt>
                <c:pt idx="59">
                  <c:v>2.1026087750054359</c:v>
                </c:pt>
                <c:pt idx="60">
                  <c:v>2.1368844854453215</c:v>
                </c:pt>
                <c:pt idx="61">
                  <c:v>2.2998552637174399</c:v>
                </c:pt>
                <c:pt idx="62">
                  <c:v>2.534403888203471</c:v>
                </c:pt>
                <c:pt idx="63">
                  <c:v>2.5236198834599008</c:v>
                </c:pt>
                <c:pt idx="64">
                  <c:v>2.79144421309244</c:v>
                </c:pt>
                <c:pt idx="65">
                  <c:v>2.817825041974352</c:v>
                </c:pt>
                <c:pt idx="66">
                  <c:v>2.9080566755868063</c:v>
                </c:pt>
                <c:pt idx="67">
                  <c:v>3.0807742408541472</c:v>
                </c:pt>
                <c:pt idx="68">
                  <c:v>3.2634241138933788</c:v>
                </c:pt>
                <c:pt idx="69">
                  <c:v>3.4772061216095125</c:v>
                </c:pt>
                <c:pt idx="70">
                  <c:v>3.6633494353302112</c:v>
                </c:pt>
                <c:pt idx="71">
                  <c:v>3.9355558160221875</c:v>
                </c:pt>
                <c:pt idx="72">
                  <c:v>4.176830518559342</c:v>
                </c:pt>
                <c:pt idx="73">
                  <c:v>4.4699672602792759</c:v>
                </c:pt>
                <c:pt idx="74">
                  <c:v>4.5281130471464479</c:v>
                </c:pt>
                <c:pt idx="75">
                  <c:v>4.3529040692700391</c:v>
                </c:pt>
                <c:pt idx="76">
                  <c:v>4.4925793329088322</c:v>
                </c:pt>
                <c:pt idx="77">
                  <c:v>4.4248443594480591</c:v>
                </c:pt>
                <c:pt idx="78">
                  <c:v>4.5655332501703469</c:v>
                </c:pt>
                <c:pt idx="79">
                  <c:v>4.5622565581708585</c:v>
                </c:pt>
                <c:pt idx="80">
                  <c:v>4.5296838635074579</c:v>
                </c:pt>
                <c:pt idx="81">
                  <c:v>4.3265053709008328</c:v>
                </c:pt>
                <c:pt idx="82">
                  <c:v>4.3440270121400317</c:v>
                </c:pt>
                <c:pt idx="83">
                  <c:v>4.210245546722561</c:v>
                </c:pt>
                <c:pt idx="84">
                  <c:v>4.1467784954536739</c:v>
                </c:pt>
                <c:pt idx="85">
                  <c:v>4.0897321386095058</c:v>
                </c:pt>
                <c:pt idx="86">
                  <c:v>4.0730486459711415</c:v>
                </c:pt>
                <c:pt idx="87">
                  <c:v>3.9066076689278759</c:v>
                </c:pt>
                <c:pt idx="88">
                  <c:v>3.7113797520618732</c:v>
                </c:pt>
                <c:pt idx="89">
                  <c:v>3.3361583787859104</c:v>
                </c:pt>
                <c:pt idx="90">
                  <c:v>3.0888864285276441</c:v>
                </c:pt>
                <c:pt idx="91">
                  <c:v>2.8006264228303337</c:v>
                </c:pt>
                <c:pt idx="92">
                  <c:v>2.6470478264836004</c:v>
                </c:pt>
                <c:pt idx="93">
                  <c:v>2.3093127049236557</c:v>
                </c:pt>
                <c:pt idx="94">
                  <c:v>1.8407825768833703</c:v>
                </c:pt>
                <c:pt idx="95">
                  <c:v>0.97183297251301326</c:v>
                </c:pt>
                <c:pt idx="96">
                  <c:v>0.2658251768772999</c:v>
                </c:pt>
                <c:pt idx="97">
                  <c:v>-0.59202823265385973</c:v>
                </c:pt>
                <c:pt idx="98">
                  <c:v>-1.1813222989223391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6B8-40E5-863D-F76899118D13}"/>
            </c:ext>
          </c:extLst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4.4554846427105872</c:v>
                </c:pt>
                <c:pt idx="1">
                  <c:v>6.0141013892060506</c:v>
                </c:pt>
                <c:pt idx="2">
                  <c:v>4.5935844518387352</c:v>
                </c:pt>
                <c:pt idx="3">
                  <c:v>4.3748107517469741</c:v>
                </c:pt>
                <c:pt idx="4">
                  <c:v>3.0893670917731022</c:v>
                </c:pt>
                <c:pt idx="5">
                  <c:v>2.2228291366921944</c:v>
                </c:pt>
                <c:pt idx="6">
                  <c:v>2.0885369290853681</c:v>
                </c:pt>
                <c:pt idx="7">
                  <c:v>1.9895962460192749</c:v>
                </c:pt>
                <c:pt idx="8">
                  <c:v>3.215490796419175</c:v>
                </c:pt>
                <c:pt idx="9">
                  <c:v>3.5405408027925063</c:v>
                </c:pt>
                <c:pt idx="10">
                  <c:v>3.4274715263442062</c:v>
                </c:pt>
                <c:pt idx="11">
                  <c:v>4.0533397051802709</c:v>
                </c:pt>
                <c:pt idx="12">
                  <c:v>4.4079237038965751</c:v>
                </c:pt>
                <c:pt idx="13">
                  <c:v>4.3064645384863063</c:v>
                </c:pt>
                <c:pt idx="14">
                  <c:v>4.1072957481038515</c:v>
                </c:pt>
                <c:pt idx="15">
                  <c:v>3.7646680947009159</c:v>
                </c:pt>
                <c:pt idx="16">
                  <c:v>4.0591397909459417</c:v>
                </c:pt>
                <c:pt idx="17">
                  <c:v>4.0446624789202303</c:v>
                </c:pt>
                <c:pt idx="18">
                  <c:v>4.0013544701446477</c:v>
                </c:pt>
                <c:pt idx="19">
                  <c:v>3.9205149854884169</c:v>
                </c:pt>
                <c:pt idx="20">
                  <c:v>4.6156693262345243</c:v>
                </c:pt>
                <c:pt idx="21">
                  <c:v>4.1860599371320291</c:v>
                </c:pt>
                <c:pt idx="22">
                  <c:v>4.3711940621434877</c:v>
                </c:pt>
                <c:pt idx="23">
                  <c:v>4.1959867648521367</c:v>
                </c:pt>
                <c:pt idx="24">
                  <c:v>4.4904656187129603</c:v>
                </c:pt>
                <c:pt idx="25">
                  <c:v>4.2002855061601423</c:v>
                </c:pt>
                <c:pt idx="26">
                  <c:v>4.0213291925463466</c:v>
                </c:pt>
                <c:pt idx="27">
                  <c:v>4.1699691114263402</c:v>
                </c:pt>
                <c:pt idx="28">
                  <c:v>3.9529899113975873</c:v>
                </c:pt>
                <c:pt idx="29">
                  <c:v>3.9323932127595285</c:v>
                </c:pt>
                <c:pt idx="30">
                  <c:v>4.0469468762960332</c:v>
                </c:pt>
                <c:pt idx="31">
                  <c:v>3.8408650248879255</c:v>
                </c:pt>
                <c:pt idx="32">
                  <c:v>3.631392571009215</c:v>
                </c:pt>
                <c:pt idx="33">
                  <c:v>3.9124291624748082</c:v>
                </c:pt>
                <c:pt idx="34">
                  <c:v>3.981289479042097</c:v>
                </c:pt>
                <c:pt idx="35">
                  <c:v>4.028240465862325</c:v>
                </c:pt>
                <c:pt idx="36">
                  <c:v>3.9559379052301225</c:v>
                </c:pt>
                <c:pt idx="37">
                  <c:v>3.6091244744602378</c:v>
                </c:pt>
                <c:pt idx="38">
                  <c:v>3.7265770694377593</c:v>
                </c:pt>
                <c:pt idx="39">
                  <c:v>3.3930796702218373</c:v>
                </c:pt>
                <c:pt idx="40">
                  <c:v>3.5302036760929383</c:v>
                </c:pt>
                <c:pt idx="41">
                  <c:v>3.5954810084290187</c:v>
                </c:pt>
                <c:pt idx="42">
                  <c:v>3.3814516695713834</c:v>
                </c:pt>
                <c:pt idx="43">
                  <c:v>3.1308556953078934</c:v>
                </c:pt>
                <c:pt idx="44">
                  <c:v>2.975973628832989</c:v>
                </c:pt>
                <c:pt idx="45">
                  <c:v>2.8298553181945962</c:v>
                </c:pt>
                <c:pt idx="46">
                  <c:v>2.4825990814540617</c:v>
                </c:pt>
                <c:pt idx="47">
                  <c:v>2.4904270793291374</c:v>
                </c:pt>
                <c:pt idx="48">
                  <c:v>2.6722958808822668</c:v>
                </c:pt>
                <c:pt idx="49">
                  <c:v>2.3617462232432445</c:v>
                </c:pt>
                <c:pt idx="50">
                  <c:v>2.0794147834696375</c:v>
                </c:pt>
                <c:pt idx="51">
                  <c:v>2.0258033085785598</c:v>
                </c:pt>
                <c:pt idx="52">
                  <c:v>1.6922806307795781</c:v>
                </c:pt>
                <c:pt idx="53">
                  <c:v>1.6229314011732185</c:v>
                </c:pt>
                <c:pt idx="54">
                  <c:v>1.3714368636291354</c:v>
                </c:pt>
                <c:pt idx="55">
                  <c:v>1.1425903980241472</c:v>
                </c:pt>
                <c:pt idx="56">
                  <c:v>0.96292221570993775</c:v>
                </c:pt>
                <c:pt idx="57">
                  <c:v>0.62927919530766729</c:v>
                </c:pt>
                <c:pt idx="58">
                  <c:v>0.45044133186988233</c:v>
                </c:pt>
                <c:pt idx="59">
                  <c:v>0.71658020230533737</c:v>
                </c:pt>
                <c:pt idx="60">
                  <c:v>1.2027223969422209</c:v>
                </c:pt>
                <c:pt idx="61">
                  <c:v>1.3770387202325338</c:v>
                </c:pt>
                <c:pt idx="62">
                  <c:v>1.4153671477457763</c:v>
                </c:pt>
                <c:pt idx="63">
                  <c:v>2.0236532574379993</c:v>
                </c:pt>
                <c:pt idx="64">
                  <c:v>1.8235860250129363</c:v>
                </c:pt>
                <c:pt idx="65">
                  <c:v>1.5478335108880472</c:v>
                </c:pt>
                <c:pt idx="66">
                  <c:v>1.3804628417856009</c:v>
                </c:pt>
                <c:pt idx="67">
                  <c:v>1.2376792756109438</c:v>
                </c:pt>
                <c:pt idx="68">
                  <c:v>1.2291427552826804</c:v>
                </c:pt>
                <c:pt idx="69">
                  <c:v>0.68505888341071142</c:v>
                </c:pt>
                <c:pt idx="70">
                  <c:v>0.3320582681164197</c:v>
                </c:pt>
                <c:pt idx="71">
                  <c:v>0.19592810133508465</c:v>
                </c:pt>
                <c:pt idx="72">
                  <c:v>0.1675163318552535</c:v>
                </c:pt>
                <c:pt idx="73">
                  <c:v>0.19294884676597235</c:v>
                </c:pt>
                <c:pt idx="74">
                  <c:v>0.36943981204625231</c:v>
                </c:pt>
                <c:pt idx="75">
                  <c:v>1.0351716566272415</c:v>
                </c:pt>
                <c:pt idx="76">
                  <c:v>1.5670965223910258</c:v>
                </c:pt>
                <c:pt idx="77">
                  <c:v>1.1646373515505672</c:v>
                </c:pt>
                <c:pt idx="78">
                  <c:v>0.74514425388875338</c:v>
                </c:pt>
                <c:pt idx="79">
                  <c:v>0.9958178510684661</c:v>
                </c:pt>
                <c:pt idx="80">
                  <c:v>0.62050598910035148</c:v>
                </c:pt>
                <c:pt idx="81">
                  <c:v>0.16283834583202861</c:v>
                </c:pt>
                <c:pt idx="82">
                  <c:v>0.45582771895853114</c:v>
                </c:pt>
                <c:pt idx="83">
                  <c:v>1.0644411928871591</c:v>
                </c:pt>
                <c:pt idx="84">
                  <c:v>1.5323382556241683</c:v>
                </c:pt>
                <c:pt idx="85">
                  <c:v>1.1354702668987073</c:v>
                </c:pt>
                <c:pt idx="86">
                  <c:v>0.86927418400904344</c:v>
                </c:pt>
                <c:pt idx="87">
                  <c:v>0.28786247682727151</c:v>
                </c:pt>
                <c:pt idx="88">
                  <c:v>-8.5422749019329558E-2</c:v>
                </c:pt>
                <c:pt idx="89">
                  <c:v>-0.50081136565579243</c:v>
                </c:pt>
                <c:pt idx="90">
                  <c:v>-1.2657487093014481</c:v>
                </c:pt>
                <c:pt idx="91">
                  <c:v>-1.8900193956261688</c:v>
                </c:pt>
                <c:pt idx="92">
                  <c:v>-1.9376897490766964</c:v>
                </c:pt>
                <c:pt idx="93">
                  <c:v>-2.5108816381027452</c:v>
                </c:pt>
                <c:pt idx="94">
                  <c:v>-2.8636323803926302</c:v>
                </c:pt>
                <c:pt idx="95">
                  <c:v>-2.5161901126687809</c:v>
                </c:pt>
                <c:pt idx="96">
                  <c:v>-2.1109350339623063</c:v>
                </c:pt>
                <c:pt idx="97">
                  <c:v>-2.5945792481940515</c:v>
                </c:pt>
                <c:pt idx="98">
                  <c:v>-3.5901526753664399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B6B8-40E5-863D-F76899118D13}"/>
            </c:ext>
          </c:extLst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10.463630704194733</c:v>
                </c:pt>
                <c:pt idx="1">
                  <c:v>9.185112294188702</c:v>
                </c:pt>
                <c:pt idx="2">
                  <c:v>7.5422017660360563</c:v>
                </c:pt>
                <c:pt idx="3">
                  <c:v>5.8900600669487133</c:v>
                </c:pt>
                <c:pt idx="4">
                  <c:v>4.5993492354966428</c:v>
                </c:pt>
                <c:pt idx="5">
                  <c:v>3.6103609110082573</c:v>
                </c:pt>
                <c:pt idx="6">
                  <c:v>3.1713231788361433</c:v>
                </c:pt>
                <c:pt idx="7">
                  <c:v>3.0104817034680522</c:v>
                </c:pt>
                <c:pt idx="8">
                  <c:v>2.8636310814120591</c:v>
                </c:pt>
                <c:pt idx="9">
                  <c:v>3.0753490562395704</c:v>
                </c:pt>
                <c:pt idx="10">
                  <c:v>2.7822432500059584</c:v>
                </c:pt>
                <c:pt idx="11">
                  <c:v>2.5722276391011221</c:v>
                </c:pt>
                <c:pt idx="12">
                  <c:v>2.5815314310302959</c:v>
                </c:pt>
                <c:pt idx="13">
                  <c:v>2.6395621644476712</c:v>
                </c:pt>
                <c:pt idx="14">
                  <c:v>2.5776886156311747</c:v>
                </c:pt>
                <c:pt idx="15">
                  <c:v>2.430709135604971</c:v>
                </c:pt>
                <c:pt idx="16">
                  <c:v>2.1890666797024494</c:v>
                </c:pt>
                <c:pt idx="17">
                  <c:v>2.0535639664167817</c:v>
                </c:pt>
                <c:pt idx="18">
                  <c:v>1.9624605144659739</c:v>
                </c:pt>
                <c:pt idx="19">
                  <c:v>1.8693705521491211</c:v>
                </c:pt>
                <c:pt idx="20">
                  <c:v>1.5614806565030079</c:v>
                </c:pt>
                <c:pt idx="21">
                  <c:v>1.7694490467544313</c:v>
                </c:pt>
                <c:pt idx="22">
                  <c:v>1.6663395005231578</c:v>
                </c:pt>
                <c:pt idx="23">
                  <c:v>1.5476984526181781</c:v>
                </c:pt>
                <c:pt idx="24">
                  <c:v>1.5181382752367156</c:v>
                </c:pt>
                <c:pt idx="25">
                  <c:v>1.4644907374197018</c:v>
                </c:pt>
                <c:pt idx="26">
                  <c:v>1.5265220296658271</c:v>
                </c:pt>
                <c:pt idx="27">
                  <c:v>1.492750053545052</c:v>
                </c:pt>
                <c:pt idx="28">
                  <c:v>1.5076950316750057</c:v>
                </c:pt>
                <c:pt idx="29">
                  <c:v>1.3662271802680053</c:v>
                </c:pt>
                <c:pt idx="30">
                  <c:v>1.3047565402083805</c:v>
                </c:pt>
                <c:pt idx="31">
                  <c:v>1.1990965724500171</c:v>
                </c:pt>
                <c:pt idx="32">
                  <c:v>1.2896626848482526</c:v>
                </c:pt>
                <c:pt idx="33">
                  <c:v>1.2286060457536081</c:v>
                </c:pt>
                <c:pt idx="34">
                  <c:v>1.1983178223534452</c:v>
                </c:pt>
                <c:pt idx="35">
                  <c:v>1.1779525011546994</c:v>
                </c:pt>
                <c:pt idx="36">
                  <c:v>1.1905063726294713</c:v>
                </c:pt>
                <c:pt idx="37">
                  <c:v>1.1165822501848268</c:v>
                </c:pt>
                <c:pt idx="38">
                  <c:v>1.0548197742741792</c:v>
                </c:pt>
                <c:pt idx="39">
                  <c:v>1.0176309303305899</c:v>
                </c:pt>
                <c:pt idx="40">
                  <c:v>0.96330412827906997</c:v>
                </c:pt>
                <c:pt idx="41">
                  <c:v>0.91574925878499158</c:v>
                </c:pt>
                <c:pt idx="42">
                  <c:v>0.9408036155706867</c:v>
                </c:pt>
                <c:pt idx="43">
                  <c:v>0.9739747315157814</c:v>
                </c:pt>
                <c:pt idx="44">
                  <c:v>0.99070432178782397</c:v>
                </c:pt>
                <c:pt idx="45">
                  <c:v>0.90133433482625946</c:v>
                </c:pt>
                <c:pt idx="46">
                  <c:v>0.76278939557380454</c:v>
                </c:pt>
                <c:pt idx="47">
                  <c:v>0.70314835792637354</c:v>
                </c:pt>
                <c:pt idx="48">
                  <c:v>0.77749110831413759</c:v>
                </c:pt>
                <c:pt idx="49">
                  <c:v>0.80797212149713005</c:v>
                </c:pt>
                <c:pt idx="50">
                  <c:v>0.81649199037034492</c:v>
                </c:pt>
                <c:pt idx="51">
                  <c:v>0.67862181745335448</c:v>
                </c:pt>
                <c:pt idx="52">
                  <c:v>0.71034291688866347</c:v>
                </c:pt>
                <c:pt idx="53">
                  <c:v>0.64939819995575476</c:v>
                </c:pt>
                <c:pt idx="54">
                  <c:v>0.69594285652512156</c:v>
                </c:pt>
                <c:pt idx="55">
                  <c:v>0.71511674713498508</c:v>
                </c:pt>
                <c:pt idx="56">
                  <c:v>0.88388639705111416</c:v>
                </c:pt>
                <c:pt idx="57">
                  <c:v>0.69160074778773151</c:v>
                </c:pt>
                <c:pt idx="58">
                  <c:v>0.73148188663099489</c:v>
                </c:pt>
                <c:pt idx="59">
                  <c:v>0.76395086794264699</c:v>
                </c:pt>
                <c:pt idx="60">
                  <c:v>0.68360288957850202</c:v>
                </c:pt>
                <c:pt idx="61">
                  <c:v>0.5551021897487729</c:v>
                </c:pt>
                <c:pt idx="62">
                  <c:v>0.4782517180512329</c:v>
                </c:pt>
                <c:pt idx="63">
                  <c:v>0.4932626805312097</c:v>
                </c:pt>
                <c:pt idx="64">
                  <c:v>0.47806044763430577</c:v>
                </c:pt>
                <c:pt idx="65">
                  <c:v>0.68759914123681654</c:v>
                </c:pt>
                <c:pt idx="66">
                  <c:v>0.79566608224101287</c:v>
                </c:pt>
                <c:pt idx="67">
                  <c:v>0.91179542207397901</c:v>
                </c:pt>
                <c:pt idx="68">
                  <c:v>0.93577325985140192</c:v>
                </c:pt>
                <c:pt idx="69">
                  <c:v>0.94859787983590138</c:v>
                </c:pt>
                <c:pt idx="70">
                  <c:v>1.0371342683038804</c:v>
                </c:pt>
                <c:pt idx="71">
                  <c:v>1.2047633604530148</c:v>
                </c:pt>
                <c:pt idx="72">
                  <c:v>1.202540094461483</c:v>
                </c:pt>
                <c:pt idx="73">
                  <c:v>1.1718964584892149</c:v>
                </c:pt>
                <c:pt idx="74">
                  <c:v>1.0142708624762946</c:v>
                </c:pt>
                <c:pt idx="75">
                  <c:v>0.82984588346522514</c:v>
                </c:pt>
                <c:pt idx="76">
                  <c:v>0.5329929189392999</c:v>
                </c:pt>
                <c:pt idx="77">
                  <c:v>0.61913710906762276</c:v>
                </c:pt>
                <c:pt idx="78">
                  <c:v>0.51197380667437642</c:v>
                </c:pt>
                <c:pt idx="79">
                  <c:v>0.7990116435349961</c:v>
                </c:pt>
                <c:pt idx="80">
                  <c:v>0.90054531660615567</c:v>
                </c:pt>
                <c:pt idx="81">
                  <c:v>0.92784364809227782</c:v>
                </c:pt>
                <c:pt idx="82">
                  <c:v>0.8652579234400406</c:v>
                </c:pt>
                <c:pt idx="83">
                  <c:v>1.0951943149166539</c:v>
                </c:pt>
                <c:pt idx="84">
                  <c:v>1.031728893812712</c:v>
                </c:pt>
                <c:pt idx="85">
                  <c:v>0.89169869292189219</c:v>
                </c:pt>
                <c:pt idx="86">
                  <c:v>0.7033344863780826</c:v>
                </c:pt>
                <c:pt idx="87">
                  <c:v>0.69707413972503218</c:v>
                </c:pt>
                <c:pt idx="88">
                  <c:v>0.77620732390764147</c:v>
                </c:pt>
                <c:pt idx="89">
                  <c:v>0.91113478128498571</c:v>
                </c:pt>
                <c:pt idx="90">
                  <c:v>0.76528758992347434</c:v>
                </c:pt>
                <c:pt idx="91">
                  <c:v>0.45074989088313089</c:v>
                </c:pt>
                <c:pt idx="92">
                  <c:v>0.24274099707126595</c:v>
                </c:pt>
                <c:pt idx="93">
                  <c:v>-0.14773023991618572</c:v>
                </c:pt>
                <c:pt idx="94">
                  <c:v>-0.31597660377649106</c:v>
                </c:pt>
                <c:pt idx="95">
                  <c:v>-0.52350905363118727</c:v>
                </c:pt>
                <c:pt idx="96">
                  <c:v>-0.71164084269247496</c:v>
                </c:pt>
                <c:pt idx="97">
                  <c:v>-1.4801016165969685</c:v>
                </c:pt>
                <c:pt idx="98">
                  <c:v>-2.14681839415708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B6B8-40E5-863D-F76899118D13}"/>
            </c:ext>
          </c:extLst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-5.6007932938058129</c:v>
                </c:pt>
                <c:pt idx="1">
                  <c:v>-2.8128866817170479</c:v>
                </c:pt>
                <c:pt idx="2">
                  <c:v>-2.1339097506450653</c:v>
                </c:pt>
                <c:pt idx="3">
                  <c:v>-1.021897013074625</c:v>
                </c:pt>
                <c:pt idx="4">
                  <c:v>6.7556844305901365E-2</c:v>
                </c:pt>
                <c:pt idx="5">
                  <c:v>0.677878361961195</c:v>
                </c:pt>
                <c:pt idx="6">
                  <c:v>0.32073326731037</c:v>
                </c:pt>
                <c:pt idx="7">
                  <c:v>0.11634842601287332</c:v>
                </c:pt>
                <c:pt idx="8">
                  <c:v>-0.13921790966882597</c:v>
                </c:pt>
                <c:pt idx="9">
                  <c:v>-0.29687416765709429</c:v>
                </c:pt>
                <c:pt idx="10">
                  <c:v>-8.2249746896593479E-2</c:v>
                </c:pt>
                <c:pt idx="11">
                  <c:v>5.3055362791702976E-3</c:v>
                </c:pt>
                <c:pt idx="12">
                  <c:v>0.14375301769227633</c:v>
                </c:pt>
                <c:pt idx="13">
                  <c:v>0.11435060604410907</c:v>
                </c:pt>
                <c:pt idx="14">
                  <c:v>0.10232745551485323</c:v>
                </c:pt>
                <c:pt idx="15">
                  <c:v>6.3908953797614743E-2</c:v>
                </c:pt>
                <c:pt idx="16">
                  <c:v>-9.5525510290528359E-3</c:v>
                </c:pt>
                <c:pt idx="17">
                  <c:v>8.7893265801426423E-2</c:v>
                </c:pt>
                <c:pt idx="18">
                  <c:v>0.25722459765594863</c:v>
                </c:pt>
                <c:pt idx="19">
                  <c:v>0.31626858344031916</c:v>
                </c:pt>
                <c:pt idx="20">
                  <c:v>0.28590050484182683</c:v>
                </c:pt>
                <c:pt idx="21">
                  <c:v>0.15044429509012502</c:v>
                </c:pt>
                <c:pt idx="22">
                  <c:v>0.18235378556738624</c:v>
                </c:pt>
                <c:pt idx="23">
                  <c:v>6.0519312894932398E-2</c:v>
                </c:pt>
                <c:pt idx="24">
                  <c:v>2.0978445477261687E-2</c:v>
                </c:pt>
                <c:pt idx="25">
                  <c:v>1.5486495303420611E-3</c:v>
                </c:pt>
                <c:pt idx="26">
                  <c:v>-3.3281110646555589E-2</c:v>
                </c:pt>
                <c:pt idx="27">
                  <c:v>-4.2699764382355454E-2</c:v>
                </c:pt>
                <c:pt idx="28">
                  <c:v>-4.3093952276080927E-3</c:v>
                </c:pt>
                <c:pt idx="29">
                  <c:v>0.12320201236882866</c:v>
                </c:pt>
                <c:pt idx="30">
                  <c:v>0.12704311740503726</c:v>
                </c:pt>
                <c:pt idx="31">
                  <c:v>0.1189291723207262</c:v>
                </c:pt>
                <c:pt idx="32">
                  <c:v>0.24777773679740989</c:v>
                </c:pt>
                <c:pt idx="33">
                  <c:v>0.27967102355740536</c:v>
                </c:pt>
                <c:pt idx="34">
                  <c:v>0.26125280614669322</c:v>
                </c:pt>
                <c:pt idx="35">
                  <c:v>0.16270352509842212</c:v>
                </c:pt>
                <c:pt idx="36">
                  <c:v>0.12069388076022136</c:v>
                </c:pt>
                <c:pt idx="37">
                  <c:v>0.14511234786743898</c:v>
                </c:pt>
                <c:pt idx="38">
                  <c:v>0.12421978417345514</c:v>
                </c:pt>
                <c:pt idx="39">
                  <c:v>7.0022210939335139E-2</c:v>
                </c:pt>
                <c:pt idx="40">
                  <c:v>5.4076959872439545E-2</c:v>
                </c:pt>
                <c:pt idx="41">
                  <c:v>-1.6310073360884303E-2</c:v>
                </c:pt>
                <c:pt idx="42">
                  <c:v>2.3026286177980637E-2</c:v>
                </c:pt>
                <c:pt idx="43">
                  <c:v>-1.8698515911204083E-2</c:v>
                </c:pt>
                <c:pt idx="44">
                  <c:v>7.0357958575897328E-3</c:v>
                </c:pt>
                <c:pt idx="45">
                  <c:v>-5.4313060536209434E-2</c:v>
                </c:pt>
                <c:pt idx="46">
                  <c:v>-5.2223342700337128E-2</c:v>
                </c:pt>
                <c:pt idx="47">
                  <c:v>-0.13900169093566461</c:v>
                </c:pt>
                <c:pt idx="48">
                  <c:v>-0.15929539800033155</c:v>
                </c:pt>
                <c:pt idx="49">
                  <c:v>-0.12215908601605463</c:v>
                </c:pt>
                <c:pt idx="50">
                  <c:v>-0.14674579042166158</c:v>
                </c:pt>
                <c:pt idx="51">
                  <c:v>-0.2152798040002466</c:v>
                </c:pt>
                <c:pt idx="52">
                  <c:v>-0.32829296804052177</c:v>
                </c:pt>
                <c:pt idx="53">
                  <c:v>-0.31141842055458113</c:v>
                </c:pt>
                <c:pt idx="54">
                  <c:v>-0.33468485412986126</c:v>
                </c:pt>
                <c:pt idx="55">
                  <c:v>-0.26784781525025636</c:v>
                </c:pt>
                <c:pt idx="56">
                  <c:v>-0.27468403450286161</c:v>
                </c:pt>
                <c:pt idx="57">
                  <c:v>-0.28627402802813151</c:v>
                </c:pt>
                <c:pt idx="58">
                  <c:v>-0.4043054727018216</c:v>
                </c:pt>
                <c:pt idx="59">
                  <c:v>-0.52316022499456238</c:v>
                </c:pt>
                <c:pt idx="60">
                  <c:v>-0.60293851455467973</c:v>
                </c:pt>
                <c:pt idx="61">
                  <c:v>-0.53577573628256658</c:v>
                </c:pt>
                <c:pt idx="62">
                  <c:v>-0.61886711179652565</c:v>
                </c:pt>
                <c:pt idx="63">
                  <c:v>-0.8112841165401008</c:v>
                </c:pt>
                <c:pt idx="64">
                  <c:v>-0.8768977869075627</c:v>
                </c:pt>
                <c:pt idx="65">
                  <c:v>-0.86792795802565337</c:v>
                </c:pt>
                <c:pt idx="66">
                  <c:v>-0.85955732441319554</c:v>
                </c:pt>
                <c:pt idx="67">
                  <c:v>-0.84541875914585773</c:v>
                </c:pt>
                <c:pt idx="68">
                  <c:v>-0.89232288610661925</c:v>
                </c:pt>
                <c:pt idx="69">
                  <c:v>-0.82260687839048785</c:v>
                </c:pt>
                <c:pt idx="70">
                  <c:v>-0.79161056466978152</c:v>
                </c:pt>
                <c:pt idx="71">
                  <c:v>-0.91978818397780771</c:v>
                </c:pt>
                <c:pt idx="72">
                  <c:v>-0.91919548144065288</c:v>
                </c:pt>
                <c:pt idx="73">
                  <c:v>-1.0398897397207207</c:v>
                </c:pt>
                <c:pt idx="74">
                  <c:v>-1.0883409528535424</c:v>
                </c:pt>
                <c:pt idx="75">
                  <c:v>-1.3634329307299566</c:v>
                </c:pt>
                <c:pt idx="76">
                  <c:v>-1.3686346670911718</c:v>
                </c:pt>
                <c:pt idx="77">
                  <c:v>-1.3482166405519393</c:v>
                </c:pt>
                <c:pt idx="78">
                  <c:v>-1.3932557498296489</c:v>
                </c:pt>
                <c:pt idx="79">
                  <c:v>-1.4620834418291366</c:v>
                </c:pt>
                <c:pt idx="80">
                  <c:v>-1.5284131364925457</c:v>
                </c:pt>
                <c:pt idx="81">
                  <c:v>-1.6010386290991789</c:v>
                </c:pt>
                <c:pt idx="82">
                  <c:v>-1.6219889878599645</c:v>
                </c:pt>
                <c:pt idx="83">
                  <c:v>-1.6772834532774397</c:v>
                </c:pt>
                <c:pt idx="84">
                  <c:v>-1.8471605045463235</c:v>
                </c:pt>
                <c:pt idx="85">
                  <c:v>-1.9957468613905007</c:v>
                </c:pt>
                <c:pt idx="86">
                  <c:v>-2.0474123540288502</c:v>
                </c:pt>
                <c:pt idx="87">
                  <c:v>-2.132931331072129</c:v>
                </c:pt>
                <c:pt idx="88">
                  <c:v>-2.2824422479381212</c:v>
                </c:pt>
                <c:pt idx="89">
                  <c:v>-2.3595216212140855</c:v>
                </c:pt>
                <c:pt idx="90">
                  <c:v>-2.4810165714723524</c:v>
                </c:pt>
                <c:pt idx="91">
                  <c:v>-2.3834705771696747</c:v>
                </c:pt>
                <c:pt idx="92">
                  <c:v>-2.4434641735164035</c:v>
                </c:pt>
                <c:pt idx="93">
                  <c:v>-2.5373522950763459</c:v>
                </c:pt>
                <c:pt idx="94">
                  <c:v>-2.5412024231166299</c:v>
                </c:pt>
                <c:pt idx="95">
                  <c:v>-2.6077220274869859</c:v>
                </c:pt>
                <c:pt idx="96">
                  <c:v>-2.9702278231226984</c:v>
                </c:pt>
                <c:pt idx="97">
                  <c:v>-3.2333942326538505</c:v>
                </c:pt>
                <c:pt idx="98">
                  <c:v>-3.6678362989223388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B6B8-40E5-863D-F76899118D13}"/>
            </c:ext>
          </c:extLst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-5.506980293805813</c:v>
                </c:pt>
                <c:pt idx="1">
                  <c:v>-4.3554506817170475</c:v>
                </c:pt>
                <c:pt idx="2">
                  <c:v>-4.239939750645064</c:v>
                </c:pt>
                <c:pt idx="3">
                  <c:v>-3.8277970130746262</c:v>
                </c:pt>
                <c:pt idx="4">
                  <c:v>-2.7603331556940987</c:v>
                </c:pt>
                <c:pt idx="5">
                  <c:v>-1.7394716380388076</c:v>
                </c:pt>
                <c:pt idx="6">
                  <c:v>-1.4476467326896305</c:v>
                </c:pt>
                <c:pt idx="7">
                  <c:v>-1.3916515739871258</c:v>
                </c:pt>
                <c:pt idx="8">
                  <c:v>-1.408267909668826</c:v>
                </c:pt>
                <c:pt idx="9">
                  <c:v>-1.3431341676570945</c:v>
                </c:pt>
                <c:pt idx="10">
                  <c:v>-1.2163797468965925</c:v>
                </c:pt>
                <c:pt idx="11">
                  <c:v>-1.2581044637208301</c:v>
                </c:pt>
                <c:pt idx="12">
                  <c:v>-1.1221269823077229</c:v>
                </c:pt>
                <c:pt idx="13">
                  <c:v>-0.92401939395589139</c:v>
                </c:pt>
                <c:pt idx="14">
                  <c:v>-0.92380254448514876</c:v>
                </c:pt>
                <c:pt idx="15">
                  <c:v>-0.72289104620238831</c:v>
                </c:pt>
                <c:pt idx="16">
                  <c:v>-0.94402255102905741</c:v>
                </c:pt>
                <c:pt idx="17">
                  <c:v>-0.96842673419857306</c:v>
                </c:pt>
                <c:pt idx="18">
                  <c:v>-0.91269540234405611</c:v>
                </c:pt>
                <c:pt idx="19">
                  <c:v>-0.89335141655968187</c:v>
                </c:pt>
                <c:pt idx="20">
                  <c:v>-0.84137949515817212</c:v>
                </c:pt>
                <c:pt idx="21">
                  <c:v>-0.77671570490987563</c:v>
                </c:pt>
                <c:pt idx="22">
                  <c:v>-0.72037621443261202</c:v>
                </c:pt>
                <c:pt idx="23">
                  <c:v>-0.62338068710506178</c:v>
                </c:pt>
                <c:pt idx="24">
                  <c:v>-0.61729155452274398</c:v>
                </c:pt>
                <c:pt idx="25">
                  <c:v>-0.5108713504696567</c:v>
                </c:pt>
                <c:pt idx="26">
                  <c:v>-0.477351110646552</c:v>
                </c:pt>
                <c:pt idx="27">
                  <c:v>-0.42846976438235629</c:v>
                </c:pt>
                <c:pt idx="28">
                  <c:v>-0.33441939522761288</c:v>
                </c:pt>
                <c:pt idx="29">
                  <c:v>-0.22719798763117183</c:v>
                </c:pt>
                <c:pt idx="30">
                  <c:v>-0.30202688259496568</c:v>
                </c:pt>
                <c:pt idx="31">
                  <c:v>-0.32056082767927307</c:v>
                </c:pt>
                <c:pt idx="32">
                  <c:v>-0.31091226320258869</c:v>
                </c:pt>
                <c:pt idx="33">
                  <c:v>-0.28489897644259088</c:v>
                </c:pt>
                <c:pt idx="34">
                  <c:v>-0.1745771938533025</c:v>
                </c:pt>
                <c:pt idx="35">
                  <c:v>-9.8756474901577462E-2</c:v>
                </c:pt>
                <c:pt idx="36">
                  <c:v>-1.9056119239778013E-2</c:v>
                </c:pt>
                <c:pt idx="37">
                  <c:v>-3.2397652132559074E-2</c:v>
                </c:pt>
                <c:pt idx="38">
                  <c:v>6.23697841734554E-2</c:v>
                </c:pt>
                <c:pt idx="39">
                  <c:v>0.1588722109393359</c:v>
                </c:pt>
                <c:pt idx="40">
                  <c:v>7.0236959872438831E-2</c:v>
                </c:pt>
                <c:pt idx="41">
                  <c:v>0.16921992663911567</c:v>
                </c:pt>
                <c:pt idx="42">
                  <c:v>0.24763628617797906</c:v>
                </c:pt>
                <c:pt idx="43">
                  <c:v>0.24692148408879433</c:v>
                </c:pt>
                <c:pt idx="44">
                  <c:v>0.19059579585758968</c:v>
                </c:pt>
                <c:pt idx="45">
                  <c:v>0.11310693946379047</c:v>
                </c:pt>
                <c:pt idx="46">
                  <c:v>0.12438665729966658</c:v>
                </c:pt>
                <c:pt idx="47">
                  <c:v>0.26318830906433277</c:v>
                </c:pt>
                <c:pt idx="48">
                  <c:v>0.16450460199966699</c:v>
                </c:pt>
                <c:pt idx="49">
                  <c:v>7.6240913983944836E-2</c:v>
                </c:pt>
                <c:pt idx="50">
                  <c:v>5.8614209578337295E-2</c:v>
                </c:pt>
                <c:pt idx="51">
                  <c:v>1.5340195999755224E-2</c:v>
                </c:pt>
                <c:pt idx="52">
                  <c:v>0.15645703195948357</c:v>
                </c:pt>
                <c:pt idx="53">
                  <c:v>4.2281579445415218E-2</c:v>
                </c:pt>
                <c:pt idx="54">
                  <c:v>0.16189514587014031</c:v>
                </c:pt>
                <c:pt idx="55">
                  <c:v>0.14966218474974369</c:v>
                </c:pt>
                <c:pt idx="56">
                  <c:v>7.8085965497137977E-2</c:v>
                </c:pt>
                <c:pt idx="57">
                  <c:v>-7.459402802813031E-2</c:v>
                </c:pt>
                <c:pt idx="58">
                  <c:v>-0.11022547270182059</c:v>
                </c:pt>
                <c:pt idx="59">
                  <c:v>-9.3350224994566133E-2</c:v>
                </c:pt>
                <c:pt idx="60">
                  <c:v>-0.23241851455468066</c:v>
                </c:pt>
                <c:pt idx="61">
                  <c:v>-0.2528557362825623</c:v>
                </c:pt>
                <c:pt idx="62">
                  <c:v>-0.32654711179652907</c:v>
                </c:pt>
                <c:pt idx="63">
                  <c:v>-0.38741411654009994</c:v>
                </c:pt>
                <c:pt idx="64">
                  <c:v>-0.46526778690756032</c:v>
                </c:pt>
                <c:pt idx="65">
                  <c:v>-0.58744795802564909</c:v>
                </c:pt>
                <c:pt idx="66">
                  <c:v>-0.59490732441319949</c:v>
                </c:pt>
                <c:pt idx="67">
                  <c:v>-0.68484875914585785</c:v>
                </c:pt>
                <c:pt idx="68">
                  <c:v>-0.79842288610662138</c:v>
                </c:pt>
                <c:pt idx="69">
                  <c:v>-1.0030068783904866</c:v>
                </c:pt>
                <c:pt idx="70">
                  <c:v>-1.0761605646697845</c:v>
                </c:pt>
                <c:pt idx="71">
                  <c:v>-1.1137681839778111</c:v>
                </c:pt>
                <c:pt idx="72">
                  <c:v>-1.1313054814406556</c:v>
                </c:pt>
                <c:pt idx="73">
                  <c:v>-1.2298697397207263</c:v>
                </c:pt>
                <c:pt idx="74">
                  <c:v>-1.2920509528535433</c:v>
                </c:pt>
                <c:pt idx="75">
                  <c:v>-1.4750529307299587</c:v>
                </c:pt>
                <c:pt idx="76">
                  <c:v>-1.581024667091171</c:v>
                </c:pt>
                <c:pt idx="77">
                  <c:v>-1.4263966405519284</c:v>
                </c:pt>
                <c:pt idx="78">
                  <c:v>-1.5404757498296533</c:v>
                </c:pt>
                <c:pt idx="79">
                  <c:v>-1.6916434418291288</c:v>
                </c:pt>
                <c:pt idx="80">
                  <c:v>-1.8245131364925413</c:v>
                </c:pt>
                <c:pt idx="81">
                  <c:v>-1.8816286290991684</c:v>
                </c:pt>
                <c:pt idx="82">
                  <c:v>-2.0785689878599669</c:v>
                </c:pt>
                <c:pt idx="83">
                  <c:v>-2.1929334532774334</c:v>
                </c:pt>
                <c:pt idx="84">
                  <c:v>-2.1715605045463207</c:v>
                </c:pt>
                <c:pt idx="85">
                  <c:v>-2.0950568613905034</c:v>
                </c:pt>
                <c:pt idx="86">
                  <c:v>-1.9943223540288528</c:v>
                </c:pt>
                <c:pt idx="87">
                  <c:v>-2.2216913310721225</c:v>
                </c:pt>
                <c:pt idx="88">
                  <c:v>-2.2086722479381251</c:v>
                </c:pt>
                <c:pt idx="89">
                  <c:v>-2.26565162121409</c:v>
                </c:pt>
                <c:pt idx="90">
                  <c:v>-2.4258365714723453</c:v>
                </c:pt>
                <c:pt idx="91">
                  <c:v>-2.7856005771697738</c:v>
                </c:pt>
                <c:pt idx="92">
                  <c:v>-2.783714173516401</c:v>
                </c:pt>
                <c:pt idx="93">
                  <c:v>-2.9617522950763373</c:v>
                </c:pt>
                <c:pt idx="94">
                  <c:v>-3.2708124231166238</c:v>
                </c:pt>
                <c:pt idx="95">
                  <c:v>-3.7044620274869828</c:v>
                </c:pt>
                <c:pt idx="96">
                  <c:v>-4.1508378231226999</c:v>
                </c:pt>
                <c:pt idx="97">
                  <c:v>-4.4331142326538497</c:v>
                </c:pt>
                <c:pt idx="98">
                  <c:v>-4.6045262989223374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B6B8-40E5-863D-F76899118D13}"/>
            </c:ext>
          </c:extLst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-6.4254802938058129</c:v>
                </c:pt>
                <c:pt idx="1">
                  <c:v>-6.2562506817170478</c:v>
                </c:pt>
                <c:pt idx="2">
                  <c:v>-5.1833397506450645</c:v>
                </c:pt>
                <c:pt idx="3">
                  <c:v>-4.4647970130746248</c:v>
                </c:pt>
                <c:pt idx="4">
                  <c:v>-3.9400331556940991</c:v>
                </c:pt>
                <c:pt idx="5">
                  <c:v>-2.5893716380388057</c:v>
                </c:pt>
                <c:pt idx="6">
                  <c:v>-1.2618467326896301</c:v>
                </c:pt>
                <c:pt idx="7">
                  <c:v>-1.2400515739871274</c:v>
                </c:pt>
                <c:pt idx="8">
                  <c:v>-1.3221679096688241</c:v>
                </c:pt>
                <c:pt idx="9">
                  <c:v>-1.3459341676570951</c:v>
                </c:pt>
                <c:pt idx="10">
                  <c:v>-1.1966797468965957</c:v>
                </c:pt>
                <c:pt idx="11">
                  <c:v>-1.1521044637208284</c:v>
                </c:pt>
                <c:pt idx="12">
                  <c:v>-1.0453269823077243</c:v>
                </c:pt>
                <c:pt idx="13">
                  <c:v>-0.87421939395589021</c:v>
                </c:pt>
                <c:pt idx="14">
                  <c:v>-0.67790254448514631</c:v>
                </c:pt>
                <c:pt idx="15">
                  <c:v>-0.48989104620238777</c:v>
                </c:pt>
                <c:pt idx="16">
                  <c:v>-0.51402255102905769</c:v>
                </c:pt>
                <c:pt idx="17">
                  <c:v>-0.46212673419856998</c:v>
                </c:pt>
                <c:pt idx="18">
                  <c:v>-0.28779540234405232</c:v>
                </c:pt>
                <c:pt idx="19">
                  <c:v>-0.15365141655968273</c:v>
                </c:pt>
                <c:pt idx="20">
                  <c:v>-0.31477949515817727</c:v>
                </c:pt>
                <c:pt idx="21">
                  <c:v>-0.20141570490986993</c:v>
                </c:pt>
                <c:pt idx="22">
                  <c:v>-0.25647621443260959</c:v>
                </c:pt>
                <c:pt idx="23">
                  <c:v>-0.26408068710506427</c:v>
                </c:pt>
                <c:pt idx="24">
                  <c:v>-0.19549155452273936</c:v>
                </c:pt>
                <c:pt idx="25">
                  <c:v>-6.5271350469657818E-2</c:v>
                </c:pt>
                <c:pt idx="26">
                  <c:v>-7.6511106465559919E-3</c:v>
                </c:pt>
                <c:pt idx="27">
                  <c:v>0.12633023561764389</c:v>
                </c:pt>
                <c:pt idx="28">
                  <c:v>0.24108060477239235</c:v>
                </c:pt>
                <c:pt idx="29">
                  <c:v>0.21430201236882596</c:v>
                </c:pt>
                <c:pt idx="30">
                  <c:v>0.31417311740503351</c:v>
                </c:pt>
                <c:pt idx="31">
                  <c:v>0.30413917232072407</c:v>
                </c:pt>
                <c:pt idx="32">
                  <c:v>0.37738773679740945</c:v>
                </c:pt>
                <c:pt idx="33">
                  <c:v>0.37190102355740606</c:v>
                </c:pt>
                <c:pt idx="34">
                  <c:v>0.3967228061466983</c:v>
                </c:pt>
                <c:pt idx="35">
                  <c:v>0.41594352509842736</c:v>
                </c:pt>
                <c:pt idx="36">
                  <c:v>0.50454388076022383</c:v>
                </c:pt>
                <c:pt idx="37">
                  <c:v>0.48620234786744021</c:v>
                </c:pt>
                <c:pt idx="38">
                  <c:v>0.49426978417345424</c:v>
                </c:pt>
                <c:pt idx="39">
                  <c:v>0.52557221093933748</c:v>
                </c:pt>
                <c:pt idx="40">
                  <c:v>0.51433695987243766</c:v>
                </c:pt>
                <c:pt idx="41">
                  <c:v>0.47331992663912104</c:v>
                </c:pt>
                <c:pt idx="42">
                  <c:v>0.49523628617797755</c:v>
                </c:pt>
                <c:pt idx="43">
                  <c:v>0.44862148408879676</c:v>
                </c:pt>
                <c:pt idx="44">
                  <c:v>0.57399579585758431</c:v>
                </c:pt>
                <c:pt idx="45">
                  <c:v>0.48990693946379338</c:v>
                </c:pt>
                <c:pt idx="46">
                  <c:v>0.4334866572996674</c:v>
                </c:pt>
                <c:pt idx="47">
                  <c:v>0.44038830906433191</c:v>
                </c:pt>
                <c:pt idx="48">
                  <c:v>0.50180460199966603</c:v>
                </c:pt>
                <c:pt idx="49">
                  <c:v>0.57674091398394012</c:v>
                </c:pt>
                <c:pt idx="50">
                  <c:v>0.59931420957833836</c:v>
                </c:pt>
                <c:pt idx="51">
                  <c:v>0.52324019599975458</c:v>
                </c:pt>
                <c:pt idx="52">
                  <c:v>0.55335703195947872</c:v>
                </c:pt>
                <c:pt idx="53">
                  <c:v>0.47108157944541773</c:v>
                </c:pt>
                <c:pt idx="54">
                  <c:v>0.4351951458701393</c:v>
                </c:pt>
                <c:pt idx="55">
                  <c:v>0.4575621847497473</c:v>
                </c:pt>
                <c:pt idx="56">
                  <c:v>0.38368596549713629</c:v>
                </c:pt>
                <c:pt idx="57">
                  <c:v>0.34930597197186586</c:v>
                </c:pt>
                <c:pt idx="58">
                  <c:v>0.29027452729818037</c:v>
                </c:pt>
                <c:pt idx="59">
                  <c:v>0.32284977500543732</c:v>
                </c:pt>
                <c:pt idx="60">
                  <c:v>0.2059814854453208</c:v>
                </c:pt>
                <c:pt idx="61">
                  <c:v>0.24654426371743909</c:v>
                </c:pt>
                <c:pt idx="62">
                  <c:v>0.18185288820347267</c:v>
                </c:pt>
                <c:pt idx="63">
                  <c:v>2.2085883459901368E-2</c:v>
                </c:pt>
                <c:pt idx="64">
                  <c:v>-1.0267786907562026E-2</c:v>
                </c:pt>
                <c:pt idx="65">
                  <c:v>-4.7247958025650405E-2</c:v>
                </c:pt>
                <c:pt idx="66">
                  <c:v>-5.080732441319924E-2</c:v>
                </c:pt>
                <c:pt idx="67">
                  <c:v>-0.10754875914585682</c:v>
                </c:pt>
                <c:pt idx="68">
                  <c:v>-0.1280228861066206</c:v>
                </c:pt>
                <c:pt idx="69">
                  <c:v>-0.18180687839048915</c:v>
                </c:pt>
                <c:pt idx="70">
                  <c:v>-0.14946056466978064</c:v>
                </c:pt>
                <c:pt idx="71">
                  <c:v>-0.24396818397781317</c:v>
                </c:pt>
                <c:pt idx="72">
                  <c:v>-0.25100548144065726</c:v>
                </c:pt>
                <c:pt idx="73">
                  <c:v>-0.29466973972071742</c:v>
                </c:pt>
                <c:pt idx="74">
                  <c:v>-0.26035095285354259</c:v>
                </c:pt>
                <c:pt idx="75">
                  <c:v>-0.36845293072995844</c:v>
                </c:pt>
                <c:pt idx="76">
                  <c:v>-0.46372466709117077</c:v>
                </c:pt>
                <c:pt idx="77">
                  <c:v>-0.49739664055194055</c:v>
                </c:pt>
                <c:pt idx="78">
                  <c:v>-0.39337574982964441</c:v>
                </c:pt>
                <c:pt idx="79">
                  <c:v>-0.46344344182914199</c:v>
                </c:pt>
                <c:pt idx="80">
                  <c:v>-0.57821313649253625</c:v>
                </c:pt>
                <c:pt idx="81">
                  <c:v>-0.67962862909917021</c:v>
                </c:pt>
                <c:pt idx="82">
                  <c:v>-0.76876898785997128</c:v>
                </c:pt>
                <c:pt idx="83">
                  <c:v>-0.92333345327743643</c:v>
                </c:pt>
                <c:pt idx="84">
                  <c:v>-0.97706050454632987</c:v>
                </c:pt>
                <c:pt idx="85">
                  <c:v>-0.97205686139049874</c:v>
                </c:pt>
                <c:pt idx="86">
                  <c:v>-1.1147223540288564</c:v>
                </c:pt>
                <c:pt idx="87">
                  <c:v>-1.3259913310721316</c:v>
                </c:pt>
                <c:pt idx="88">
                  <c:v>-1.5763722479381244</c:v>
                </c:pt>
                <c:pt idx="89">
                  <c:v>-1.7024516212140952</c:v>
                </c:pt>
                <c:pt idx="90">
                  <c:v>-1.7726365714723471</c:v>
                </c:pt>
                <c:pt idx="91">
                  <c:v>-2.0333005771696691</c:v>
                </c:pt>
                <c:pt idx="92">
                  <c:v>-2.1261141735163989</c:v>
                </c:pt>
                <c:pt idx="93">
                  <c:v>-2.2785522950763379</c:v>
                </c:pt>
                <c:pt idx="94">
                  <c:v>-2.1879124231166287</c:v>
                </c:pt>
                <c:pt idx="95">
                  <c:v>-2.593962027486981</c:v>
                </c:pt>
                <c:pt idx="96">
                  <c:v>-2.8876378231227022</c:v>
                </c:pt>
                <c:pt idx="97">
                  <c:v>-2.9272142326538528</c:v>
                </c:pt>
                <c:pt idx="98">
                  <c:v>-3.2941262989223361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B6B8-40E5-863D-F76899118D13}"/>
            </c:ext>
          </c:extLst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-5.2385302938058125</c:v>
                </c:pt>
                <c:pt idx="1">
                  <c:v>-2.6779206817170476</c:v>
                </c:pt>
                <c:pt idx="2">
                  <c:v>-2.3122397506450643</c:v>
                </c:pt>
                <c:pt idx="3">
                  <c:v>-1.0780970130746255</c:v>
                </c:pt>
                <c:pt idx="4">
                  <c:v>-0.34353315569409659</c:v>
                </c:pt>
                <c:pt idx="5">
                  <c:v>-0.17907163803880621</c:v>
                </c:pt>
                <c:pt idx="6">
                  <c:v>-8.8146732689629914E-2</c:v>
                </c:pt>
                <c:pt idx="7">
                  <c:v>-0.33635157398712678</c:v>
                </c:pt>
                <c:pt idx="8">
                  <c:v>-0.43456790966882508</c:v>
                </c:pt>
                <c:pt idx="9">
                  <c:v>-0.38573416765709467</c:v>
                </c:pt>
                <c:pt idx="10">
                  <c:v>-0.40167974689659403</c:v>
                </c:pt>
                <c:pt idx="11">
                  <c:v>-0.42690446372083102</c:v>
                </c:pt>
                <c:pt idx="12">
                  <c:v>-0.52532698230772468</c:v>
                </c:pt>
                <c:pt idx="13">
                  <c:v>-0.43891939395589219</c:v>
                </c:pt>
                <c:pt idx="14">
                  <c:v>-0.46730254448514685</c:v>
                </c:pt>
                <c:pt idx="15">
                  <c:v>-0.50009104620238531</c:v>
                </c:pt>
                <c:pt idx="16">
                  <c:v>-0.49162255102905306</c:v>
                </c:pt>
                <c:pt idx="17">
                  <c:v>-0.5621267341985714</c:v>
                </c:pt>
                <c:pt idx="18">
                  <c:v>-0.64829540234405414</c:v>
                </c:pt>
                <c:pt idx="19">
                  <c:v>-0.68175141655968474</c:v>
                </c:pt>
                <c:pt idx="20">
                  <c:v>-0.78767949515817293</c:v>
                </c:pt>
                <c:pt idx="21">
                  <c:v>-0.75271570490987472</c:v>
                </c:pt>
                <c:pt idx="22">
                  <c:v>-0.77607621443261365</c:v>
                </c:pt>
                <c:pt idx="23">
                  <c:v>-0.85228068710506477</c:v>
                </c:pt>
                <c:pt idx="24">
                  <c:v>-0.98499155452274323</c:v>
                </c:pt>
                <c:pt idx="25">
                  <c:v>-0.97327135046965907</c:v>
                </c:pt>
                <c:pt idx="26">
                  <c:v>-0.94945111064655663</c:v>
                </c:pt>
                <c:pt idx="27">
                  <c:v>-0.91746976438236061</c:v>
                </c:pt>
                <c:pt idx="28">
                  <c:v>-0.90691939522761089</c:v>
                </c:pt>
                <c:pt idx="29">
                  <c:v>-1.0031979876311752</c:v>
                </c:pt>
                <c:pt idx="30">
                  <c:v>-1.0193268825949673</c:v>
                </c:pt>
                <c:pt idx="31">
                  <c:v>-1.0101608276792717</c:v>
                </c:pt>
                <c:pt idx="32">
                  <c:v>-0.99521226320258904</c:v>
                </c:pt>
                <c:pt idx="33">
                  <c:v>-0.97829897644259489</c:v>
                </c:pt>
                <c:pt idx="34">
                  <c:v>-0.94187719385330126</c:v>
                </c:pt>
                <c:pt idx="35">
                  <c:v>-0.96295647490157421</c:v>
                </c:pt>
                <c:pt idx="36">
                  <c:v>-0.92315611923977769</c:v>
                </c:pt>
                <c:pt idx="37">
                  <c:v>-0.92759765213256173</c:v>
                </c:pt>
                <c:pt idx="38">
                  <c:v>-1.0024302158265428</c:v>
                </c:pt>
                <c:pt idx="39">
                  <c:v>-0.99192778906066081</c:v>
                </c:pt>
                <c:pt idx="40">
                  <c:v>-1.0669630401275612</c:v>
                </c:pt>
                <c:pt idx="41">
                  <c:v>-1.1149800733608828</c:v>
                </c:pt>
                <c:pt idx="42">
                  <c:v>-1.111863713822018</c:v>
                </c:pt>
                <c:pt idx="43">
                  <c:v>-1.1508785159112023</c:v>
                </c:pt>
                <c:pt idx="44">
                  <c:v>-1.1239042041424128</c:v>
                </c:pt>
                <c:pt idx="45">
                  <c:v>-1.1145930605362082</c:v>
                </c:pt>
                <c:pt idx="46">
                  <c:v>-1.1647133427003382</c:v>
                </c:pt>
                <c:pt idx="47">
                  <c:v>-1.2594116909356643</c:v>
                </c:pt>
                <c:pt idx="48">
                  <c:v>-1.336595398000334</c:v>
                </c:pt>
                <c:pt idx="49">
                  <c:v>-1.3775590860160563</c:v>
                </c:pt>
                <c:pt idx="50">
                  <c:v>-1.3912857904216622</c:v>
                </c:pt>
                <c:pt idx="51">
                  <c:v>-1.4191598040002447</c:v>
                </c:pt>
                <c:pt idx="52">
                  <c:v>-1.3605429680405194</c:v>
                </c:pt>
                <c:pt idx="53">
                  <c:v>-1.4728184205545816</c:v>
                </c:pt>
                <c:pt idx="54">
                  <c:v>-1.5395048541298593</c:v>
                </c:pt>
                <c:pt idx="55">
                  <c:v>-1.6025378152502512</c:v>
                </c:pt>
                <c:pt idx="56">
                  <c:v>-1.6476140345028654</c:v>
                </c:pt>
                <c:pt idx="57">
                  <c:v>-1.7514940280281337</c:v>
                </c:pt>
                <c:pt idx="58">
                  <c:v>-1.797125472701822</c:v>
                </c:pt>
                <c:pt idx="59">
                  <c:v>-1.8749502249945635</c:v>
                </c:pt>
                <c:pt idx="60">
                  <c:v>-2.0270185145546833</c:v>
                </c:pt>
                <c:pt idx="61">
                  <c:v>-2.0634557362825632</c:v>
                </c:pt>
                <c:pt idx="62">
                  <c:v>-2.0856471117965256</c:v>
                </c:pt>
                <c:pt idx="63">
                  <c:v>-2.1926141165400992</c:v>
                </c:pt>
                <c:pt idx="64">
                  <c:v>-2.2159677869075622</c:v>
                </c:pt>
                <c:pt idx="65">
                  <c:v>-2.2658479580256525</c:v>
                </c:pt>
                <c:pt idx="66">
                  <c:v>-2.3043073244131946</c:v>
                </c:pt>
                <c:pt idx="67">
                  <c:v>-2.3325487591458582</c:v>
                </c:pt>
                <c:pt idx="68">
                  <c:v>-2.3992228861066209</c:v>
                </c:pt>
                <c:pt idx="69">
                  <c:v>-2.2745068783904898</c:v>
                </c:pt>
                <c:pt idx="70">
                  <c:v>-2.2145605646697817</c:v>
                </c:pt>
                <c:pt idx="71">
                  <c:v>-2.2355681839778114</c:v>
                </c:pt>
                <c:pt idx="72">
                  <c:v>-2.2451054814406533</c:v>
                </c:pt>
                <c:pt idx="73">
                  <c:v>-2.3860697397207247</c:v>
                </c:pt>
                <c:pt idx="74">
                  <c:v>-2.4573509528535524</c:v>
                </c:pt>
                <c:pt idx="75">
                  <c:v>-2.4919529307299655</c:v>
                </c:pt>
                <c:pt idx="76">
                  <c:v>-2.6605246670911669</c:v>
                </c:pt>
                <c:pt idx="77">
                  <c:v>-2.6710966405519372</c:v>
                </c:pt>
                <c:pt idx="78">
                  <c:v>-2.5702757498296478</c:v>
                </c:pt>
                <c:pt idx="79">
                  <c:v>-2.6771434418291307</c:v>
                </c:pt>
                <c:pt idx="80">
                  <c:v>-2.7414131364925396</c:v>
                </c:pt>
                <c:pt idx="81">
                  <c:v>-2.6166286290991678</c:v>
                </c:pt>
                <c:pt idx="82">
                  <c:v>-2.5860689878599743</c:v>
                </c:pt>
                <c:pt idx="83">
                  <c:v>-2.799633453277437</c:v>
                </c:pt>
                <c:pt idx="84">
                  <c:v>-2.8753605045463217</c:v>
                </c:pt>
                <c:pt idx="85">
                  <c:v>-2.7729568613904974</c:v>
                </c:pt>
                <c:pt idx="86">
                  <c:v>-2.5161223540288518</c:v>
                </c:pt>
                <c:pt idx="87">
                  <c:v>-2.6130913310721269</c:v>
                </c:pt>
                <c:pt idx="88">
                  <c:v>-2.6365722479381191</c:v>
                </c:pt>
                <c:pt idx="89">
                  <c:v>-2.6706516212140912</c:v>
                </c:pt>
                <c:pt idx="90">
                  <c:v>-2.7318365714723569</c:v>
                </c:pt>
                <c:pt idx="91">
                  <c:v>-2.7838005771696714</c:v>
                </c:pt>
                <c:pt idx="92">
                  <c:v>-2.7202141735163963</c:v>
                </c:pt>
                <c:pt idx="93">
                  <c:v>-2.8770522950763393</c:v>
                </c:pt>
                <c:pt idx="94">
                  <c:v>-2.7756124231166268</c:v>
                </c:pt>
                <c:pt idx="95">
                  <c:v>-2.8503620274869803</c:v>
                </c:pt>
                <c:pt idx="96">
                  <c:v>-2.9119378231226989</c:v>
                </c:pt>
                <c:pt idx="97">
                  <c:v>-2.7200142326538526</c:v>
                </c:pt>
                <c:pt idx="98">
                  <c:v>-2.7441262989223389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B6B8-40E5-863D-F76899118D13}"/>
            </c:ext>
          </c:extLst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-6.0045364151872054</c:v>
                </c:pt>
                <c:pt idx="1">
                  <c:v>-2.0883385116729585</c:v>
                </c:pt>
                <c:pt idx="2">
                  <c:v>-1.0169902476628643</c:v>
                </c:pt>
                <c:pt idx="3">
                  <c:v>-1.1656747929753273</c:v>
                </c:pt>
                <c:pt idx="4">
                  <c:v>-0.88988872265119667</c:v>
                </c:pt>
                <c:pt idx="5">
                  <c:v>-0.71118759243170615</c:v>
                </c:pt>
                <c:pt idx="6">
                  <c:v>-1.3737182997723316</c:v>
                </c:pt>
                <c:pt idx="7">
                  <c:v>-2.0312597314230274</c:v>
                </c:pt>
                <c:pt idx="8">
                  <c:v>-2.5819575217356245</c:v>
                </c:pt>
                <c:pt idx="9">
                  <c:v>-3.0636686607240939</c:v>
                </c:pt>
                <c:pt idx="10">
                  <c:v>-3.0704136131942938</c:v>
                </c:pt>
                <c:pt idx="11">
                  <c:v>-3.285010762593231</c:v>
                </c:pt>
                <c:pt idx="12">
                  <c:v>-3.4457148204620225</c:v>
                </c:pt>
                <c:pt idx="13">
                  <c:v>-3.3740720034342893</c:v>
                </c:pt>
                <c:pt idx="14">
                  <c:v>-3.5415528457177494</c:v>
                </c:pt>
                <c:pt idx="15">
                  <c:v>-3.6006311320594868</c:v>
                </c:pt>
                <c:pt idx="16">
                  <c:v>-3.6304909682260558</c:v>
                </c:pt>
                <c:pt idx="17">
                  <c:v>-3.6971587892249715</c:v>
                </c:pt>
                <c:pt idx="18">
                  <c:v>-3.6873892074013526</c:v>
                </c:pt>
                <c:pt idx="19">
                  <c:v>-3.7233932600978825</c:v>
                </c:pt>
                <c:pt idx="20">
                  <c:v>-3.6729761799348779</c:v>
                </c:pt>
                <c:pt idx="21">
                  <c:v>-3.635118151824571</c:v>
                </c:pt>
                <c:pt idx="22">
                  <c:v>-3.7063722601902143</c:v>
                </c:pt>
                <c:pt idx="23">
                  <c:v>-3.7143918317400662</c:v>
                </c:pt>
                <c:pt idx="24">
                  <c:v>-3.8543523867559415</c:v>
                </c:pt>
                <c:pt idx="25">
                  <c:v>-3.9021059254265538</c:v>
                </c:pt>
                <c:pt idx="26">
                  <c:v>-3.9221666964114519</c:v>
                </c:pt>
                <c:pt idx="27">
                  <c:v>-3.9298072201787591</c:v>
                </c:pt>
                <c:pt idx="28">
                  <c:v>-4.1064023316326086</c:v>
                </c:pt>
                <c:pt idx="29">
                  <c:v>-4.0894004775978772</c:v>
                </c:pt>
                <c:pt idx="30">
                  <c:v>-4.1194234446246654</c:v>
                </c:pt>
                <c:pt idx="31">
                  <c:v>-4.0442910978880704</c:v>
                </c:pt>
                <c:pt idx="32">
                  <c:v>-4.0279710173004872</c:v>
                </c:pt>
                <c:pt idx="33">
                  <c:v>-4.0255689619718922</c:v>
                </c:pt>
                <c:pt idx="34">
                  <c:v>-4.0050963439497025</c:v>
                </c:pt>
                <c:pt idx="35">
                  <c:v>-3.9062218189285787</c:v>
                </c:pt>
                <c:pt idx="36">
                  <c:v>-3.8387002532953787</c:v>
                </c:pt>
                <c:pt idx="37">
                  <c:v>-3.8808573097450605</c:v>
                </c:pt>
                <c:pt idx="38">
                  <c:v>-3.8625348074866466</c:v>
                </c:pt>
                <c:pt idx="39">
                  <c:v>-3.8860883020159633</c:v>
                </c:pt>
                <c:pt idx="40">
                  <c:v>-3.8784474223600611</c:v>
                </c:pt>
                <c:pt idx="41">
                  <c:v>-3.8916288825364802</c:v>
                </c:pt>
                <c:pt idx="42">
                  <c:v>-3.8700712878155201</c:v>
                </c:pt>
                <c:pt idx="43">
                  <c:v>-3.8142890766286044</c:v>
                </c:pt>
                <c:pt idx="44">
                  <c:v>-3.8523236889251109</c:v>
                </c:pt>
                <c:pt idx="45">
                  <c:v>-3.7904853704244061</c:v>
                </c:pt>
                <c:pt idx="46">
                  <c:v>-3.7956043615829387</c:v>
                </c:pt>
                <c:pt idx="47">
                  <c:v>-3.7276399956506623</c:v>
                </c:pt>
                <c:pt idx="48">
                  <c:v>-3.892445938391333</c:v>
                </c:pt>
                <c:pt idx="49">
                  <c:v>-3.7981205484776552</c:v>
                </c:pt>
                <c:pt idx="50">
                  <c:v>-3.9598134023447642</c:v>
                </c:pt>
                <c:pt idx="51">
                  <c:v>-3.9487136082331418</c:v>
                </c:pt>
                <c:pt idx="52">
                  <c:v>-3.8529259693643212</c:v>
                </c:pt>
                <c:pt idx="53">
                  <c:v>-3.7724717417342859</c:v>
                </c:pt>
                <c:pt idx="54">
                  <c:v>-3.7743421240002633</c:v>
                </c:pt>
                <c:pt idx="55">
                  <c:v>-3.6818903740784563</c:v>
                </c:pt>
                <c:pt idx="56">
                  <c:v>-3.7257525897479624</c:v>
                </c:pt>
                <c:pt idx="57">
                  <c:v>-3.8205970560957354</c:v>
                </c:pt>
                <c:pt idx="58">
                  <c:v>-3.8763750184268204</c:v>
                </c:pt>
                <c:pt idx="59">
                  <c:v>-3.9893527711290631</c:v>
                </c:pt>
                <c:pt idx="60">
                  <c:v>-4.0546238625648812</c:v>
                </c:pt>
                <c:pt idx="61">
                  <c:v>-4.0852363399163636</c:v>
                </c:pt>
                <c:pt idx="62">
                  <c:v>-3.9716364954449261</c:v>
                </c:pt>
                <c:pt idx="63">
                  <c:v>-3.8583696000793992</c:v>
                </c:pt>
                <c:pt idx="64">
                  <c:v>-3.8282049630033583</c:v>
                </c:pt>
                <c:pt idx="65">
                  <c:v>-3.6305298703756534</c:v>
                </c:pt>
                <c:pt idx="66">
                  <c:v>-3.5701525822288929</c:v>
                </c:pt>
                <c:pt idx="67">
                  <c:v>-3.5854884272976548</c:v>
                </c:pt>
                <c:pt idx="68">
                  <c:v>-3.4290292991522193</c:v>
                </c:pt>
                <c:pt idx="69">
                  <c:v>-3.1178280928979873</c:v>
                </c:pt>
                <c:pt idx="70">
                  <c:v>-2.9280046810854827</c:v>
                </c:pt>
                <c:pt idx="71">
                  <c:v>-2.755947395719609</c:v>
                </c:pt>
                <c:pt idx="72">
                  <c:v>-2.6732013167548558</c:v>
                </c:pt>
                <c:pt idx="73">
                  <c:v>-2.4726908800597229</c:v>
                </c:pt>
                <c:pt idx="74">
                  <c:v>-2.3209391514389495</c:v>
                </c:pt>
                <c:pt idx="75">
                  <c:v>-2.1704052746296583</c:v>
                </c:pt>
                <c:pt idx="76">
                  <c:v>-1.8461519522920753</c:v>
                </c:pt>
                <c:pt idx="77">
                  <c:v>-1.3387206135727325</c:v>
                </c:pt>
                <c:pt idx="78">
                  <c:v>-1.1164586530987464</c:v>
                </c:pt>
                <c:pt idx="79">
                  <c:v>-0.80590689351133449</c:v>
                </c:pt>
                <c:pt idx="80">
                  <c:v>-0.61603985255644034</c:v>
                </c:pt>
                <c:pt idx="81">
                  <c:v>8.3007122039234105E-2</c:v>
                </c:pt>
                <c:pt idx="82">
                  <c:v>0.35593919933782558</c:v>
                </c:pt>
                <c:pt idx="83">
                  <c:v>0.67902413605635559</c:v>
                </c:pt>
                <c:pt idx="84">
                  <c:v>0.88190384354537343</c:v>
                </c:pt>
                <c:pt idx="85">
                  <c:v>1.8721216232393942</c:v>
                </c:pt>
                <c:pt idx="86">
                  <c:v>2.792507066265145</c:v>
                </c:pt>
                <c:pt idx="87">
                  <c:v>3.8973641226721725</c:v>
                </c:pt>
                <c:pt idx="88">
                  <c:v>4.6743346251547706</c:v>
                </c:pt>
                <c:pt idx="89">
                  <c:v>5.9541740407444053</c:v>
                </c:pt>
                <c:pt idx="90">
                  <c:v>8.325533699672647</c:v>
                </c:pt>
                <c:pt idx="91">
                  <c:v>10.595716097901033</c:v>
                </c:pt>
                <c:pt idx="92">
                  <c:v>11.754298179223895</c:v>
                </c:pt>
                <c:pt idx="93">
                  <c:v>14.206695721886362</c:v>
                </c:pt>
                <c:pt idx="94">
                  <c:v>16.199368728138367</c:v>
                </c:pt>
                <c:pt idx="95">
                  <c:v>17.903798593261016</c:v>
                </c:pt>
                <c:pt idx="96">
                  <c:v>20.628024267263299</c:v>
                </c:pt>
                <c:pt idx="97">
                  <c:v>23.639474562083151</c:v>
                </c:pt>
                <c:pt idx="98">
                  <c:v>28.806075898937664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B6B8-40E5-863D-F76899118D13}"/>
            </c:ext>
          </c:extLst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10.285172833647886</c:v>
                </c:pt>
                <c:pt idx="1">
                  <c:v>6.5047665245425534</c:v>
                </c:pt>
                <c:pt idx="2">
                  <c:v>6.0414580415322359</c:v>
                </c:pt>
                <c:pt idx="3">
                  <c:v>5.5006443931200728</c:v>
                </c:pt>
                <c:pt idx="4">
                  <c:v>4.7804861663047014</c:v>
                </c:pt>
                <c:pt idx="5">
                  <c:v>4.0615267807061919</c:v>
                </c:pt>
                <c:pt idx="6">
                  <c:v>3.463406445821569</c:v>
                </c:pt>
                <c:pt idx="7">
                  <c:v>2.7229485491106722</c:v>
                </c:pt>
                <c:pt idx="8">
                  <c:v>2.2805649555285754</c:v>
                </c:pt>
                <c:pt idx="9">
                  <c:v>2.4537033503592056</c:v>
                </c:pt>
                <c:pt idx="10">
                  <c:v>2.4240423838381062</c:v>
                </c:pt>
                <c:pt idx="11">
                  <c:v>2.2816789454072719</c:v>
                </c:pt>
                <c:pt idx="12">
                  <c:v>1.7472455210424762</c:v>
                </c:pt>
                <c:pt idx="13">
                  <c:v>1.5156283969334119</c:v>
                </c:pt>
                <c:pt idx="14">
                  <c:v>1.4507203150568486</c:v>
                </c:pt>
                <c:pt idx="15">
                  <c:v>1.5351652039951134</c:v>
                </c:pt>
                <c:pt idx="16">
                  <c:v>2.0488806877815477</c:v>
                </c:pt>
                <c:pt idx="17">
                  <c:v>2.174739219435331</c:v>
                </c:pt>
                <c:pt idx="18">
                  <c:v>2.095778777020044</c:v>
                </c:pt>
                <c:pt idx="19">
                  <c:v>1.8823904977809178</c:v>
                </c:pt>
                <c:pt idx="20">
                  <c:v>1.8219054400866241</c:v>
                </c:pt>
                <c:pt idx="21">
                  <c:v>1.8168616848351249</c:v>
                </c:pt>
                <c:pt idx="22">
                  <c:v>2.058798796687185</c:v>
                </c:pt>
                <c:pt idx="23">
                  <c:v>2.3892910635710365</c:v>
                </c:pt>
                <c:pt idx="24">
                  <c:v>2.4133025538269592</c:v>
                </c:pt>
                <c:pt idx="25">
                  <c:v>2.3532643696484428</c:v>
                </c:pt>
                <c:pt idx="26">
                  <c:v>2.3798379543948442</c:v>
                </c:pt>
                <c:pt idx="27">
                  <c:v>2.1851794967497398</c:v>
                </c:pt>
                <c:pt idx="28">
                  <c:v>2.3767615932966919</c:v>
                </c:pt>
                <c:pt idx="29">
                  <c:v>2.4527390538679228</c:v>
                </c:pt>
                <c:pt idx="30">
                  <c:v>2.5715575833242355</c:v>
                </c:pt>
                <c:pt idx="31">
                  <c:v>2.6041587726933244</c:v>
                </c:pt>
                <c:pt idx="32">
                  <c:v>2.4328132031542111</c:v>
                </c:pt>
                <c:pt idx="33">
                  <c:v>2.1968496009346055</c:v>
                </c:pt>
                <c:pt idx="34">
                  <c:v>1.9970845532622974</c:v>
                </c:pt>
                <c:pt idx="35">
                  <c:v>1.8504645079413251</c:v>
                </c:pt>
                <c:pt idx="36">
                  <c:v>1.7410220625310231</c:v>
                </c:pt>
                <c:pt idx="37">
                  <c:v>1.9005623653115435</c:v>
                </c:pt>
                <c:pt idx="38">
                  <c:v>1.7910595561452567</c:v>
                </c:pt>
                <c:pt idx="39">
                  <c:v>1.7212998333690379</c:v>
                </c:pt>
                <c:pt idx="40">
                  <c:v>1.74069384625124</c:v>
                </c:pt>
                <c:pt idx="41">
                  <c:v>1.6689224548023205</c:v>
                </c:pt>
                <c:pt idx="42">
                  <c:v>1.6371264378345813</c:v>
                </c:pt>
                <c:pt idx="43">
                  <c:v>1.8825668641495952</c:v>
                </c:pt>
                <c:pt idx="44">
                  <c:v>1.7497130872267874</c:v>
                </c:pt>
                <c:pt idx="45">
                  <c:v>2.3019010095914965</c:v>
                </c:pt>
                <c:pt idx="46">
                  <c:v>2.8048463855327626</c:v>
                </c:pt>
                <c:pt idx="47">
                  <c:v>2.7596893083166378</c:v>
                </c:pt>
                <c:pt idx="48">
                  <c:v>2.57469296446817</c:v>
                </c:pt>
                <c:pt idx="49">
                  <c:v>2.8179677853199436</c:v>
                </c:pt>
                <c:pt idx="50">
                  <c:v>3.0906767527497365</c:v>
                </c:pt>
                <c:pt idx="51">
                  <c:v>3.2346869181994578</c:v>
                </c:pt>
                <c:pt idx="52">
                  <c:v>3.0199300085793794</c:v>
                </c:pt>
                <c:pt idx="53">
                  <c:v>2.9746683266409164</c:v>
                </c:pt>
                <c:pt idx="54">
                  <c:v>3.0180406904293378</c:v>
                </c:pt>
                <c:pt idx="55">
                  <c:v>2.9238556988294491</c:v>
                </c:pt>
                <c:pt idx="56">
                  <c:v>3.1139408208528394</c:v>
                </c:pt>
                <c:pt idx="57">
                  <c:v>3.7631027344645673</c:v>
                </c:pt>
                <c:pt idx="58">
                  <c:v>3.9555107405898795</c:v>
                </c:pt>
                <c:pt idx="59">
                  <c:v>3.8970934980195366</c:v>
                </c:pt>
                <c:pt idx="60">
                  <c:v>4.1451284848761176</c:v>
                </c:pt>
                <c:pt idx="61">
                  <c:v>3.990592712661936</c:v>
                </c:pt>
                <c:pt idx="62">
                  <c:v>4.0127122280811776</c:v>
                </c:pt>
                <c:pt idx="63">
                  <c:v>4.0134637014253016</c:v>
                </c:pt>
                <c:pt idx="64">
                  <c:v>4.0637874344782361</c:v>
                </c:pt>
                <c:pt idx="65">
                  <c:v>4.0914141285679548</c:v>
                </c:pt>
                <c:pt idx="66">
                  <c:v>4.1731838179539977</c:v>
                </c:pt>
                <c:pt idx="67">
                  <c:v>4.247438643258441</c:v>
                </c:pt>
                <c:pt idx="68">
                  <c:v>4.0379127878373851</c:v>
                </c:pt>
                <c:pt idx="69">
                  <c:v>4.1034203566614167</c:v>
                </c:pt>
                <c:pt idx="70">
                  <c:v>4.0581080659966133</c:v>
                </c:pt>
                <c:pt idx="71">
                  <c:v>4.0108834637459836</c:v>
                </c:pt>
                <c:pt idx="72">
                  <c:v>3.8082614654244509</c:v>
                </c:pt>
                <c:pt idx="73">
                  <c:v>3.7190548442140852</c:v>
                </c:pt>
                <c:pt idx="74">
                  <c:v>3.5093876882921506</c:v>
                </c:pt>
                <c:pt idx="75">
                  <c:v>3.6921698220584318</c:v>
                </c:pt>
                <c:pt idx="76">
                  <c:v>3.4380066551415354</c:v>
                </c:pt>
                <c:pt idx="77">
                  <c:v>3.2590058139893614</c:v>
                </c:pt>
                <c:pt idx="78">
                  <c:v>3.3108917277375554</c:v>
                </c:pt>
                <c:pt idx="79">
                  <c:v>3.0224317295146648</c:v>
                </c:pt>
                <c:pt idx="80">
                  <c:v>3.5811154659833591</c:v>
                </c:pt>
                <c:pt idx="81">
                  <c:v>3.7839831052019264</c:v>
                </c:pt>
                <c:pt idx="82">
                  <c:v>3.5759675736995291</c:v>
                </c:pt>
                <c:pt idx="83">
                  <c:v>3.3324120111474542</c:v>
                </c:pt>
                <c:pt idx="84">
                  <c:v>2.9133938293854698</c:v>
                </c:pt>
                <c:pt idx="85">
                  <c:v>2.5964661612289035</c:v>
                </c:pt>
                <c:pt idx="86">
                  <c:v>2.1073334576070408</c:v>
                </c:pt>
                <c:pt idx="87">
                  <c:v>2.4650495951960778</c:v>
                </c:pt>
                <c:pt idx="88">
                  <c:v>2.2943795457348699</c:v>
                </c:pt>
                <c:pt idx="89">
                  <c:v>2.1371551704769161</c:v>
                </c:pt>
                <c:pt idx="90">
                  <c:v>1.5089393526660473</c:v>
                </c:pt>
                <c:pt idx="91">
                  <c:v>0.98666773951222808</c:v>
                </c:pt>
                <c:pt idx="92">
                  <c:v>0.55540890608280336</c:v>
                </c:pt>
                <c:pt idx="93">
                  <c:v>0.40108775678466202</c:v>
                </c:pt>
                <c:pt idx="94">
                  <c:v>-0.47462541317112539</c:v>
                </c:pt>
                <c:pt idx="95">
                  <c:v>-0.56738677076278066</c:v>
                </c:pt>
                <c:pt idx="96">
                  <c:v>-1.126751634286407</c:v>
                </c:pt>
                <c:pt idx="97">
                  <c:v>-1.2108098135925474</c:v>
                </c:pt>
                <c:pt idx="98">
                  <c:v>-2.4698454793720401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B6B8-40E5-863D-F76899118D13}"/>
            </c:ext>
          </c:extLst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LENOVO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-6.7134172963369432</c:v>
                </c:pt>
                <c:pt idx="1">
                  <c:v>-9.1913352876791077</c:v>
                </c:pt>
                <c:pt idx="2">
                  <c:v>-7.7182222585188347</c:v>
                </c:pt>
                <c:pt idx="3">
                  <c:v>-7.5789433534673254</c:v>
                </c:pt>
                <c:pt idx="4">
                  <c:v>-6.9194849924527979</c:v>
                </c:pt>
                <c:pt idx="5">
                  <c:v>-6.7149450457809063</c:v>
                </c:pt>
                <c:pt idx="6">
                  <c:v>-5.9358645905226304</c:v>
                </c:pt>
                <c:pt idx="7">
                  <c:v>-3.5754578972393247</c:v>
                </c:pt>
                <c:pt idx="8">
                  <c:v>-2.9398347632800252</c:v>
                </c:pt>
                <c:pt idx="9">
                  <c:v>-2.9835057103816958</c:v>
                </c:pt>
                <c:pt idx="10">
                  <c:v>-2.8877458125109925</c:v>
                </c:pt>
                <c:pt idx="11">
                  <c:v>-2.7008042084912312</c:v>
                </c:pt>
                <c:pt idx="12">
                  <c:v>-2.5206579239687237</c:v>
                </c:pt>
                <c:pt idx="13">
                  <c:v>-2.6511471266535906</c:v>
                </c:pt>
                <c:pt idx="14">
                  <c:v>-2.2154801106483468</c:v>
                </c:pt>
                <c:pt idx="15">
                  <c:v>-1.8961790712295858</c:v>
                </c:pt>
                <c:pt idx="16">
                  <c:v>-1.7931694350586547</c:v>
                </c:pt>
                <c:pt idx="17">
                  <c:v>-1.6413132045545709</c:v>
                </c:pt>
                <c:pt idx="18">
                  <c:v>-1.452588542509055</c:v>
                </c:pt>
                <c:pt idx="19">
                  <c:v>-1.1924936925221843</c:v>
                </c:pt>
                <c:pt idx="20">
                  <c:v>-1.1519707670983763</c:v>
                </c:pt>
                <c:pt idx="21">
                  <c:v>-0.98204199234767486</c:v>
                </c:pt>
                <c:pt idx="22">
                  <c:v>-1.0496660270006117</c:v>
                </c:pt>
                <c:pt idx="23">
                  <c:v>-0.82388101377596712</c:v>
                </c:pt>
                <c:pt idx="24">
                  <c:v>-0.71829928840693924</c:v>
                </c:pt>
                <c:pt idx="25">
                  <c:v>-0.44295493545345721</c:v>
                </c:pt>
                <c:pt idx="26">
                  <c:v>-0.28988992696275062</c:v>
                </c:pt>
                <c:pt idx="27">
                  <c:v>-0.46763061963066122</c:v>
                </c:pt>
                <c:pt idx="28">
                  <c:v>-0.47301522859861223</c:v>
                </c:pt>
                <c:pt idx="29">
                  <c:v>-0.34960803114177708</c:v>
                </c:pt>
                <c:pt idx="30">
                  <c:v>-0.4980411422291624</c:v>
                </c:pt>
                <c:pt idx="31">
                  <c:v>-0.42237213374687599</c:v>
                </c:pt>
                <c:pt idx="32">
                  <c:v>-0.37247512569818753</c:v>
                </c:pt>
                <c:pt idx="33">
                  <c:v>-0.51950696497819138</c:v>
                </c:pt>
                <c:pt idx="34">
                  <c:v>-0.46477054144170182</c:v>
                </c:pt>
                <c:pt idx="35">
                  <c:v>-0.46734328152187743</c:v>
                </c:pt>
                <c:pt idx="36">
                  <c:v>-0.58947649089638077</c:v>
                </c:pt>
                <c:pt idx="37">
                  <c:v>-0.4580805195487585</c:v>
                </c:pt>
                <c:pt idx="38">
                  <c:v>-0.51036251323784398</c:v>
                </c:pt>
                <c:pt idx="39">
                  <c:v>-0.38480218660216536</c:v>
                </c:pt>
                <c:pt idx="40">
                  <c:v>-0.35794102762536539</c:v>
                </c:pt>
                <c:pt idx="41">
                  <c:v>-0.43196447267538218</c:v>
                </c:pt>
                <c:pt idx="42">
                  <c:v>-0.51170886605102339</c:v>
                </c:pt>
                <c:pt idx="43">
                  <c:v>-0.64990663478870658</c:v>
                </c:pt>
                <c:pt idx="44">
                  <c:v>-0.7415173282104135</c:v>
                </c:pt>
                <c:pt idx="45">
                  <c:v>-0.9057959895069061</c:v>
                </c:pt>
                <c:pt idx="46">
                  <c:v>-0.97179478747603554</c:v>
                </c:pt>
                <c:pt idx="47">
                  <c:v>-1.058873295243167</c:v>
                </c:pt>
                <c:pt idx="48">
                  <c:v>-0.9648690252716321</c:v>
                </c:pt>
                <c:pt idx="49">
                  <c:v>-1.1489981515023544</c:v>
                </c:pt>
                <c:pt idx="50">
                  <c:v>-1.2367501721366594</c:v>
                </c:pt>
                <c:pt idx="51">
                  <c:v>-1.2755614159969397</c:v>
                </c:pt>
                <c:pt idx="52">
                  <c:v>-1.2885437466806167</c:v>
                </c:pt>
                <c:pt idx="53">
                  <c:v>-1.0903230832625823</c:v>
                </c:pt>
                <c:pt idx="54">
                  <c:v>-1.1194120159340599</c:v>
                </c:pt>
                <c:pt idx="55">
                  <c:v>-1.1609343936587564</c:v>
                </c:pt>
                <c:pt idx="56">
                  <c:v>-1.2817816713515597</c:v>
                </c:pt>
                <c:pt idx="57">
                  <c:v>-1.1899984813236344</c:v>
                </c:pt>
                <c:pt idx="58">
                  <c:v>-1.2597625771548167</c:v>
                </c:pt>
                <c:pt idx="59">
                  <c:v>-1.3222696721656675</c:v>
                </c:pt>
                <c:pt idx="60">
                  <c:v>-1.4573203360584799</c:v>
                </c:pt>
                <c:pt idx="61">
                  <c:v>-1.5318096013140661</c:v>
                </c:pt>
                <c:pt idx="62">
                  <c:v>-1.6198900394506239</c:v>
                </c:pt>
                <c:pt idx="63">
                  <c:v>-1.8264034566146989</c:v>
                </c:pt>
                <c:pt idx="64">
                  <c:v>-1.7602720095843623</c:v>
                </c:pt>
                <c:pt idx="65">
                  <c:v>-1.7456701201888478</c:v>
                </c:pt>
                <c:pt idx="66">
                  <c:v>-1.8776375376857999</c:v>
                </c:pt>
                <c:pt idx="67">
                  <c:v>-1.9218341179165606</c:v>
                </c:pt>
                <c:pt idx="68">
                  <c:v>-1.8192320732861162</c:v>
                </c:pt>
                <c:pt idx="69">
                  <c:v>-1.814527635057587</c:v>
                </c:pt>
                <c:pt idx="70">
                  <c:v>-1.9308530979825846</c:v>
                </c:pt>
                <c:pt idx="71">
                  <c:v>-2.0780906099254111</c:v>
                </c:pt>
                <c:pt idx="72">
                  <c:v>-2.1353351677829551</c:v>
                </c:pt>
                <c:pt idx="73">
                  <c:v>-2.1306775708060215</c:v>
                </c:pt>
                <c:pt idx="74">
                  <c:v>-2.0021784471079513</c:v>
                </c:pt>
                <c:pt idx="75">
                  <c:v>-2.0407944338714685</c:v>
                </c:pt>
                <c:pt idx="76">
                  <c:v>-2.1106148087238665</c:v>
                </c:pt>
                <c:pt idx="77">
                  <c:v>-2.1857974582751325</c:v>
                </c:pt>
                <c:pt idx="78">
                  <c:v>-2.1197013860537481</c:v>
                </c:pt>
                <c:pt idx="79">
                  <c:v>-2.2792971214611413</c:v>
                </c:pt>
                <c:pt idx="80">
                  <c:v>-2.3432582366709482</c:v>
                </c:pt>
                <c:pt idx="81">
                  <c:v>-2.5052530756695717</c:v>
                </c:pt>
                <c:pt idx="82">
                  <c:v>-2.541623476136067</c:v>
                </c:pt>
                <c:pt idx="83">
                  <c:v>-2.7881333886205368</c:v>
                </c:pt>
                <c:pt idx="84">
                  <c:v>-2.6350012996361301</c:v>
                </c:pt>
                <c:pt idx="85">
                  <c:v>-2.7496714373364028</c:v>
                </c:pt>
                <c:pt idx="86">
                  <c:v>-2.8729184241150563</c:v>
                </c:pt>
                <c:pt idx="87">
                  <c:v>-2.9602526790599342</c:v>
                </c:pt>
                <c:pt idx="88">
                  <c:v>-2.6668195060871227</c:v>
                </c:pt>
                <c:pt idx="89">
                  <c:v>-2.839534520780191</c:v>
                </c:pt>
                <c:pt idx="90">
                  <c:v>-3.0115720755989486</c:v>
                </c:pt>
                <c:pt idx="91">
                  <c:v>-2.9575684468218668</c:v>
                </c:pt>
                <c:pt idx="92">
                  <c:v>-3.1882994657193962</c:v>
                </c:pt>
                <c:pt idx="93">
                  <c:v>-3.6037751252703458</c:v>
                </c:pt>
                <c:pt idx="94">
                  <c:v>-3.6103772152149247</c:v>
                </c:pt>
                <c:pt idx="95">
                  <c:v>-3.5120375187632789</c:v>
                </c:pt>
                <c:pt idx="96">
                  <c:v>-4.0238806407084979</c:v>
                </c:pt>
                <c:pt idx="97">
                  <c:v>-4.4482187204303472</c:v>
                </c:pt>
                <c:pt idx="98">
                  <c:v>-5.1073218554305413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B6B8-40E5-863D-F76899118D13}"/>
            </c:ext>
          </c:extLst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B6B8-40E5-863D-F76899118D13}"/>
            </c:ext>
          </c:extLst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B6B8-40E5-863D-F76899118D13}"/>
            </c:ext>
          </c:extLst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B6B8-40E5-863D-F76899118D13}"/>
            </c:ext>
          </c:extLst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B6B8-40E5-863D-F76899118D13}"/>
            </c:ext>
          </c:extLst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B6B8-40E5-863D-F76899118D13}"/>
            </c:ext>
          </c:extLst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B6B8-40E5-863D-F76899118D13}"/>
            </c:ext>
          </c:extLst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B6B8-40E5-863D-F76899118D13}"/>
            </c:ext>
          </c:extLst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B6B8-40E5-863D-F76899118D13}"/>
            </c:ext>
          </c:extLst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B6B8-40E5-863D-F76899118D13}"/>
            </c:ext>
          </c:extLst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B6B8-40E5-863D-F76899118D13}"/>
            </c:ext>
          </c:extLst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B6B8-40E5-863D-F76899118D13}"/>
            </c:ext>
          </c:extLst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B6B8-40E5-863D-F76899118D13}"/>
            </c:ext>
          </c:extLst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B6B8-40E5-863D-F76899118D13}"/>
            </c:ext>
          </c:extLst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B6B8-40E5-863D-F76899118D13}"/>
            </c:ext>
          </c:extLst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B6B8-40E5-863D-F76899118D13}"/>
            </c:ext>
          </c:extLst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B6B8-40E5-863D-F76899118D13}"/>
            </c:ext>
          </c:extLst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B6B8-40E5-863D-F76899118D13}"/>
            </c:ext>
          </c:extLst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B6B8-40E5-863D-F76899118D13}"/>
            </c:ext>
          </c:extLst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6.7154802938058129</c:v>
                </c:pt>
                <c:pt idx="1">
                  <c:v>11.886250681717048</c:v>
                </c:pt>
                <c:pt idx="2">
                  <c:v>14.923339750645065</c:v>
                </c:pt>
                <c:pt idx="3">
                  <c:v>17.594797013074626</c:v>
                </c:pt>
                <c:pt idx="4">
                  <c:v>20.020033155694097</c:v>
                </c:pt>
                <c:pt idx="5">
                  <c:v>21.959371638038807</c:v>
                </c:pt>
                <c:pt idx="6">
                  <c:v>23.311846732689631</c:v>
                </c:pt>
                <c:pt idx="7">
                  <c:v>24.550051573987126</c:v>
                </c:pt>
                <c:pt idx="8">
                  <c:v>25.732167909668824</c:v>
                </c:pt>
                <c:pt idx="9">
                  <c:v>26.845934167657095</c:v>
                </c:pt>
                <c:pt idx="10">
                  <c:v>27.776679746896594</c:v>
                </c:pt>
                <c:pt idx="11">
                  <c:v>28.772104463720829</c:v>
                </c:pt>
                <c:pt idx="12">
                  <c:v>29.725326982307724</c:v>
                </c:pt>
                <c:pt idx="13">
                  <c:v>30.604219393955891</c:v>
                </c:pt>
                <c:pt idx="14">
                  <c:v>31.437902544485148</c:v>
                </c:pt>
                <c:pt idx="15">
                  <c:v>32.209891046202387</c:v>
                </c:pt>
                <c:pt idx="16">
                  <c:v>33.064022551029055</c:v>
                </c:pt>
                <c:pt idx="17">
                  <c:v>33.812126734198571</c:v>
                </c:pt>
                <c:pt idx="18">
                  <c:v>34.497795402344053</c:v>
                </c:pt>
                <c:pt idx="19">
                  <c:v>35.153651416559683</c:v>
                </c:pt>
                <c:pt idx="20">
                  <c:v>35.894779495158176</c:v>
                </c:pt>
                <c:pt idx="21">
                  <c:v>36.541415704909873</c:v>
                </c:pt>
                <c:pt idx="22">
                  <c:v>37.206476214432612</c:v>
                </c:pt>
                <c:pt idx="23">
                  <c:v>37.834080687105065</c:v>
                </c:pt>
                <c:pt idx="24">
                  <c:v>38.435491554522741</c:v>
                </c:pt>
                <c:pt idx="25">
                  <c:v>38.965271350469656</c:v>
                </c:pt>
                <c:pt idx="26">
                  <c:v>39.517651110646554</c:v>
                </c:pt>
                <c:pt idx="27">
                  <c:v>40.073669764382359</c:v>
                </c:pt>
                <c:pt idx="28">
                  <c:v>40.598919395227611</c:v>
                </c:pt>
                <c:pt idx="29">
                  <c:v>41.175697987631175</c:v>
                </c:pt>
                <c:pt idx="30">
                  <c:v>41.725826882594966</c:v>
                </c:pt>
                <c:pt idx="31">
                  <c:v>42.245860827679273</c:v>
                </c:pt>
                <c:pt idx="32">
                  <c:v>42.742612263202588</c:v>
                </c:pt>
                <c:pt idx="33">
                  <c:v>43.248098976442591</c:v>
                </c:pt>
                <c:pt idx="34">
                  <c:v>43.773277193853303</c:v>
                </c:pt>
                <c:pt idx="35">
                  <c:v>44.284056474901575</c:v>
                </c:pt>
                <c:pt idx="36">
                  <c:v>44.775456119239777</c:v>
                </c:pt>
                <c:pt idx="37">
                  <c:v>45.303797652132559</c:v>
                </c:pt>
                <c:pt idx="38">
                  <c:v>45.835730215826544</c:v>
                </c:pt>
                <c:pt idx="39">
                  <c:v>46.324427789060664</c:v>
                </c:pt>
                <c:pt idx="40">
                  <c:v>46.875663040127563</c:v>
                </c:pt>
                <c:pt idx="41">
                  <c:v>47.406680073360882</c:v>
                </c:pt>
                <c:pt idx="42">
                  <c:v>47.87476371382202</c:v>
                </c:pt>
                <c:pt idx="43">
                  <c:v>48.371378515911204</c:v>
                </c:pt>
                <c:pt idx="44">
                  <c:v>48.836004204142412</c:v>
                </c:pt>
                <c:pt idx="45">
                  <c:v>49.370093060536206</c:v>
                </c:pt>
                <c:pt idx="46">
                  <c:v>49.906513342700336</c:v>
                </c:pt>
                <c:pt idx="47">
                  <c:v>50.429611690935666</c:v>
                </c:pt>
                <c:pt idx="48">
                  <c:v>50.938195398000332</c:v>
                </c:pt>
                <c:pt idx="49">
                  <c:v>51.403259086016057</c:v>
                </c:pt>
                <c:pt idx="50">
                  <c:v>51.900685790421662</c:v>
                </c:pt>
                <c:pt idx="51">
                  <c:v>52.416759804000243</c:v>
                </c:pt>
                <c:pt idx="52">
                  <c:v>52.886642968040519</c:v>
                </c:pt>
                <c:pt idx="53">
                  <c:v>53.448918420554584</c:v>
                </c:pt>
                <c:pt idx="54">
                  <c:v>53.954804854129861</c:v>
                </c:pt>
                <c:pt idx="55">
                  <c:v>54.462437815250254</c:v>
                </c:pt>
                <c:pt idx="56">
                  <c:v>54.976314034502863</c:v>
                </c:pt>
                <c:pt idx="57">
                  <c:v>55.580694028028134</c:v>
                </c:pt>
                <c:pt idx="58">
                  <c:v>56.09972547270182</c:v>
                </c:pt>
                <c:pt idx="59">
                  <c:v>56.627150224994566</c:v>
                </c:pt>
                <c:pt idx="60">
                  <c:v>57.244018514554682</c:v>
                </c:pt>
                <c:pt idx="61">
                  <c:v>57.813455736282563</c:v>
                </c:pt>
                <c:pt idx="62">
                  <c:v>58.398147111796526</c:v>
                </c:pt>
                <c:pt idx="63">
                  <c:v>59.047914116540099</c:v>
                </c:pt>
                <c:pt idx="64">
                  <c:v>59.620267786907561</c:v>
                </c:pt>
                <c:pt idx="65">
                  <c:v>60.257247958025651</c:v>
                </c:pt>
                <c:pt idx="66">
                  <c:v>60.850807324413196</c:v>
                </c:pt>
                <c:pt idx="67">
                  <c:v>61.457548759145858</c:v>
                </c:pt>
                <c:pt idx="68">
                  <c:v>62.068022886106618</c:v>
                </c:pt>
                <c:pt idx="69">
                  <c:v>62.681806878390489</c:v>
                </c:pt>
                <c:pt idx="70">
                  <c:v>63.279460564669783</c:v>
                </c:pt>
                <c:pt idx="71">
                  <c:v>63.933968183977811</c:v>
                </c:pt>
                <c:pt idx="72">
                  <c:v>64.521005481440653</c:v>
                </c:pt>
                <c:pt idx="73">
                  <c:v>65.274669739720721</c:v>
                </c:pt>
                <c:pt idx="74">
                  <c:v>65.940350952853549</c:v>
                </c:pt>
                <c:pt idx="75">
                  <c:v>66.708452930729962</c:v>
                </c:pt>
                <c:pt idx="76">
                  <c:v>67.463724667091171</c:v>
                </c:pt>
                <c:pt idx="77">
                  <c:v>68.097396640551935</c:v>
                </c:pt>
                <c:pt idx="78">
                  <c:v>68.79337574982965</c:v>
                </c:pt>
                <c:pt idx="79">
                  <c:v>69.673443441829136</c:v>
                </c:pt>
                <c:pt idx="80">
                  <c:v>70.478213136492542</c:v>
                </c:pt>
                <c:pt idx="81">
                  <c:v>71.239628629099172</c:v>
                </c:pt>
                <c:pt idx="82">
                  <c:v>72.09876898785997</c:v>
                </c:pt>
                <c:pt idx="83">
                  <c:v>73.01333345327744</c:v>
                </c:pt>
                <c:pt idx="84">
                  <c:v>73.917060504546328</c:v>
                </c:pt>
                <c:pt idx="85">
                  <c:v>74.722056861390499</c:v>
                </c:pt>
                <c:pt idx="86">
                  <c:v>75.584722354028855</c:v>
                </c:pt>
                <c:pt idx="87">
                  <c:v>76.625991331072129</c:v>
                </c:pt>
                <c:pt idx="88">
                  <c:v>77.746372247938126</c:v>
                </c:pt>
                <c:pt idx="89">
                  <c:v>78.832451621214091</c:v>
                </c:pt>
                <c:pt idx="90">
                  <c:v>80.002636571472351</c:v>
                </c:pt>
                <c:pt idx="91">
                  <c:v>81.253300577169668</c:v>
                </c:pt>
                <c:pt idx="92">
                  <c:v>82.436114173516401</c:v>
                </c:pt>
                <c:pt idx="93">
                  <c:v>83.818552295076344</c:v>
                </c:pt>
                <c:pt idx="94">
                  <c:v>85.21791242311663</c:v>
                </c:pt>
                <c:pt idx="95">
                  <c:v>86.843962027486981</c:v>
                </c:pt>
                <c:pt idx="96">
                  <c:v>88.607637823122701</c:v>
                </c:pt>
                <c:pt idx="97">
                  <c:v>90.567214232653853</c:v>
                </c:pt>
                <c:pt idx="98">
                  <c:v>92.744126298922339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-6.7154802938058129</c:v>
                </c:pt>
                <c:pt idx="1">
                  <c:v>-11.886250681717048</c:v>
                </c:pt>
                <c:pt idx="2">
                  <c:v>-14.923339750645065</c:v>
                </c:pt>
                <c:pt idx="3">
                  <c:v>-17.594797013074626</c:v>
                </c:pt>
                <c:pt idx="4">
                  <c:v>-20.020033155694097</c:v>
                </c:pt>
                <c:pt idx="5">
                  <c:v>-21.959371638038807</c:v>
                </c:pt>
                <c:pt idx="6">
                  <c:v>-23.311846732689631</c:v>
                </c:pt>
                <c:pt idx="7">
                  <c:v>-24.550051573987126</c:v>
                </c:pt>
                <c:pt idx="8">
                  <c:v>-25.732167909668824</c:v>
                </c:pt>
                <c:pt idx="9">
                  <c:v>-26.845934167657095</c:v>
                </c:pt>
                <c:pt idx="10">
                  <c:v>-27.776679746896594</c:v>
                </c:pt>
                <c:pt idx="11">
                  <c:v>-28.772104463720829</c:v>
                </c:pt>
                <c:pt idx="12">
                  <c:v>-29.725326982307724</c:v>
                </c:pt>
                <c:pt idx="13">
                  <c:v>-30.604219393955891</c:v>
                </c:pt>
                <c:pt idx="14">
                  <c:v>-31.437902544485148</c:v>
                </c:pt>
                <c:pt idx="15">
                  <c:v>-32.209891046202387</c:v>
                </c:pt>
                <c:pt idx="16">
                  <c:v>-33.064022551029055</c:v>
                </c:pt>
                <c:pt idx="17">
                  <c:v>-33.812126734198571</c:v>
                </c:pt>
                <c:pt idx="18">
                  <c:v>-34.497795402344053</c:v>
                </c:pt>
                <c:pt idx="19">
                  <c:v>-35.153651416559683</c:v>
                </c:pt>
                <c:pt idx="20">
                  <c:v>-35.894779495158176</c:v>
                </c:pt>
                <c:pt idx="21">
                  <c:v>-36.541415704909873</c:v>
                </c:pt>
                <c:pt idx="22">
                  <c:v>-37.206476214432612</c:v>
                </c:pt>
                <c:pt idx="23">
                  <c:v>-37.834080687105065</c:v>
                </c:pt>
                <c:pt idx="24">
                  <c:v>-38.435491554522741</c:v>
                </c:pt>
                <c:pt idx="25">
                  <c:v>-38.965271350469656</c:v>
                </c:pt>
                <c:pt idx="26">
                  <c:v>-39.517651110646554</c:v>
                </c:pt>
                <c:pt idx="27">
                  <c:v>-40.073669764382359</c:v>
                </c:pt>
                <c:pt idx="28">
                  <c:v>-40.598919395227611</c:v>
                </c:pt>
                <c:pt idx="29">
                  <c:v>-41.175697987631175</c:v>
                </c:pt>
                <c:pt idx="30">
                  <c:v>-41.725826882594966</c:v>
                </c:pt>
                <c:pt idx="31">
                  <c:v>-42.245860827679273</c:v>
                </c:pt>
                <c:pt idx="32">
                  <c:v>-42.742612263202588</c:v>
                </c:pt>
                <c:pt idx="33">
                  <c:v>-43.248098976442591</c:v>
                </c:pt>
                <c:pt idx="34">
                  <c:v>-43.773277193853303</c:v>
                </c:pt>
                <c:pt idx="35">
                  <c:v>-44.284056474901575</c:v>
                </c:pt>
                <c:pt idx="36">
                  <c:v>-44.775456119239777</c:v>
                </c:pt>
                <c:pt idx="37">
                  <c:v>-45.303797652132559</c:v>
                </c:pt>
                <c:pt idx="38">
                  <c:v>-45.835730215826544</c:v>
                </c:pt>
                <c:pt idx="39">
                  <c:v>-46.324427789060664</c:v>
                </c:pt>
                <c:pt idx="40">
                  <c:v>-46.875663040127563</c:v>
                </c:pt>
                <c:pt idx="41">
                  <c:v>-47.406680073360882</c:v>
                </c:pt>
                <c:pt idx="42">
                  <c:v>-47.87476371382202</c:v>
                </c:pt>
                <c:pt idx="43">
                  <c:v>-48.371378515911204</c:v>
                </c:pt>
                <c:pt idx="44">
                  <c:v>-48.836004204142412</c:v>
                </c:pt>
                <c:pt idx="45">
                  <c:v>-49.370093060536206</c:v>
                </c:pt>
                <c:pt idx="46">
                  <c:v>-49.906513342700336</c:v>
                </c:pt>
                <c:pt idx="47">
                  <c:v>-50.429611690935666</c:v>
                </c:pt>
                <c:pt idx="48">
                  <c:v>-50.938195398000332</c:v>
                </c:pt>
                <c:pt idx="49">
                  <c:v>-51.403259086016057</c:v>
                </c:pt>
                <c:pt idx="50">
                  <c:v>-51.900685790421662</c:v>
                </c:pt>
                <c:pt idx="51">
                  <c:v>-52.416759804000243</c:v>
                </c:pt>
                <c:pt idx="52">
                  <c:v>-52.886642968040519</c:v>
                </c:pt>
                <c:pt idx="53">
                  <c:v>-53.448918420554584</c:v>
                </c:pt>
                <c:pt idx="54">
                  <c:v>-53.954804854129861</c:v>
                </c:pt>
                <c:pt idx="55">
                  <c:v>-54.462437815250254</c:v>
                </c:pt>
                <c:pt idx="56">
                  <c:v>-54.976314034502863</c:v>
                </c:pt>
                <c:pt idx="57">
                  <c:v>-55.580694028028134</c:v>
                </c:pt>
                <c:pt idx="58">
                  <c:v>-56.09972547270182</c:v>
                </c:pt>
                <c:pt idx="59">
                  <c:v>-56.627150224994566</c:v>
                </c:pt>
                <c:pt idx="60">
                  <c:v>-57.244018514554682</c:v>
                </c:pt>
                <c:pt idx="61">
                  <c:v>-57.813455736282563</c:v>
                </c:pt>
                <c:pt idx="62">
                  <c:v>-58.398147111796526</c:v>
                </c:pt>
                <c:pt idx="63">
                  <c:v>-59.047914116540099</c:v>
                </c:pt>
                <c:pt idx="64">
                  <c:v>-59.620267786907561</c:v>
                </c:pt>
                <c:pt idx="65">
                  <c:v>-60.257247958025651</c:v>
                </c:pt>
                <c:pt idx="66">
                  <c:v>-60.850807324413196</c:v>
                </c:pt>
                <c:pt idx="67">
                  <c:v>-61.457548759145858</c:v>
                </c:pt>
                <c:pt idx="68">
                  <c:v>-62.068022886106618</c:v>
                </c:pt>
                <c:pt idx="69">
                  <c:v>-62.681806878390489</c:v>
                </c:pt>
                <c:pt idx="70">
                  <c:v>-63.279460564669783</c:v>
                </c:pt>
                <c:pt idx="71">
                  <c:v>-63.933968183977811</c:v>
                </c:pt>
                <c:pt idx="72">
                  <c:v>-64.521005481440653</c:v>
                </c:pt>
                <c:pt idx="73">
                  <c:v>-65.274669739720721</c:v>
                </c:pt>
                <c:pt idx="74">
                  <c:v>-65.940350952853549</c:v>
                </c:pt>
                <c:pt idx="75">
                  <c:v>-66.708452930729962</c:v>
                </c:pt>
                <c:pt idx="76">
                  <c:v>-67.463724667091171</c:v>
                </c:pt>
                <c:pt idx="77">
                  <c:v>-68.097396640551935</c:v>
                </c:pt>
                <c:pt idx="78">
                  <c:v>-68.79337574982965</c:v>
                </c:pt>
                <c:pt idx="79">
                  <c:v>-69.673443441829136</c:v>
                </c:pt>
                <c:pt idx="80">
                  <c:v>-70.478213136492542</c:v>
                </c:pt>
                <c:pt idx="81">
                  <c:v>-71.239628629099172</c:v>
                </c:pt>
                <c:pt idx="82">
                  <c:v>-72.09876898785997</c:v>
                </c:pt>
                <c:pt idx="83">
                  <c:v>-73.01333345327744</c:v>
                </c:pt>
                <c:pt idx="84">
                  <c:v>-73.917060504546328</c:v>
                </c:pt>
                <c:pt idx="85">
                  <c:v>-74.722056861390499</c:v>
                </c:pt>
                <c:pt idx="86">
                  <c:v>-75.584722354028855</c:v>
                </c:pt>
                <c:pt idx="87">
                  <c:v>-76.625991331072129</c:v>
                </c:pt>
                <c:pt idx="88">
                  <c:v>-77.746372247938126</c:v>
                </c:pt>
                <c:pt idx="89">
                  <c:v>-78.832451621214091</c:v>
                </c:pt>
                <c:pt idx="90">
                  <c:v>-80.002636571472351</c:v>
                </c:pt>
                <c:pt idx="91">
                  <c:v>-81.253300577169668</c:v>
                </c:pt>
                <c:pt idx="92">
                  <c:v>-82.436114173516401</c:v>
                </c:pt>
                <c:pt idx="93">
                  <c:v>-83.818552295076344</c:v>
                </c:pt>
                <c:pt idx="94">
                  <c:v>-85.21791242311663</c:v>
                </c:pt>
                <c:pt idx="95">
                  <c:v>-86.843962027486981</c:v>
                </c:pt>
                <c:pt idx="96">
                  <c:v>-88.607637823122701</c:v>
                </c:pt>
                <c:pt idx="97">
                  <c:v>-90.567214232653853</c:v>
                </c:pt>
                <c:pt idx="98">
                  <c:v>-92.744126298922339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B6B8-40E5-863D-F76899118D13}"/>
            </c:ext>
          </c:extLst>
        </c:ser>
        <c:dLbls/>
        <c:axId val="100746368"/>
        <c:axId val="100748288"/>
      </c:scatterChart>
      <c:valAx>
        <c:axId val="1007463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00748288"/>
        <c:crossesAt val="-120"/>
        <c:crossBetween val="midCat"/>
      </c:valAx>
      <c:valAx>
        <c:axId val="100748288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007463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280-474D-A2B8-A0382AB6EC44}"/>
            </c:ext>
          </c:extLst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1280-474D-A2B8-A0382AB6EC44}"/>
            </c:ext>
          </c:extLst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1280-474D-A2B8-A0382AB6EC44}"/>
            </c:ext>
          </c:extLst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1280-474D-A2B8-A0382AB6EC44}"/>
            </c:ext>
          </c:extLst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1280-474D-A2B8-A0382AB6EC44}"/>
            </c:ext>
          </c:extLst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1280-474D-A2B8-A0382AB6EC44}"/>
            </c:ext>
          </c:extLst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1280-474D-A2B8-A0382AB6EC44}"/>
            </c:ext>
          </c:extLst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1280-474D-A2B8-A0382AB6EC44}"/>
            </c:ext>
          </c:extLst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1280-474D-A2B8-A0382AB6EC44}"/>
            </c:ext>
          </c:extLst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1280-474D-A2B8-A0382AB6EC44}"/>
            </c:ext>
          </c:extLst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1280-474D-A2B8-A0382AB6EC44}"/>
            </c:ext>
          </c:extLst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1280-474D-A2B8-A0382AB6EC44}"/>
            </c:ext>
          </c:extLst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1280-474D-A2B8-A0382AB6EC44}"/>
            </c:ext>
          </c:extLst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1280-474D-A2B8-A0382AB6EC44}"/>
            </c:ext>
          </c:extLst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1280-474D-A2B8-A0382AB6EC44}"/>
            </c:ext>
          </c:extLst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1280-474D-A2B8-A0382AB6EC44}"/>
            </c:ext>
          </c:extLst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1280-474D-A2B8-A0382AB6EC44}"/>
            </c:ext>
          </c:extLst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1280-474D-A2B8-A0382AB6EC44}"/>
            </c:ext>
          </c:extLst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1280-474D-A2B8-A0382AB6EC44}"/>
            </c:ext>
          </c:extLst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1280-474D-A2B8-A0382AB6EC44}"/>
            </c:ext>
          </c:extLst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1280-474D-A2B8-A0382AB6EC44}"/>
            </c:ext>
          </c:extLst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1280-474D-A2B8-A0382AB6EC44}"/>
            </c:ext>
          </c:extLst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1280-474D-A2B8-A0382AB6EC44}"/>
            </c:ext>
          </c:extLst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1280-474D-A2B8-A0382AB6EC44}"/>
            </c:ext>
          </c:extLst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1280-474D-A2B8-A0382AB6EC44}"/>
            </c:ext>
          </c:extLst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1280-474D-A2B8-A0382AB6EC44}"/>
            </c:ext>
          </c:extLst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1280-474D-A2B8-A0382AB6EC44}"/>
            </c:ext>
          </c:extLst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1280-474D-A2B8-A0382AB6EC44}"/>
            </c:ext>
          </c:extLst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1280-474D-A2B8-A0382AB6EC44}"/>
            </c:ext>
          </c:extLst>
        </c:ser>
        <c:dLbls/>
        <c:axId val="101092352"/>
        <c:axId val="101106816"/>
      </c:scatterChart>
      <c:valAx>
        <c:axId val="101092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01106816"/>
        <c:crossesAt val="-120"/>
        <c:crossBetween val="midCat"/>
      </c:valAx>
      <c:valAx>
        <c:axId val="10110681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0109235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77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DA8-406D-A25E-68E0AD43C593}"/>
            </c:ext>
          </c:extLst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3DA8-406D-A25E-68E0AD43C593}"/>
            </c:ext>
          </c:extLst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3DA8-406D-A25E-68E0AD43C593}"/>
            </c:ext>
          </c:extLst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3DA8-406D-A25E-68E0AD43C593}"/>
            </c:ext>
          </c:extLst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3DA8-406D-A25E-68E0AD43C593}"/>
            </c:ext>
          </c:extLst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3DA8-406D-A25E-68E0AD43C593}"/>
            </c:ext>
          </c:extLst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3DA8-406D-A25E-68E0AD43C593}"/>
            </c:ext>
          </c:extLst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3DA8-406D-A25E-68E0AD43C593}"/>
            </c:ext>
          </c:extLst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3DA8-406D-A25E-68E0AD43C593}"/>
            </c:ext>
          </c:extLst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3DA8-406D-A25E-68E0AD43C593}"/>
            </c:ext>
          </c:extLst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3DA8-406D-A25E-68E0AD43C593}"/>
            </c:ext>
          </c:extLst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3DA8-406D-A25E-68E0AD43C593}"/>
            </c:ext>
          </c:extLst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3DA8-406D-A25E-68E0AD43C593}"/>
            </c:ext>
          </c:extLst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3DA8-406D-A25E-68E0AD43C593}"/>
            </c:ext>
          </c:extLst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3DA8-406D-A25E-68E0AD43C593}"/>
            </c:ext>
          </c:extLst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3DA8-406D-A25E-68E0AD43C593}"/>
            </c:ext>
          </c:extLst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3DA8-406D-A25E-68E0AD43C593}"/>
            </c:ext>
          </c:extLst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3DA8-406D-A25E-68E0AD43C593}"/>
            </c:ext>
          </c:extLst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3DA8-406D-A25E-68E0AD43C593}"/>
            </c:ext>
          </c:extLst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3DA8-406D-A25E-68E0AD43C593}"/>
            </c:ext>
          </c:extLst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3DA8-406D-A25E-68E0AD43C593}"/>
            </c:ext>
          </c:extLst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3DA8-406D-A25E-68E0AD43C593}"/>
            </c:ext>
          </c:extLst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3DA8-406D-A25E-68E0AD43C593}"/>
            </c:ext>
          </c:extLst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3DA8-406D-A25E-68E0AD43C593}"/>
            </c:ext>
          </c:extLst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3DA8-406D-A25E-68E0AD43C593}"/>
            </c:ext>
          </c:extLst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3DA8-406D-A25E-68E0AD43C593}"/>
            </c:ext>
          </c:extLst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3DA8-406D-A25E-68E0AD43C593}"/>
            </c:ext>
          </c:extLst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3DA8-406D-A25E-68E0AD43C593}"/>
            </c:ext>
          </c:extLst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3DA8-406D-A25E-68E0AD43C593}"/>
            </c:ext>
          </c:extLst>
        </c:ser>
        <c:dLbls/>
        <c:axId val="8203264"/>
        <c:axId val="8230016"/>
      </c:scatterChart>
      <c:valAx>
        <c:axId val="82032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230016"/>
        <c:crossesAt val="-120"/>
        <c:crossBetween val="midCat"/>
      </c:valAx>
      <c:valAx>
        <c:axId val="8230016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20326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E59"/>
  <sheetViews>
    <sheetView workbookViewId="0">
      <selection activeCell="E18" sqref="E18"/>
    </sheetView>
  </sheetViews>
  <sheetFormatPr defaultColWidth="9.109375" defaultRowHeight="13.2"/>
  <cols>
    <col min="2" max="2" width="13.664062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>
        <v>42643</v>
      </c>
      <c r="C8" t="s">
        <v>22</v>
      </c>
      <c r="D8" t="s">
        <v>23</v>
      </c>
      <c r="E8" t="s">
        <v>18</v>
      </c>
    </row>
    <row r="9" spans="2:5">
      <c r="B9" s="20">
        <v>42643</v>
      </c>
      <c r="C9" t="s">
        <v>21</v>
      </c>
      <c r="D9" t="s">
        <v>9</v>
      </c>
      <c r="E9" t="s">
        <v>18</v>
      </c>
    </row>
    <row r="10" spans="2:5">
      <c r="B10" s="20">
        <v>42643</v>
      </c>
      <c r="C10" t="s">
        <v>24</v>
      </c>
      <c r="D10" t="s">
        <v>25</v>
      </c>
      <c r="E10" t="s">
        <v>18</v>
      </c>
    </row>
    <row r="11" spans="2:5">
      <c r="B11" s="20">
        <v>42643</v>
      </c>
      <c r="C11" t="s">
        <v>27</v>
      </c>
      <c r="D11" t="s">
        <v>26</v>
      </c>
      <c r="E11" t="s">
        <v>18</v>
      </c>
    </row>
    <row r="12" spans="2:5">
      <c r="B12" s="20">
        <v>42646</v>
      </c>
      <c r="C12" t="s">
        <v>29</v>
      </c>
      <c r="D12" t="s">
        <v>30</v>
      </c>
      <c r="E12" t="s">
        <v>18</v>
      </c>
    </row>
    <row r="13" spans="2:5">
      <c r="B13" s="20"/>
    </row>
    <row r="14" spans="2:5">
      <c r="B14" s="20">
        <v>42649</v>
      </c>
      <c r="C14" t="s">
        <v>33</v>
      </c>
      <c r="D14" t="s">
        <v>32</v>
      </c>
      <c r="E14" t="s">
        <v>37</v>
      </c>
    </row>
    <row r="15" spans="2:5">
      <c r="B15" s="20">
        <v>42651</v>
      </c>
      <c r="C15" t="s">
        <v>34</v>
      </c>
      <c r="D15" t="s">
        <v>35</v>
      </c>
      <c r="E15" t="s">
        <v>36</v>
      </c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3"/>
    <pageSetUpPr fitToPage="1"/>
  </sheetPr>
  <dimension ref="A1:CO254"/>
  <sheetViews>
    <sheetView tabSelected="1" topLeftCell="AD1" zoomScale="80" zoomScaleNormal="80" zoomScalePageLayoutView="70" workbookViewId="0">
      <selection activeCell="BU29" sqref="BU29:BU129"/>
    </sheetView>
  </sheetViews>
  <sheetFormatPr defaultColWidth="9.109375" defaultRowHeight="13.2"/>
  <cols>
    <col min="1" max="8" width="9.33203125" customWidth="1"/>
    <col min="9" max="9" width="9.109375" style="21" customWidth="1"/>
    <col min="10" max="93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 t="s">
        <v>9</v>
      </c>
      <c r="E25" s="10" t="s">
        <v>25</v>
      </c>
      <c r="F25" s="11" t="s">
        <v>26</v>
      </c>
      <c r="G25" s="11" t="s">
        <v>28</v>
      </c>
      <c r="H25" s="11" t="s">
        <v>31</v>
      </c>
      <c r="I25" s="12" t="s">
        <v>32</v>
      </c>
      <c r="J25" s="10" t="s">
        <v>35</v>
      </c>
      <c r="K25" s="10" t="s">
        <v>38</v>
      </c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LGE</v>
      </c>
      <c r="AM25" t="str">
        <f t="shared" si="0"/>
        <v>Nokia</v>
      </c>
      <c r="AN25" t="str">
        <f t="shared" si="0"/>
        <v>IDCC</v>
      </c>
      <c r="AO25" t="str">
        <f t="shared" si="0"/>
        <v>Xinwei</v>
      </c>
      <c r="AP25" t="str">
        <f t="shared" si="0"/>
        <v>LENOVO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LGE</v>
      </c>
      <c r="BR25" t="str">
        <f t="shared" si="1"/>
        <v>Nokia</v>
      </c>
      <c r="BS25" t="str">
        <f t="shared" si="1"/>
        <v>IDCC</v>
      </c>
      <c r="BT25" t="str">
        <f t="shared" si="1"/>
        <v>Xinwei</v>
      </c>
      <c r="BU25" t="str">
        <f t="shared" si="1"/>
        <v>LENOVO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>
        <v>-183.16493946762901</v>
      </c>
      <c r="E29" s="3">
        <v>-179.5488</v>
      </c>
      <c r="F29" s="3">
        <v>-176.60804907900001</v>
      </c>
      <c r="G29" s="3">
        <v>-182.0977</v>
      </c>
      <c r="H29" s="24">
        <v>-171.64500000000001</v>
      </c>
      <c r="I29" s="24">
        <v>-176.10499572753901</v>
      </c>
      <c r="J29" s="30">
        <v>-177.85895505836001</v>
      </c>
      <c r="K29" s="3">
        <v>-175.476896864514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-177.24911500127359</v>
      </c>
      <c r="AF29" s="2"/>
      <c r="AG29" s="18">
        <v>-56.788240000000002</v>
      </c>
      <c r="AH29" s="18">
        <v>-43.740533457973598</v>
      </c>
      <c r="AI29" s="18">
        <v>-62.730142493512261</v>
      </c>
      <c r="AJ29" s="18">
        <v>-59.091279999999998</v>
      </c>
      <c r="AK29" s="18">
        <v>-56.406542983999998</v>
      </c>
      <c r="AL29" s="18">
        <v>-61.6402</v>
      </c>
      <c r="AM29" s="18">
        <v>-51.467500000000001</v>
      </c>
      <c r="AN29" s="18">
        <v>-56.129837036132798</v>
      </c>
      <c r="AO29" s="31">
        <v>-57.858962720099001</v>
      </c>
      <c r="AP29" s="26">
        <v>-55.0193542767583</v>
      </c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-56.087259296847591</v>
      </c>
      <c r="BK29" s="2"/>
      <c r="BL29" s="19">
        <v>17.00093</v>
      </c>
      <c r="BM29" s="19">
        <v>11.1709649365164</v>
      </c>
      <c r="BN29" s="19">
        <v>17.179110998000546</v>
      </c>
      <c r="BO29" s="19">
        <v>1.114687</v>
      </c>
      <c r="BP29" s="19">
        <v>1.2084999999999999</v>
      </c>
      <c r="BQ29" s="19">
        <v>0.28999999999999998</v>
      </c>
      <c r="BR29" s="19">
        <v>1.47695</v>
      </c>
      <c r="BS29" s="19">
        <v>0.71094387861860797</v>
      </c>
      <c r="BT29" s="19">
        <v>17.000653127453699</v>
      </c>
      <c r="BU29" s="19">
        <v>2.0629974688694099E-3</v>
      </c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6.7154802938058129</v>
      </c>
    </row>
    <row r="30" spans="1:93">
      <c r="A30">
        <v>1</v>
      </c>
      <c r="B30" s="3">
        <v>-165.73204100000001</v>
      </c>
      <c r="C30" s="3">
        <v>-167.84661954831</v>
      </c>
      <c r="D30" s="3">
        <v>-166.24754024543208</v>
      </c>
      <c r="E30" s="3">
        <v>-166.4237</v>
      </c>
      <c r="F30" s="3">
        <v>-167.65995677000001</v>
      </c>
      <c r="G30" s="3">
        <v>-165.5351</v>
      </c>
      <c r="H30" s="24">
        <v>-164.49</v>
      </c>
      <c r="I30" s="24">
        <v>-166.64875183105499</v>
      </c>
      <c r="J30" s="30">
        <v>-167.934254329163</v>
      </c>
      <c r="K30" s="3">
        <v>-166.082661063812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-166.46006247877722</v>
      </c>
      <c r="AF30" s="2"/>
      <c r="AG30" s="18">
        <v>-45.274520000000003</v>
      </c>
      <c r="AH30" s="18">
        <v>-38.847304358024203</v>
      </c>
      <c r="AI30" s="18">
        <v>-45.81283556199304</v>
      </c>
      <c r="AJ30" s="18">
        <v>-45.966320000000003</v>
      </c>
      <c r="AK30" s="18">
        <v>-46.294534523000003</v>
      </c>
      <c r="AL30" s="18">
        <v>-45.0777</v>
      </c>
      <c r="AM30" s="18">
        <v>-44.475000000000001</v>
      </c>
      <c r="AN30" s="18">
        <v>-46.673672485351602</v>
      </c>
      <c r="AO30" s="31">
        <v>-47.9343123483537</v>
      </c>
      <c r="AP30" s="26">
        <v>-45.6252236096582</v>
      </c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-45.198142288638074</v>
      </c>
      <c r="BK30" s="2"/>
      <c r="BL30" s="19">
        <v>17.564453</v>
      </c>
      <c r="BM30" s="19">
        <v>17.900352070923098</v>
      </c>
      <c r="BN30" s="19">
        <v>21.07136297590575</v>
      </c>
      <c r="BO30" s="19">
        <v>9.0733639999999998</v>
      </c>
      <c r="BP30" s="19">
        <v>7.5308000000000002</v>
      </c>
      <c r="BQ30" s="19">
        <v>5.63</v>
      </c>
      <c r="BR30" s="19">
        <v>9.2083300000000001</v>
      </c>
      <c r="BS30" s="19">
        <v>9.7979121700440892</v>
      </c>
      <c r="BT30" s="19">
        <v>18.391017206259601</v>
      </c>
      <c r="BU30" s="19">
        <v>2.69491539403794</v>
      </c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11.886250681717048</v>
      </c>
    </row>
    <row r="31" spans="1:93">
      <c r="A31">
        <v>2</v>
      </c>
      <c r="B31" s="3">
        <v>-162.298182</v>
      </c>
      <c r="C31" s="3">
        <v>-166.01950236363001</v>
      </c>
      <c r="D31" s="3">
        <v>-162.96361631283327</v>
      </c>
      <c r="E31" s="3">
        <v>-162.965</v>
      </c>
      <c r="F31" s="3">
        <v>-163.87986701099999</v>
      </c>
      <c r="G31" s="3">
        <v>-161.96870000000001</v>
      </c>
      <c r="H31" s="24">
        <v>-161.28</v>
      </c>
      <c r="I31" s="24">
        <v>-162.87405395507801</v>
      </c>
      <c r="J31" s="30">
        <v>-164.48374709068699</v>
      </c>
      <c r="K31" s="3">
        <v>-162.84334525261201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-163.15760139858406</v>
      </c>
      <c r="AF31" s="2"/>
      <c r="AG31" s="18">
        <v>-41.840637999999998</v>
      </c>
      <c r="AH31" s="18">
        <v>-37.0216774197497</v>
      </c>
      <c r="AI31" s="18">
        <v>-42.529229685274444</v>
      </c>
      <c r="AJ31" s="18">
        <v>-42.507689999999997</v>
      </c>
      <c r="AK31" s="18">
        <v>-43.601121538000001</v>
      </c>
      <c r="AL31" s="18">
        <v>-41.511400000000002</v>
      </c>
      <c r="AM31" s="18">
        <v>-41.4</v>
      </c>
      <c r="AN31" s="18">
        <v>-42.899594116210899</v>
      </c>
      <c r="AO31" s="31">
        <v>-44.483843569617299</v>
      </c>
      <c r="AP31" s="26">
        <v>-42.385814475069601</v>
      </c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-42.018100880392197</v>
      </c>
      <c r="BK31" s="2"/>
      <c r="BL31" s="19">
        <v>19.350736999999999</v>
      </c>
      <c r="BM31" s="19">
        <v>19.5169242024838</v>
      </c>
      <c r="BN31" s="19">
        <v>22.465541516681121</v>
      </c>
      <c r="BO31" s="19">
        <v>12.789429999999999</v>
      </c>
      <c r="BP31" s="19">
        <v>10.683400000000001</v>
      </c>
      <c r="BQ31" s="19">
        <v>9.74</v>
      </c>
      <c r="BR31" s="19">
        <v>12.6111</v>
      </c>
      <c r="BS31" s="19">
        <v>13.9063495029822</v>
      </c>
      <c r="BT31" s="19">
        <v>20.964797792177301</v>
      </c>
      <c r="BU31" s="19">
        <v>7.20511749212623</v>
      </c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14.923339750645065</v>
      </c>
    </row>
    <row r="32" spans="1:93">
      <c r="A32">
        <v>3</v>
      </c>
      <c r="B32" s="3">
        <v>-160.64054400000001</v>
      </c>
      <c r="C32" s="3">
        <v>-164.833586137693</v>
      </c>
      <c r="D32" s="3">
        <v>-159.55583418876745</v>
      </c>
      <c r="E32" s="3">
        <v>-161.0093</v>
      </c>
      <c r="F32" s="3">
        <v>-161.533769699</v>
      </c>
      <c r="G32" s="3">
        <v>-159.8811</v>
      </c>
      <c r="H32" s="24">
        <v>-160.27000000000001</v>
      </c>
      <c r="I32" s="24">
        <v>-161.22971496581999</v>
      </c>
      <c r="J32" s="30">
        <v>-161.89075555277799</v>
      </c>
      <c r="K32" s="3">
        <v>-160.31574279365799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-161.11603473377164</v>
      </c>
      <c r="AF32" s="2"/>
      <c r="AG32" s="18">
        <v>-40.183278000000001</v>
      </c>
      <c r="AH32" s="18">
        <v>-35.834783537909097</v>
      </c>
      <c r="AI32" s="18">
        <v>-39.121455602514381</v>
      </c>
      <c r="AJ32" s="18">
        <v>-40.552410000000002</v>
      </c>
      <c r="AK32" s="18">
        <v>-41.221820755000003</v>
      </c>
      <c r="AL32" s="18">
        <v>-39.423999999999999</v>
      </c>
      <c r="AM32" s="18">
        <v>-40.14</v>
      </c>
      <c r="AN32" s="18">
        <v>-41.255007934570301</v>
      </c>
      <c r="AO32" s="31">
        <v>-41.891419068395599</v>
      </c>
      <c r="AP32" s="26">
        <v>-39.858999686373501</v>
      </c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-39.948317458476289</v>
      </c>
      <c r="BK32" s="2"/>
      <c r="BL32" s="19">
        <v>20.966487999999998</v>
      </c>
      <c r="BM32" s="19">
        <v>21.9696077648216</v>
      </c>
      <c r="BN32" s="19">
        <v>23.484857080023339</v>
      </c>
      <c r="BO32" s="19">
        <v>16.572900000000001</v>
      </c>
      <c r="BP32" s="19">
        <v>13.766999999999999</v>
      </c>
      <c r="BQ32" s="19">
        <v>13.13</v>
      </c>
      <c r="BR32" s="19">
        <v>16.5167</v>
      </c>
      <c r="BS32" s="19">
        <v>16.429122220099298</v>
      </c>
      <c r="BT32" s="19">
        <v>23.095441406194698</v>
      </c>
      <c r="BU32" s="19">
        <v>10.0158536596073</v>
      </c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17.594797013074626</v>
      </c>
    </row>
    <row r="33" spans="1:93">
      <c r="A33">
        <v>4</v>
      </c>
      <c r="B33" s="3">
        <v>-158.82487900000001</v>
      </c>
      <c r="C33" s="3">
        <v>-162.030907596253</v>
      </c>
      <c r="D33" s="3">
        <v>-157.91501312466511</v>
      </c>
      <c r="E33" s="3">
        <v>-159.5461</v>
      </c>
      <c r="F33" s="3">
        <v>-159.47792884099999</v>
      </c>
      <c r="G33" s="3">
        <v>-158.15539999999999</v>
      </c>
      <c r="H33" s="24">
        <v>-159.26</v>
      </c>
      <c r="I33" s="24">
        <v>-159.575039672852</v>
      </c>
      <c r="J33" s="30">
        <v>-159.755997878839</v>
      </c>
      <c r="K33" s="3">
        <v>-158.493202461724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-159.30344685753329</v>
      </c>
      <c r="AF33" s="2"/>
      <c r="AG33" s="18">
        <v>-38.367851999999999</v>
      </c>
      <c r="AH33" s="18">
        <v>-33.034053995142898</v>
      </c>
      <c r="AI33" s="18">
        <v>-37.481613559895379</v>
      </c>
      <c r="AJ33" s="18">
        <v>-39.089149999999997</v>
      </c>
      <c r="AK33" s="18">
        <v>-39.316798933000001</v>
      </c>
      <c r="AL33" s="18">
        <v>-37.698599999999999</v>
      </c>
      <c r="AM33" s="18">
        <v>-39.119999999999997</v>
      </c>
      <c r="AN33" s="18">
        <v>-39.600732421875001</v>
      </c>
      <c r="AO33" s="31">
        <v>-39.7565193200737</v>
      </c>
      <c r="AP33" s="26">
        <v>-38.036065948262198</v>
      </c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-38.150138617824922</v>
      </c>
      <c r="BK33" s="2"/>
      <c r="BL33" s="19">
        <v>22.336546999999999</v>
      </c>
      <c r="BM33" s="19">
        <v>23.1094002474672</v>
      </c>
      <c r="BN33" s="19">
        <v>24.61938239119074</v>
      </c>
      <c r="BO33" s="19">
        <v>20.087589999999999</v>
      </c>
      <c r="BP33" s="19">
        <v>17.259699999999999</v>
      </c>
      <c r="BQ33" s="19">
        <v>16.079999999999998</v>
      </c>
      <c r="BR33" s="19">
        <v>19.676500000000001</v>
      </c>
      <c r="BS33" s="19">
        <v>19.130144433042901</v>
      </c>
      <c r="BT33" s="19">
        <v>24.800519321998799</v>
      </c>
      <c r="BU33" s="19">
        <v>13.100548163241299</v>
      </c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20.020033155694097</v>
      </c>
    </row>
    <row r="34" spans="1:93">
      <c r="A34">
        <v>5</v>
      </c>
      <c r="B34" s="3">
        <v>-157.61998700000001</v>
      </c>
      <c r="C34" s="3">
        <v>-161.55008883410801</v>
      </c>
      <c r="D34" s="3">
        <v>-156.12951463107848</v>
      </c>
      <c r="E34" s="3">
        <v>-157.77209999999999</v>
      </c>
      <c r="F34" s="3">
        <v>-157.87849380700001</v>
      </c>
      <c r="G34" s="3">
        <v>-156.93889999999999</v>
      </c>
      <c r="H34" s="24">
        <v>-158.417</v>
      </c>
      <c r="I34" s="24">
        <v>-157.99623107910199</v>
      </c>
      <c r="J34" s="30">
        <v>-158.05649360721699</v>
      </c>
      <c r="K34" s="3">
        <v>-157.25008398185199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-157.96088929403575</v>
      </c>
      <c r="AF34" s="2"/>
      <c r="AG34" s="18">
        <v>-37.162675999999998</v>
      </c>
      <c r="AH34" s="18">
        <v>-32.554509670921398</v>
      </c>
      <c r="AI34" s="18">
        <v>-35.69491277844601</v>
      </c>
      <c r="AJ34" s="18">
        <v>-37.315109999999997</v>
      </c>
      <c r="AK34" s="18">
        <v>-37.936831703000003</v>
      </c>
      <c r="AL34" s="18">
        <v>-36.4816</v>
      </c>
      <c r="AM34" s="18">
        <v>-38.1</v>
      </c>
      <c r="AN34" s="18">
        <v>-38.022079467773402</v>
      </c>
      <c r="AO34" s="31">
        <v>-38.0569472827083</v>
      </c>
      <c r="AP34" s="26">
        <v>-36.793070873138703</v>
      </c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-36.811773777598773</v>
      </c>
      <c r="BK34" s="2"/>
      <c r="BL34" s="19">
        <v>23.320824000000002</v>
      </c>
      <c r="BM34" s="19">
        <v>24.182200774731001</v>
      </c>
      <c r="BN34" s="19">
        <v>25.569732549047064</v>
      </c>
      <c r="BO34" s="19">
        <v>22.637250000000002</v>
      </c>
      <c r="BP34" s="19">
        <v>20.219899999999999</v>
      </c>
      <c r="BQ34" s="19">
        <v>19.37</v>
      </c>
      <c r="BR34" s="19">
        <v>21.7803</v>
      </c>
      <c r="BS34" s="19">
        <v>21.248184045607101</v>
      </c>
      <c r="BT34" s="19">
        <v>26.020898418744999</v>
      </c>
      <c r="BU34" s="19">
        <v>15.2444265922579</v>
      </c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21.959371638038807</v>
      </c>
    </row>
    <row r="35" spans="1:93">
      <c r="A35">
        <v>6</v>
      </c>
      <c r="B35" s="3">
        <v>-156.33609300000001</v>
      </c>
      <c r="C35" s="3">
        <v>-159.521028926306</v>
      </c>
      <c r="D35" s="3">
        <v>-154.72217737164118</v>
      </c>
      <c r="E35" s="3">
        <v>-156.32329999999999</v>
      </c>
      <c r="F35" s="3">
        <v>-156.71985694899999</v>
      </c>
      <c r="G35" s="3">
        <v>-155.5086</v>
      </c>
      <c r="H35" s="24">
        <v>-157.22</v>
      </c>
      <c r="I35" s="24">
        <v>-156.49635620117201</v>
      </c>
      <c r="J35" s="30">
        <v>-157.29824740173899</v>
      </c>
      <c r="K35" s="3">
        <v>-155.99714606371501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-156.6142805913573</v>
      </c>
      <c r="AF35" s="2"/>
      <c r="AG35" s="18">
        <v>-35.878597999999997</v>
      </c>
      <c r="AH35" s="18">
        <v>-30.523491249750698</v>
      </c>
      <c r="AI35" s="18">
        <v>-34.288849872124132</v>
      </c>
      <c r="AJ35" s="18">
        <v>-35.866410000000002</v>
      </c>
      <c r="AK35" s="18">
        <v>-36.463729579000002</v>
      </c>
      <c r="AL35" s="18">
        <v>-35.053199999999997</v>
      </c>
      <c r="AM35" s="18">
        <v>-37.08</v>
      </c>
      <c r="AN35" s="18">
        <v>-36.523373413085899</v>
      </c>
      <c r="AO35" s="31">
        <v>-37.299605458451403</v>
      </c>
      <c r="AP35" s="26">
        <v>-35.541120213625497</v>
      </c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-35.451837778603768</v>
      </c>
      <c r="BK35" s="2"/>
      <c r="BL35" s="19">
        <v>24.375070000000001</v>
      </c>
      <c r="BM35" s="19">
        <v>25.400383661774999</v>
      </c>
      <c r="BN35" s="19">
        <v>26.483169911525774</v>
      </c>
      <c r="BO35" s="19">
        <v>23.632580000000001</v>
      </c>
      <c r="BP35" s="19">
        <v>21.8642</v>
      </c>
      <c r="BQ35" s="19">
        <v>22.05</v>
      </c>
      <c r="BR35" s="19">
        <v>23.223700000000001</v>
      </c>
      <c r="BS35" s="19">
        <v>21.938128432917299</v>
      </c>
      <c r="BT35" s="19">
        <v>26.7752531785112</v>
      </c>
      <c r="BU35" s="19">
        <v>17.375982142167</v>
      </c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23.311846732689631</v>
      </c>
    </row>
    <row r="36" spans="1:93">
      <c r="A36">
        <v>7</v>
      </c>
      <c r="B36" s="3">
        <v>-155.08833799999999</v>
      </c>
      <c r="C36" s="3">
        <v>-158.627751417133</v>
      </c>
      <c r="D36" s="3">
        <v>-153.5239030315924</v>
      </c>
      <c r="E36" s="3">
        <v>-155.31270000000001</v>
      </c>
      <c r="F36" s="3">
        <v>-155.62085671299999</v>
      </c>
      <c r="G36" s="3">
        <v>-154.2679</v>
      </c>
      <c r="H36" s="24">
        <v>-155.76499999999999</v>
      </c>
      <c r="I36" s="24">
        <v>-154.95919189453099</v>
      </c>
      <c r="J36" s="30">
        <v>-156.55914015991601</v>
      </c>
      <c r="K36" s="3">
        <v>-154.98079480444699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-155.47055760206192</v>
      </c>
      <c r="AF36" s="2"/>
      <c r="AG36" s="18">
        <v>-34.631335999999997</v>
      </c>
      <c r="AH36" s="18">
        <v>-29.637239936014002</v>
      </c>
      <c r="AI36" s="18">
        <v>-33.089942783329143</v>
      </c>
      <c r="AJ36" s="18">
        <v>-34.85736</v>
      </c>
      <c r="AK36" s="18">
        <v>-35.100879145999997</v>
      </c>
      <c r="AL36" s="18">
        <v>-33.810499999999998</v>
      </c>
      <c r="AM36" s="18">
        <v>-35.662500000000001</v>
      </c>
      <c r="AN36" s="18">
        <v>-34.985125732421899</v>
      </c>
      <c r="AO36" s="31">
        <v>-36.559683337947703</v>
      </c>
      <c r="AP36" s="26">
        <v>-34.524627268644601</v>
      </c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-34.285919420435739</v>
      </c>
      <c r="BK36" s="2"/>
      <c r="BL36" s="19">
        <v>25.285449</v>
      </c>
      <c r="BM36" s="19">
        <v>26.539647820006401</v>
      </c>
      <c r="BN36" s="19">
        <v>27.560533277455178</v>
      </c>
      <c r="BO36" s="19">
        <v>24.666399999999999</v>
      </c>
      <c r="BP36" s="19">
        <v>23.1584</v>
      </c>
      <c r="BQ36" s="19">
        <v>23.31</v>
      </c>
      <c r="BR36" s="19">
        <v>24.213699999999999</v>
      </c>
      <c r="BS36" s="19">
        <v>22.518791842564099</v>
      </c>
      <c r="BT36" s="19">
        <v>27.273000123097798</v>
      </c>
      <c r="BU36" s="19">
        <v>20.974593676747801</v>
      </c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24.550051573987126</v>
      </c>
    </row>
    <row r="37" spans="1:93">
      <c r="A37">
        <v>8</v>
      </c>
      <c r="B37" s="3">
        <v>-153.91739100000001</v>
      </c>
      <c r="C37" s="3">
        <v>-157.18054326541699</v>
      </c>
      <c r="D37" s="3">
        <v>-152.51302551774384</v>
      </c>
      <c r="E37" s="3">
        <v>-154.39250000000001</v>
      </c>
      <c r="F37" s="3">
        <v>-154.59580443300001</v>
      </c>
      <c r="G37" s="3">
        <v>-153.2234</v>
      </c>
      <c r="H37" s="24">
        <v>-155.12</v>
      </c>
      <c r="I37" s="24">
        <v>-153.66334228515601</v>
      </c>
      <c r="J37" s="30">
        <v>-155.66139895218899</v>
      </c>
      <c r="K37" s="3">
        <v>-153.848908186827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-154.4116313640333</v>
      </c>
      <c r="AF37" s="2"/>
      <c r="AG37" s="18">
        <v>-33.464748999999998</v>
      </c>
      <c r="AH37" s="18">
        <v>-28.190493760165499</v>
      </c>
      <c r="AI37" s="18">
        <v>-32.082245212918522</v>
      </c>
      <c r="AJ37" s="18">
        <v>-33.93573</v>
      </c>
      <c r="AK37" s="18">
        <v>-33.916292855000002</v>
      </c>
      <c r="AL37" s="18">
        <v>-32.7699</v>
      </c>
      <c r="AM37" s="18">
        <v>-35.024999999999999</v>
      </c>
      <c r="AN37" s="18">
        <v>-33.689453125</v>
      </c>
      <c r="AO37" s="31">
        <v>-35.662304448792199</v>
      </c>
      <c r="AP37" s="26">
        <v>-33.393511487799898</v>
      </c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-33.212967988967613</v>
      </c>
      <c r="BK37" s="2"/>
      <c r="BL37" s="19">
        <v>26.198495000000001</v>
      </c>
      <c r="BM37" s="19">
        <v>28.947658706087999</v>
      </c>
      <c r="BN37" s="19">
        <v>28.595798991080883</v>
      </c>
      <c r="BO37" s="19">
        <v>25.592949999999998</v>
      </c>
      <c r="BP37" s="19">
        <v>24.323899999999998</v>
      </c>
      <c r="BQ37" s="19">
        <v>24.41</v>
      </c>
      <c r="BR37" s="19">
        <v>25.297599999999999</v>
      </c>
      <c r="BS37" s="19">
        <v>23.1502103879332</v>
      </c>
      <c r="BT37" s="19">
        <v>28.0127328651974</v>
      </c>
      <c r="BU37" s="19">
        <v>22.792333146388799</v>
      </c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25.732167909668824</v>
      </c>
    </row>
    <row r="38" spans="1:93">
      <c r="A38">
        <v>9</v>
      </c>
      <c r="B38" s="3">
        <v>-153.026704</v>
      </c>
      <c r="C38" s="3">
        <v>-155.95289275250201</v>
      </c>
      <c r="D38" s="3">
        <v>-151.78162087902757</v>
      </c>
      <c r="E38" s="3">
        <v>-153.10939999999999</v>
      </c>
      <c r="F38" s="3">
        <v>-153.44492152199999</v>
      </c>
      <c r="G38" s="3">
        <v>-152.21109999999999</v>
      </c>
      <c r="H38" s="24">
        <v>-154.405</v>
      </c>
      <c r="I38" s="24">
        <v>-152.94216003418001</v>
      </c>
      <c r="J38" s="30">
        <v>-153.46512811730301</v>
      </c>
      <c r="K38" s="3">
        <v>-153.126568048004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-153.34654953530165</v>
      </c>
      <c r="AF38" s="2"/>
      <c r="AG38" s="18">
        <v>-32.572634000000001</v>
      </c>
      <c r="AH38" s="18">
        <v>-26.9728347681279</v>
      </c>
      <c r="AI38" s="18">
        <v>-31.347582005177671</v>
      </c>
      <c r="AJ38" s="18">
        <v>-32.654949999999999</v>
      </c>
      <c r="AK38" s="18">
        <v>-33.028897956000002</v>
      </c>
      <c r="AL38" s="18">
        <v>-31.756699999999999</v>
      </c>
      <c r="AM38" s="18">
        <v>-34.020000000000003</v>
      </c>
      <c r="AN38" s="18">
        <v>-32.9725555419922</v>
      </c>
      <c r="AO38" s="31">
        <v>-33.466072949084101</v>
      </c>
      <c r="AP38" s="26">
        <v>-32.6694167297522</v>
      </c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-32.146164395013407</v>
      </c>
      <c r="BK38" s="2"/>
      <c r="BL38" s="19">
        <v>27.195191999999999</v>
      </c>
      <c r="BM38" s="19">
        <v>30.386474970449601</v>
      </c>
      <c r="BN38" s="19">
        <v>29.921283223896666</v>
      </c>
      <c r="BO38" s="19">
        <v>26.549060000000001</v>
      </c>
      <c r="BP38" s="19">
        <v>25.502800000000001</v>
      </c>
      <c r="BQ38" s="19">
        <v>25.5</v>
      </c>
      <c r="BR38" s="19">
        <v>26.4602</v>
      </c>
      <c r="BS38" s="19">
        <v>23.782265506933001</v>
      </c>
      <c r="BT38" s="19">
        <v>29.299637518016301</v>
      </c>
      <c r="BU38" s="19">
        <v>23.862428457275399</v>
      </c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26.845934167657095</v>
      </c>
    </row>
    <row r="39" spans="1:93">
      <c r="A39">
        <v>10</v>
      </c>
      <c r="B39" s="3">
        <v>-152.25912600000001</v>
      </c>
      <c r="C39" s="3">
        <v>-154.673330935385</v>
      </c>
      <c r="D39" s="3">
        <v>-150.71559548394316</v>
      </c>
      <c r="E39" s="3">
        <v>-152.22890000000001</v>
      </c>
      <c r="F39" s="3">
        <v>-152.518222127</v>
      </c>
      <c r="G39" s="3">
        <v>-151.24619999999999</v>
      </c>
      <c r="H39" s="24">
        <v>-153.25</v>
      </c>
      <c r="I39" s="24">
        <v>-151.9677734375</v>
      </c>
      <c r="J39" s="30">
        <v>-152.21912105976301</v>
      </c>
      <c r="K39" s="3">
        <v>-152.388160943168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-152.34664299867592</v>
      </c>
      <c r="AF39" s="2"/>
      <c r="AG39" s="18">
        <v>-31.805402000000001</v>
      </c>
      <c r="AH39" s="18">
        <v>-25.700373781063099</v>
      </c>
      <c r="AI39" s="18">
        <v>-30.283012519749015</v>
      </c>
      <c r="AJ39" s="18">
        <v>-31.77788</v>
      </c>
      <c r="AK39" s="18">
        <v>-32.147534327000002</v>
      </c>
      <c r="AL39" s="18">
        <v>-30.790099999999999</v>
      </c>
      <c r="AM39" s="18">
        <v>-33</v>
      </c>
      <c r="AN39" s="18">
        <v>-31.995620727539102</v>
      </c>
      <c r="AO39" s="31">
        <v>-32.224140628090701</v>
      </c>
      <c r="AP39" s="26">
        <v>-31.931674596547602</v>
      </c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-31.165573857998954</v>
      </c>
      <c r="BK39" s="2"/>
      <c r="BL39" s="19">
        <v>27.998070999999999</v>
      </c>
      <c r="BM39" s="19">
        <v>31.2041512732408</v>
      </c>
      <c r="BN39" s="19">
        <v>30.558922996902552</v>
      </c>
      <c r="BO39" s="19">
        <v>27.694430000000001</v>
      </c>
      <c r="BP39" s="19">
        <v>26.560300000000002</v>
      </c>
      <c r="BQ39" s="19">
        <v>26.58</v>
      </c>
      <c r="BR39" s="19">
        <v>27.375</v>
      </c>
      <c r="BS39" s="19">
        <v>24.7062661337023</v>
      </c>
      <c r="BT39" s="19">
        <v>30.2007221307347</v>
      </c>
      <c r="BU39" s="19">
        <v>24.888933934385602</v>
      </c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27.776679746896594</v>
      </c>
    </row>
    <row r="40" spans="1:93">
      <c r="A40">
        <v>11</v>
      </c>
      <c r="B40" s="3">
        <v>-151.477768</v>
      </c>
      <c r="C40" s="3">
        <v>-153.36253030373001</v>
      </c>
      <c r="D40" s="3">
        <v>-149.91314094175431</v>
      </c>
      <c r="E40" s="3">
        <v>-151.15039999999999</v>
      </c>
      <c r="F40" s="3">
        <v>-151.755268269</v>
      </c>
      <c r="G40" s="3">
        <v>-150.4922</v>
      </c>
      <c r="H40" s="24">
        <v>-152.38999999999999</v>
      </c>
      <c r="I40" s="24">
        <v>-151.07263488769499</v>
      </c>
      <c r="J40" s="30">
        <v>-151.27213377717999</v>
      </c>
      <c r="K40" s="3">
        <v>-151.478486095319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-151.4364562274678</v>
      </c>
      <c r="AF40" s="2"/>
      <c r="AG40" s="18">
        <v>-31.024069999999998</v>
      </c>
      <c r="AH40" s="18">
        <v>-24.376657402360401</v>
      </c>
      <c r="AI40" s="18">
        <v>-29.482374133860887</v>
      </c>
      <c r="AJ40" s="18">
        <v>-30.696339999999999</v>
      </c>
      <c r="AK40" s="18">
        <v>-31.202766304000001</v>
      </c>
      <c r="AL40" s="18">
        <v>-30.038499999999999</v>
      </c>
      <c r="AM40" s="18">
        <v>-32.2714</v>
      </c>
      <c r="AN40" s="18">
        <v>-31.098483276367201</v>
      </c>
      <c r="AO40" s="31">
        <v>-31.2807087207864</v>
      </c>
      <c r="AP40" s="26">
        <v>-31.020961529657399</v>
      </c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-30.249226136703225</v>
      </c>
      <c r="BK40" s="2"/>
      <c r="BL40" s="19">
        <v>28.682480999999999</v>
      </c>
      <c r="BM40" s="19">
        <v>32.8254441689011</v>
      </c>
      <c r="BN40" s="19">
        <v>31.344332102821951</v>
      </c>
      <c r="BO40" s="19">
        <v>28.77741</v>
      </c>
      <c r="BP40" s="19">
        <v>27.513999999999999</v>
      </c>
      <c r="BQ40" s="19">
        <v>27.62</v>
      </c>
      <c r="BR40" s="19">
        <v>28.345199999999998</v>
      </c>
      <c r="BS40" s="19">
        <v>25.487093701127598</v>
      </c>
      <c r="BT40" s="19">
        <v>31.053783409128101</v>
      </c>
      <c r="BU40" s="19">
        <v>26.071300255229598</v>
      </c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28.772104463720829</v>
      </c>
    </row>
    <row r="41" spans="1:93">
      <c r="A41">
        <v>12</v>
      </c>
      <c r="B41" s="3">
        <v>-150.56742800000001</v>
      </c>
      <c r="C41" s="3">
        <v>-152.28509948382001</v>
      </c>
      <c r="D41" s="3">
        <v>-149.05350209467741</v>
      </c>
      <c r="E41" s="3">
        <v>-150.2054</v>
      </c>
      <c r="F41" s="3">
        <v>-150.85872178299999</v>
      </c>
      <c r="G41" s="3">
        <v>-149.6207</v>
      </c>
      <c r="H41" s="24">
        <v>-151.28</v>
      </c>
      <c r="I41" s="24">
        <v>-150.25177307128899</v>
      </c>
      <c r="J41" s="30">
        <v>-150.41755503628499</v>
      </c>
      <c r="K41" s="3">
        <v>-150.33385352120499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-150.48740329902762</v>
      </c>
      <c r="AF41" s="2"/>
      <c r="AG41" s="18">
        <v>-30.119515</v>
      </c>
      <c r="AH41" s="18">
        <v>-23.289009668225901</v>
      </c>
      <c r="AI41" s="18">
        <v>-28.622509863671954</v>
      </c>
      <c r="AJ41" s="18">
        <v>-29.75469</v>
      </c>
      <c r="AK41" s="18">
        <v>-30.298439294000001</v>
      </c>
      <c r="AL41" s="18">
        <v>-29.170300000000001</v>
      </c>
      <c r="AM41" s="18">
        <v>-31.2</v>
      </c>
      <c r="AN41" s="18">
        <v>-30.277926635742201</v>
      </c>
      <c r="AO41" s="31">
        <v>-30.421975454866001</v>
      </c>
      <c r="AP41" s="26">
        <v>-29.877702471723602</v>
      </c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-29.303206838822963</v>
      </c>
      <c r="BK41" s="2"/>
      <c r="BL41" s="19">
        <v>29.504027000000001</v>
      </c>
      <c r="BM41" s="19">
        <v>34.133250686204299</v>
      </c>
      <c r="BN41" s="19">
        <v>32.30685841333802</v>
      </c>
      <c r="BO41" s="19">
        <v>29.86908</v>
      </c>
      <c r="BP41" s="19">
        <v>28.603200000000001</v>
      </c>
      <c r="BQ41" s="19">
        <v>28.68</v>
      </c>
      <c r="BR41" s="19">
        <v>29.2</v>
      </c>
      <c r="BS41" s="19">
        <v>26.279612161845701</v>
      </c>
      <c r="BT41" s="19">
        <v>31.4725725033502</v>
      </c>
      <c r="BU41" s="19">
        <v>27.204669058339</v>
      </c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29.725326982307724</v>
      </c>
    </row>
    <row r="42" spans="1:93">
      <c r="A42">
        <v>13</v>
      </c>
      <c r="B42" s="3">
        <v>-149.793226</v>
      </c>
      <c r="C42" s="3">
        <v>-151.63785394011899</v>
      </c>
      <c r="D42" s="3">
        <v>-148.39605050538543</v>
      </c>
      <c r="E42" s="3">
        <v>-149.29230000000001</v>
      </c>
      <c r="F42" s="3">
        <v>-150.14292931099999</v>
      </c>
      <c r="G42" s="3">
        <v>-148.75700000000001</v>
      </c>
      <c r="H42" s="24">
        <v>-150.27000000000001</v>
      </c>
      <c r="I42" s="24">
        <v>-149.56813049316401</v>
      </c>
      <c r="J42" s="30">
        <v>-149.71363321606901</v>
      </c>
      <c r="K42" s="3">
        <v>-149.618838797385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-149.71899622631224</v>
      </c>
      <c r="AF42" s="2"/>
      <c r="AG42" s="18">
        <v>-29.336293000000001</v>
      </c>
      <c r="AH42" s="18">
        <v>-22.6561636114591</v>
      </c>
      <c r="AI42" s="18">
        <v>-27.962008368150364</v>
      </c>
      <c r="AJ42" s="18">
        <v>-28.842739999999999</v>
      </c>
      <c r="AK42" s="18">
        <v>-29.608959528</v>
      </c>
      <c r="AL42" s="18">
        <v>-28.305499999999999</v>
      </c>
      <c r="AM42" s="18">
        <v>-30.14</v>
      </c>
      <c r="AN42" s="18">
        <v>-29.599044799804702</v>
      </c>
      <c r="AO42" s="31">
        <v>-29.71804113592</v>
      </c>
      <c r="AP42" s="26">
        <v>-29.163428228521099</v>
      </c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-28.53321786718552</v>
      </c>
      <c r="BK42" s="2"/>
      <c r="BL42" s="19">
        <v>30.290590999999999</v>
      </c>
      <c r="BM42" s="19">
        <v>34.910683932442197</v>
      </c>
      <c r="BN42" s="19">
        <v>33.243781558403562</v>
      </c>
      <c r="BO42" s="19">
        <v>30.71857</v>
      </c>
      <c r="BP42" s="19">
        <v>29.680199999999999</v>
      </c>
      <c r="BQ42" s="19">
        <v>29.73</v>
      </c>
      <c r="BR42" s="19">
        <v>30.165299999999998</v>
      </c>
      <c r="BS42" s="19">
        <v>27.230147390521601</v>
      </c>
      <c r="BT42" s="19">
        <v>32.119847790889303</v>
      </c>
      <c r="BU42" s="19">
        <v>27.9530722673023</v>
      </c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30.604219393955891</v>
      </c>
    </row>
    <row r="43" spans="1:93">
      <c r="A43">
        <v>14</v>
      </c>
      <c r="B43" s="3">
        <v>-149.025398</v>
      </c>
      <c r="C43" s="3">
        <v>-151.00994305066999</v>
      </c>
      <c r="D43" s="3">
        <v>-147.72776924600555</v>
      </c>
      <c r="E43" s="3">
        <v>-148.48439999999999</v>
      </c>
      <c r="F43" s="3">
        <v>-149.32783173799999</v>
      </c>
      <c r="G43" s="3">
        <v>-147.91460000000001</v>
      </c>
      <c r="H43" s="24">
        <v>-149.58699999999999</v>
      </c>
      <c r="I43" s="24">
        <v>-148.83375854492201</v>
      </c>
      <c r="J43" s="30">
        <v>-149.00856689240001</v>
      </c>
      <c r="K43" s="3">
        <v>-148.833894971457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-148.97531624434546</v>
      </c>
      <c r="AF43" s="2"/>
      <c r="AG43" s="18">
        <v>-28.575876999999998</v>
      </c>
      <c r="AH43" s="18">
        <v>-22.023328764813598</v>
      </c>
      <c r="AI43" s="18">
        <v>-27.303921003090487</v>
      </c>
      <c r="AJ43" s="18">
        <v>-28.028279999999999</v>
      </c>
      <c r="AK43" s="18">
        <v>-28.964398469999999</v>
      </c>
      <c r="AL43" s="18">
        <v>-27.471699999999998</v>
      </c>
      <c r="AM43" s="18">
        <v>-29.56</v>
      </c>
      <c r="AN43" s="18">
        <v>-28.862954711914099</v>
      </c>
      <c r="AO43" s="31">
        <v>-29.012185628314501</v>
      </c>
      <c r="AP43" s="26">
        <v>-28.3807701457566</v>
      </c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-27.818341572388931</v>
      </c>
      <c r="BK43" s="2"/>
      <c r="BL43" s="19">
        <v>31.025911000000001</v>
      </c>
      <c r="BM43" s="19">
        <v>35.545198292588999</v>
      </c>
      <c r="BN43" s="19">
        <v>34.015591160116323</v>
      </c>
      <c r="BO43" s="19">
        <v>31.540230000000001</v>
      </c>
      <c r="BP43" s="19">
        <v>30.514099999999999</v>
      </c>
      <c r="BQ43" s="19">
        <v>30.76</v>
      </c>
      <c r="BR43" s="19">
        <v>30.970600000000001</v>
      </c>
      <c r="BS43" s="19">
        <v>27.896349698767398</v>
      </c>
      <c r="BT43" s="19">
        <v>32.888622859541996</v>
      </c>
      <c r="BU43" s="19">
        <v>29.222422433836801</v>
      </c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31.437902544485148</v>
      </c>
    </row>
    <row r="44" spans="1:93">
      <c r="A44">
        <v>15</v>
      </c>
      <c r="B44" s="3">
        <v>-148.31166099999999</v>
      </c>
      <c r="C44" s="3">
        <v>-150.10026373795299</v>
      </c>
      <c r="D44" s="3">
        <v>-146.95033866275517</v>
      </c>
      <c r="E44" s="3">
        <v>-147.53739999999999</v>
      </c>
      <c r="F44" s="3">
        <v>-148.40705927100001</v>
      </c>
      <c r="G44" s="3">
        <v>-147.1277</v>
      </c>
      <c r="H44" s="24">
        <v>-149.25</v>
      </c>
      <c r="I44" s="24">
        <v>-147.96516418457</v>
      </c>
      <c r="J44" s="30">
        <v>-148.42378647059601</v>
      </c>
      <c r="K44" s="3">
        <v>-147.99547470458299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-148.2068848031457</v>
      </c>
      <c r="AF44" s="2"/>
      <c r="AG44" s="18">
        <v>-27.854904000000001</v>
      </c>
      <c r="AH44" s="18">
        <v>-21.1044997620549</v>
      </c>
      <c r="AI44" s="18">
        <v>-26.51697804940639</v>
      </c>
      <c r="AJ44" s="18">
        <v>-27.087720000000001</v>
      </c>
      <c r="AK44" s="18">
        <v>-28.188165387000002</v>
      </c>
      <c r="AL44" s="18">
        <v>-26.6784</v>
      </c>
      <c r="AM44" s="18">
        <v>-29.05</v>
      </c>
      <c r="AN44" s="18">
        <v>-27.993392944335898</v>
      </c>
      <c r="AO44" s="31">
        <v>-28.425031274545301</v>
      </c>
      <c r="AP44" s="26">
        <v>-27.544390797415101</v>
      </c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-27.044348221475765</v>
      </c>
      <c r="BK44" s="2"/>
      <c r="BL44" s="19">
        <v>31.625122999999999</v>
      </c>
      <c r="BM44" s="19">
        <v>35.974559140903303</v>
      </c>
      <c r="BN44" s="19">
        <v>34.640600181807358</v>
      </c>
      <c r="BO44" s="19">
        <v>32.273800000000001</v>
      </c>
      <c r="BP44" s="19">
        <v>31.486999999999998</v>
      </c>
      <c r="BQ44" s="19">
        <v>31.72</v>
      </c>
      <c r="BR44" s="19">
        <v>31.709800000000001</v>
      </c>
      <c r="BS44" s="19">
        <v>28.6092599141429</v>
      </c>
      <c r="BT44" s="19">
        <v>33.7450562501975</v>
      </c>
      <c r="BU44" s="19">
        <v>30.313711974972801</v>
      </c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32.209891046202387</v>
      </c>
    </row>
    <row r="45" spans="1:93">
      <c r="A45">
        <v>16</v>
      </c>
      <c r="B45" s="3">
        <v>-147.59275299999999</v>
      </c>
      <c r="C45" s="3">
        <v>-149.276130185341</v>
      </c>
      <c r="D45" s="3">
        <v>-146.34786271604236</v>
      </c>
      <c r="E45" s="3">
        <v>-146.99629999999999</v>
      </c>
      <c r="F45" s="3">
        <v>-147.601201954</v>
      </c>
      <c r="G45" s="3">
        <v>-146.3603</v>
      </c>
      <c r="H45" s="24">
        <v>-148.44</v>
      </c>
      <c r="I45" s="24">
        <v>-147.30775451660199</v>
      </c>
      <c r="J45" s="30">
        <v>-148.22040527681301</v>
      </c>
      <c r="K45" s="3">
        <v>-147.2896486919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-147.54323563406984</v>
      </c>
      <c r="AF45" s="2"/>
      <c r="AG45" s="18">
        <v>-27.136789</v>
      </c>
      <c r="AH45" s="18">
        <v>-20.299455811363</v>
      </c>
      <c r="AI45" s="18">
        <v>-25.920797171429449</v>
      </c>
      <c r="AJ45" s="18">
        <v>-26.548839999999998</v>
      </c>
      <c r="AK45" s="18">
        <v>-27.442460577999999</v>
      </c>
      <c r="AL45" s="18">
        <v>-25.925000000000001</v>
      </c>
      <c r="AM45" s="18">
        <v>-28.08</v>
      </c>
      <c r="AN45" s="18">
        <v>-27.3366790771484</v>
      </c>
      <c r="AO45" s="31">
        <v>-28.225149679872199</v>
      </c>
      <c r="AP45" s="26">
        <v>-26.8394557746985</v>
      </c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-26.375462709251156</v>
      </c>
      <c r="BK45" s="2"/>
      <c r="BL45" s="19">
        <v>32.149816000000001</v>
      </c>
      <c r="BM45" s="19">
        <v>37.123162341974997</v>
      </c>
      <c r="BN45" s="19">
        <v>35.253089230731504</v>
      </c>
      <c r="BO45" s="19">
        <v>33.054470000000002</v>
      </c>
      <c r="BP45" s="19">
        <v>32.119999999999997</v>
      </c>
      <c r="BQ45" s="19">
        <v>32.549999999999997</v>
      </c>
      <c r="BR45" s="19">
        <v>32.572400000000002</v>
      </c>
      <c r="BS45" s="19">
        <v>29.433531582802999</v>
      </c>
      <c r="BT45" s="19">
        <v>35.112903238810603</v>
      </c>
      <c r="BU45" s="19">
        <v>31.2708531159704</v>
      </c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33.064022551029055</v>
      </c>
    </row>
    <row r="46" spans="1:93">
      <c r="A46">
        <v>17</v>
      </c>
      <c r="B46" s="3">
        <v>-146.89916700000001</v>
      </c>
      <c r="C46" s="3">
        <v>-148.208679225651</v>
      </c>
      <c r="D46" s="3">
        <v>-145.54549274886119</v>
      </c>
      <c r="E46" s="3">
        <v>-146.27709999999999</v>
      </c>
      <c r="F46" s="3">
        <v>-146.861289524</v>
      </c>
      <c r="G46" s="3">
        <v>-145.7286</v>
      </c>
      <c r="H46" s="24">
        <v>-147.33000000000001</v>
      </c>
      <c r="I46" s="24">
        <v>-146.58765563964801</v>
      </c>
      <c r="J46" s="30">
        <v>-147.95523775869401</v>
      </c>
      <c r="K46" s="3">
        <v>-146.315379926513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-146.77086018233672</v>
      </c>
      <c r="AF46" s="2"/>
      <c r="AG46" s="18">
        <v>-26.447904999999999</v>
      </c>
      <c r="AH46" s="18">
        <v>-19.260961318155999</v>
      </c>
      <c r="AI46" s="18">
        <v>-25.121450451074963</v>
      </c>
      <c r="AJ46" s="18">
        <v>-25.827719999999999</v>
      </c>
      <c r="AK46" s="18">
        <v>-26.768414877000001</v>
      </c>
      <c r="AL46" s="18">
        <v>-25.273199999999999</v>
      </c>
      <c r="AM46" s="18">
        <v>-27.06</v>
      </c>
      <c r="AN46" s="18">
        <v>-26.628808593750001</v>
      </c>
      <c r="AO46" s="31">
        <v>-27.964353056567099</v>
      </c>
      <c r="AP46" s="26">
        <v>-25.861774633638198</v>
      </c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-25.621458793018625</v>
      </c>
      <c r="BK46" s="2"/>
      <c r="BL46" s="19">
        <v>32.782420000000002</v>
      </c>
      <c r="BM46" s="19">
        <v>37.856789213118802</v>
      </c>
      <c r="BN46" s="19">
        <v>35.865690700615353</v>
      </c>
      <c r="BO46" s="19">
        <v>33.900019999999998</v>
      </c>
      <c r="BP46" s="19">
        <v>32.843699999999998</v>
      </c>
      <c r="BQ46" s="19">
        <v>33.35</v>
      </c>
      <c r="BR46" s="19">
        <v>33.25</v>
      </c>
      <c r="BS46" s="19">
        <v>30.1149679449736</v>
      </c>
      <c r="BT46" s="19">
        <v>35.986865953633902</v>
      </c>
      <c r="BU46" s="19">
        <v>32.170813529644001</v>
      </c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33.812126734198571</v>
      </c>
    </row>
    <row r="47" spans="1:93">
      <c r="A47">
        <v>18</v>
      </c>
      <c r="B47" s="3">
        <v>-146.18097900000001</v>
      </c>
      <c r="C47" s="3">
        <v>-147.91018071875101</v>
      </c>
      <c r="D47" s="3">
        <v>-144.79620489844646</v>
      </c>
      <c r="E47" s="3">
        <v>-145.5479</v>
      </c>
      <c r="F47" s="3">
        <v>-146.01839808299999</v>
      </c>
      <c r="G47" s="3">
        <v>-145.09780000000001</v>
      </c>
      <c r="H47" s="24">
        <v>-146.72</v>
      </c>
      <c r="I47" s="24">
        <v>-145.76328125000001</v>
      </c>
      <c r="J47" s="30">
        <v>-147.56394189213401</v>
      </c>
      <c r="K47" s="3">
        <v>-145.63480351261001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-146.12334893549414</v>
      </c>
      <c r="AF47" s="2"/>
      <c r="AG47" s="18">
        <v>-25.731317000000001</v>
      </c>
      <c r="AH47" s="18">
        <v>-19.022793432906798</v>
      </c>
      <c r="AI47" s="18">
        <v>-24.365998972033481</v>
      </c>
      <c r="AJ47" s="18">
        <v>-25.106010000000001</v>
      </c>
      <c r="AK47" s="18">
        <v>-26.108081567999999</v>
      </c>
      <c r="AL47" s="18">
        <v>-24.654599999999999</v>
      </c>
      <c r="AM47" s="18">
        <v>-26.314299999999999</v>
      </c>
      <c r="AN47" s="18">
        <v>-25.802709960937499</v>
      </c>
      <c r="AO47" s="31">
        <v>-27.566618711999102</v>
      </c>
      <c r="AP47" s="26">
        <v>-25.182642044402801</v>
      </c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-24.985507169027969</v>
      </c>
      <c r="BK47" s="2"/>
      <c r="BL47" s="19">
        <v>33.169741000000002</v>
      </c>
      <c r="BM47" s="19">
        <v>38.499149872488701</v>
      </c>
      <c r="BN47" s="19">
        <v>36.460255916810027</v>
      </c>
      <c r="BO47" s="19">
        <v>34.755020000000002</v>
      </c>
      <c r="BP47" s="19">
        <v>33.585099999999997</v>
      </c>
      <c r="BQ47" s="19">
        <v>34.21</v>
      </c>
      <c r="BR47" s="19">
        <v>33.849499999999999</v>
      </c>
      <c r="BS47" s="19">
        <v>30.810406194942701</v>
      </c>
      <c r="BT47" s="19">
        <v>36.593574179364097</v>
      </c>
      <c r="BU47" s="19">
        <v>33.045206859834998</v>
      </c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34.497795402344053</v>
      </c>
    </row>
    <row r="48" spans="1:93">
      <c r="A48">
        <v>19</v>
      </c>
      <c r="B48" s="3">
        <v>-145.50825399999999</v>
      </c>
      <c r="C48" s="3">
        <v>-147.119834471518</v>
      </c>
      <c r="D48" s="3">
        <v>-144.08775968032367</v>
      </c>
      <c r="E48" s="3">
        <v>-144.822</v>
      </c>
      <c r="F48" s="3">
        <v>-145.17109072400001</v>
      </c>
      <c r="G48" s="3">
        <v>-144.4511</v>
      </c>
      <c r="H48" s="24">
        <v>-145.71</v>
      </c>
      <c r="I48" s="24">
        <v>-145.162768554688</v>
      </c>
      <c r="J48" s="30">
        <v>-146.939961496</v>
      </c>
      <c r="K48" s="3">
        <v>-144.947280950974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-145.3920049877504</v>
      </c>
      <c r="AF48" s="2"/>
      <c r="AG48" s="18">
        <v>-25.053605000000001</v>
      </c>
      <c r="AH48" s="18">
        <v>-18.210534215158201</v>
      </c>
      <c r="AI48" s="18">
        <v>-23.658001427282844</v>
      </c>
      <c r="AJ48" s="18">
        <v>-24.368880000000001</v>
      </c>
      <c r="AK48" s="18">
        <v>-25.297488543</v>
      </c>
      <c r="AL48" s="18">
        <v>-24.002500000000001</v>
      </c>
      <c r="AM48" s="18">
        <v>-25.637499999999999</v>
      </c>
      <c r="AN48" s="18">
        <v>-25.195123291015602</v>
      </c>
      <c r="AO48" s="31">
        <v>-26.9463359357174</v>
      </c>
      <c r="AP48" s="26">
        <v>-24.514071781478702</v>
      </c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-24.288404019365274</v>
      </c>
      <c r="BK48" s="2"/>
      <c r="BL48" s="19">
        <v>33.809747999999999</v>
      </c>
      <c r="BM48" s="19">
        <v>39.0741664020481</v>
      </c>
      <c r="BN48" s="19">
        <v>37.023021968708804</v>
      </c>
      <c r="BO48" s="19">
        <v>35.469920000000002</v>
      </c>
      <c r="BP48" s="19">
        <v>34.260300000000001</v>
      </c>
      <c r="BQ48" s="19">
        <v>35</v>
      </c>
      <c r="BR48" s="19">
        <v>34.471899999999998</v>
      </c>
      <c r="BS48" s="19">
        <v>31.4302581564618</v>
      </c>
      <c r="BT48" s="19">
        <v>37.036041914340601</v>
      </c>
      <c r="BU48" s="19">
        <v>33.961157724037498</v>
      </c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35.153651416559683</v>
      </c>
    </row>
    <row r="49" spans="1:93">
      <c r="A49">
        <v>20</v>
      </c>
      <c r="B49" s="3">
        <v>-144.89613700000001</v>
      </c>
      <c r="C49" s="3">
        <v>-145.63130984685199</v>
      </c>
      <c r="D49" s="3">
        <v>-143.4387458885555</v>
      </c>
      <c r="E49" s="3">
        <v>-143.9811</v>
      </c>
      <c r="F49" s="3">
        <v>-144.583041361</v>
      </c>
      <c r="G49" s="3">
        <v>-143.745</v>
      </c>
      <c r="H49" s="24">
        <v>-145.1</v>
      </c>
      <c r="I49" s="24">
        <v>-144.59857177734401</v>
      </c>
      <c r="J49" s="30">
        <v>-146.41562282247901</v>
      </c>
      <c r="K49" s="3">
        <v>-144.24909552432101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-144.66386242205516</v>
      </c>
      <c r="AF49" s="2"/>
      <c r="AG49" s="18">
        <v>-24.456136999999998</v>
      </c>
      <c r="AH49" s="18">
        <v>-16.6420054982976</v>
      </c>
      <c r="AI49" s="18">
        <v>-23.047169863451735</v>
      </c>
      <c r="AJ49" s="18">
        <v>-23.53687</v>
      </c>
      <c r="AK49" s="18">
        <v>-24.643013027999999</v>
      </c>
      <c r="AL49" s="18">
        <v>-23.3063</v>
      </c>
      <c r="AM49" s="18">
        <v>-25</v>
      </c>
      <c r="AN49" s="18">
        <v>-24.627578735351602</v>
      </c>
      <c r="AO49" s="31">
        <v>-26.4157105485512</v>
      </c>
      <c r="AP49" s="26">
        <v>-23.799751256056599</v>
      </c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-23.547453592970875</v>
      </c>
      <c r="BK49" s="2"/>
      <c r="BL49" s="19">
        <v>34.378608999999997</v>
      </c>
      <c r="BM49" s="19">
        <v>40.5104488213927</v>
      </c>
      <c r="BN49" s="19">
        <v>37.456260151661183</v>
      </c>
      <c r="BO49" s="19">
        <v>36.180680000000002</v>
      </c>
      <c r="BP49" s="19">
        <v>35.053400000000003</v>
      </c>
      <c r="BQ49" s="19">
        <v>35.58</v>
      </c>
      <c r="BR49" s="19">
        <v>35.107100000000003</v>
      </c>
      <c r="BS49" s="19">
        <v>32.221803315223298</v>
      </c>
      <c r="BT49" s="19">
        <v>37.7166849352448</v>
      </c>
      <c r="BU49" s="19">
        <v>34.742808728059799</v>
      </c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35.894779495158176</v>
      </c>
    </row>
    <row r="50" spans="1:93">
      <c r="A50">
        <v>21</v>
      </c>
      <c r="B50" s="3">
        <v>-144.38108299999999</v>
      </c>
      <c r="C50" s="3">
        <v>-144.976482717072</v>
      </c>
      <c r="D50" s="3">
        <v>-142.98965814427831</v>
      </c>
      <c r="E50" s="3">
        <v>-143.3442</v>
      </c>
      <c r="F50" s="3">
        <v>-143.89408369</v>
      </c>
      <c r="G50" s="3">
        <v>-142.98490000000001</v>
      </c>
      <c r="H50" s="24">
        <v>-144.66300000000001</v>
      </c>
      <c r="I50" s="24">
        <v>-144.031649780273</v>
      </c>
      <c r="J50" s="30">
        <v>-145.94594636467801</v>
      </c>
      <c r="K50" s="3">
        <v>-143.56420476501901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-144.07752084613205</v>
      </c>
      <c r="AF50" s="2"/>
      <c r="AG50" s="18">
        <v>-23.9467</v>
      </c>
      <c r="AH50" s="18">
        <v>-16.036942555474901</v>
      </c>
      <c r="AI50" s="18">
        <v>-22.575413961537507</v>
      </c>
      <c r="AJ50" s="18">
        <v>-22.91076</v>
      </c>
      <c r="AK50" s="18">
        <v>-23.985359000999999</v>
      </c>
      <c r="AL50" s="18">
        <v>-22.557400000000001</v>
      </c>
      <c r="AM50" s="18">
        <v>-24.49</v>
      </c>
      <c r="AN50" s="18">
        <v>-24.064047241210901</v>
      </c>
      <c r="AO50" s="31">
        <v>-25.954510011215</v>
      </c>
      <c r="AP50" s="26">
        <v>-23.134147354024599</v>
      </c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-22.965528012446292</v>
      </c>
      <c r="BK50" s="2"/>
      <c r="BL50" s="19">
        <v>34.966608000000001</v>
      </c>
      <c r="BM50" s="19">
        <v>40.727475642041902</v>
      </c>
      <c r="BN50" s="19">
        <v>38.310864751664305</v>
      </c>
      <c r="BO50" s="19">
        <v>36.691859999999998</v>
      </c>
      <c r="BP50" s="19">
        <v>35.764699999999998</v>
      </c>
      <c r="BQ50" s="19">
        <v>36.340000000000003</v>
      </c>
      <c r="BR50" s="19">
        <v>35.788699999999999</v>
      </c>
      <c r="BS50" s="19">
        <v>32.906297553085302</v>
      </c>
      <c r="BT50" s="19">
        <v>38.358277389744998</v>
      </c>
      <c r="BU50" s="19">
        <v>35.559373712562198</v>
      </c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36.541415704909873</v>
      </c>
    </row>
    <row r="51" spans="1:93">
      <c r="A51">
        <v>22</v>
      </c>
      <c r="B51" s="3">
        <v>-143.78765200000001</v>
      </c>
      <c r="C51" s="3">
        <v>-144.45768620023301</v>
      </c>
      <c r="D51" s="3">
        <v>-142.25228266324217</v>
      </c>
      <c r="E51" s="3">
        <v>-142.6808</v>
      </c>
      <c r="F51" s="3">
        <v>-143.277185855</v>
      </c>
      <c r="G51" s="3">
        <v>-142.3186</v>
      </c>
      <c r="H51" s="24">
        <v>-144.08000000000001</v>
      </c>
      <c r="I51" s="24">
        <v>-143.34303588867201</v>
      </c>
      <c r="J51" s="30">
        <v>-145.23118745524599</v>
      </c>
      <c r="K51" s="3">
        <v>-142.78619127661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-143.42146213390032</v>
      </c>
      <c r="AF51" s="2"/>
      <c r="AG51" s="18">
        <v>-23.343489999999999</v>
      </c>
      <c r="AH51" s="18">
        <v>-15.5432801669351</v>
      </c>
      <c r="AI51" s="18">
        <v>-21.847944176478457</v>
      </c>
      <c r="AJ51" s="18">
        <v>-22.236750000000001</v>
      </c>
      <c r="AK51" s="18">
        <v>-23.467179968</v>
      </c>
      <c r="AL51" s="18">
        <v>-21.8919</v>
      </c>
      <c r="AM51" s="18">
        <v>-23.977799999999998</v>
      </c>
      <c r="AN51" s="18">
        <v>-23.384027099609401</v>
      </c>
      <c r="AO51" s="31">
        <v>-25.2328092466947</v>
      </c>
      <c r="AP51" s="26">
        <v>-22.3445841928486</v>
      </c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-22.326976485056626</v>
      </c>
      <c r="BK51" s="2"/>
      <c r="BL51" s="19">
        <v>35.436757</v>
      </c>
      <c r="BM51" s="19">
        <v>41.5776702765761</v>
      </c>
      <c r="BN51" s="19">
        <v>38.87281571495577</v>
      </c>
      <c r="BO51" s="19">
        <v>37.388829999999999</v>
      </c>
      <c r="BP51" s="19">
        <v>36.4861</v>
      </c>
      <c r="BQ51" s="19">
        <v>36.950000000000003</v>
      </c>
      <c r="BR51" s="19">
        <v>36.430399999999999</v>
      </c>
      <c r="BS51" s="19">
        <v>33.500103954242398</v>
      </c>
      <c r="BT51" s="19">
        <v>39.265275011119797</v>
      </c>
      <c r="BU51" s="19">
        <v>36.156810187432001</v>
      </c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37.206476214432612</v>
      </c>
    </row>
    <row r="52" spans="1:93">
      <c r="A52">
        <v>23</v>
      </c>
      <c r="B52" s="3">
        <v>-143.28121899999999</v>
      </c>
      <c r="C52" s="3">
        <v>-144.22261832483599</v>
      </c>
      <c r="D52" s="3">
        <v>-141.5581038950595</v>
      </c>
      <c r="E52" s="3">
        <v>-142.10310000000001</v>
      </c>
      <c r="F52" s="3">
        <v>-142.78609629900001</v>
      </c>
      <c r="G52" s="3">
        <v>-141.67089999999999</v>
      </c>
      <c r="H52" s="24">
        <v>-143.47</v>
      </c>
      <c r="I52" s="24">
        <v>-142.68980712890601</v>
      </c>
      <c r="J52" s="30">
        <v>-144.54758997905699</v>
      </c>
      <c r="K52" s="3">
        <v>-142.14456355120001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-142.84739981780587</v>
      </c>
      <c r="AF52" s="2"/>
      <c r="AG52" s="18">
        <v>-22.830404999999999</v>
      </c>
      <c r="AH52" s="18">
        <v>-15.2431879381874</v>
      </c>
      <c r="AI52" s="18">
        <v>-21.148060717318849</v>
      </c>
      <c r="AJ52" s="18">
        <v>-21.665790000000001</v>
      </c>
      <c r="AK52" s="18">
        <v>-22.761991132999999</v>
      </c>
      <c r="AL52" s="18">
        <v>-21.242699999999999</v>
      </c>
      <c r="AM52" s="18">
        <v>-23.411100000000001</v>
      </c>
      <c r="AN52" s="18">
        <v>-22.722668457031201</v>
      </c>
      <c r="AO52" s="31">
        <v>-24.5527679930847</v>
      </c>
      <c r="AP52" s="26">
        <v>-21.707536679150699</v>
      </c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-21.728620791777285</v>
      </c>
      <c r="BK52" s="2"/>
      <c r="BL52" s="19">
        <v>35.918599999999998</v>
      </c>
      <c r="BM52" s="19">
        <v>42.030067451957201</v>
      </c>
      <c r="BN52" s="19">
        <v>39.381779139723243</v>
      </c>
      <c r="BO52" s="19">
        <v>37.894599999999997</v>
      </c>
      <c r="BP52" s="19">
        <v>37.210700000000003</v>
      </c>
      <c r="BQ52" s="19">
        <v>37.57</v>
      </c>
      <c r="BR52" s="19">
        <v>36.9818</v>
      </c>
      <c r="BS52" s="19">
        <v>34.119688855364998</v>
      </c>
      <c r="BT52" s="19">
        <v>40.223371750676101</v>
      </c>
      <c r="BU52" s="19">
        <v>37.010199673329097</v>
      </c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37.834080687105065</v>
      </c>
    </row>
    <row r="53" spans="1:93">
      <c r="A53">
        <v>24</v>
      </c>
      <c r="B53" s="3">
        <v>-142.679575</v>
      </c>
      <c r="C53" s="3">
        <v>-143.887480291397</v>
      </c>
      <c r="D53" s="3">
        <v>-140.99517652135458</v>
      </c>
      <c r="E53" s="3">
        <v>-141.51310000000001</v>
      </c>
      <c r="F53" s="3">
        <v>-142.23435039500001</v>
      </c>
      <c r="G53" s="3">
        <v>-141.08500000000001</v>
      </c>
      <c r="H53" s="24">
        <v>-142.93</v>
      </c>
      <c r="I53" s="24">
        <v>-142.09015197753899</v>
      </c>
      <c r="J53" s="30">
        <v>-144.14548127025401</v>
      </c>
      <c r="K53" s="3">
        <v>-141.60813261278801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-142.31684480683327</v>
      </c>
      <c r="AF53" s="2"/>
      <c r="AG53" s="18">
        <v>-22.236757000000001</v>
      </c>
      <c r="AH53" s="18">
        <v>-14.9376033274763</v>
      </c>
      <c r="AI53" s="18">
        <v>-20.572802902412075</v>
      </c>
      <c r="AJ53" s="18">
        <v>-21.088950000000001</v>
      </c>
      <c r="AK53" s="18">
        <v>-21.962252557999999</v>
      </c>
      <c r="AL53" s="18">
        <v>-20.652000000000001</v>
      </c>
      <c r="AM53" s="18">
        <v>-22.8</v>
      </c>
      <c r="AN53" s="18">
        <v>-22.147296142578099</v>
      </c>
      <c r="AO53" s="31">
        <v>-24.152321117873601</v>
      </c>
      <c r="AP53" s="26">
        <v>-21.152427749717901</v>
      </c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-21.170241079805798</v>
      </c>
      <c r="BK53" s="2"/>
      <c r="BL53" s="19">
        <v>36.363033000000001</v>
      </c>
      <c r="BM53" s="19">
        <v>42.925957173235702</v>
      </c>
      <c r="BN53" s="19">
        <v>39.953629829759457</v>
      </c>
      <c r="BO53" s="19">
        <v>38.456470000000003</v>
      </c>
      <c r="BP53" s="19">
        <v>37.818199999999997</v>
      </c>
      <c r="BQ53" s="19">
        <v>38.24</v>
      </c>
      <c r="BR53" s="19">
        <v>37.450499999999998</v>
      </c>
      <c r="BS53" s="19">
        <v>34.5811391677668</v>
      </c>
      <c r="BT53" s="19">
        <v>40.848794108349701</v>
      </c>
      <c r="BU53" s="19">
        <v>37.717192266115802</v>
      </c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38.435491554522741</v>
      </c>
    </row>
    <row r="54" spans="1:93">
      <c r="A54">
        <v>25</v>
      </c>
      <c r="B54" s="3">
        <v>-142.173903</v>
      </c>
      <c r="C54" s="3">
        <v>-142.888056621956</v>
      </c>
      <c r="D54" s="3">
        <v>-140.39824966953395</v>
      </c>
      <c r="E54" s="3">
        <v>-140.92570000000001</v>
      </c>
      <c r="F54" s="3">
        <v>-141.567702223</v>
      </c>
      <c r="G54" s="3">
        <v>-140.52760000000001</v>
      </c>
      <c r="H54" s="24">
        <v>-142.25</v>
      </c>
      <c r="I54" s="24">
        <v>-141.51818847656301</v>
      </c>
      <c r="J54" s="30">
        <v>-143.38052154149901</v>
      </c>
      <c r="K54" s="3">
        <v>-140.95218641609301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-141.65821079486449</v>
      </c>
      <c r="AF54" s="2"/>
      <c r="AG54" s="18">
        <v>-21.737936000000001</v>
      </c>
      <c r="AH54" s="18">
        <v>-13.955862226264401</v>
      </c>
      <c r="AI54" s="18">
        <v>-19.985118834958708</v>
      </c>
      <c r="AJ54" s="18">
        <v>-20.532260000000001</v>
      </c>
      <c r="AK54" s="18">
        <v>-21.281934398000001</v>
      </c>
      <c r="AL54" s="18">
        <v>-20.1111</v>
      </c>
      <c r="AM54" s="18">
        <v>-22.071400000000001</v>
      </c>
      <c r="AN54" s="18">
        <v>-21.560379028320298</v>
      </c>
      <c r="AO54" s="31">
        <v>-23.384589017586698</v>
      </c>
      <c r="AP54" s="26">
        <v>-20.498482650345501</v>
      </c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-20.511906215547562</v>
      </c>
      <c r="BK54" s="2"/>
      <c r="BL54" s="19">
        <v>36.840156999999998</v>
      </c>
      <c r="BM54" s="19">
        <v>43.165556856629799</v>
      </c>
      <c r="BN54" s="19">
        <v>40.429762087889358</v>
      </c>
      <c r="BO54" s="19">
        <v>38.966819999999998</v>
      </c>
      <c r="BP54" s="19">
        <v>38.4544</v>
      </c>
      <c r="BQ54" s="19">
        <v>38.9</v>
      </c>
      <c r="BR54" s="19">
        <v>37.991999999999997</v>
      </c>
      <c r="BS54" s="19">
        <v>35.063165425043103</v>
      </c>
      <c r="BT54" s="19">
        <v>41.318535720118099</v>
      </c>
      <c r="BU54" s="19">
        <v>38.522316415016199</v>
      </c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38.965271350469656</v>
      </c>
    </row>
    <row r="55" spans="1:93">
      <c r="A55">
        <v>26</v>
      </c>
      <c r="B55" s="3">
        <v>-141.62208799999999</v>
      </c>
      <c r="C55" s="3">
        <v>-142.528002030403</v>
      </c>
      <c r="D55" s="3">
        <v>-139.81448677494069</v>
      </c>
      <c r="E55" s="3">
        <v>-140.3931</v>
      </c>
      <c r="F55" s="3">
        <v>-140.902107771</v>
      </c>
      <c r="G55" s="3">
        <v>-140.02080000000001</v>
      </c>
      <c r="H55" s="24">
        <v>-140.66999999999999</v>
      </c>
      <c r="I55" s="24">
        <v>-140.88037109375</v>
      </c>
      <c r="J55" s="30">
        <v>-142.860567148564</v>
      </c>
      <c r="K55" s="3">
        <v>-140.18816296112001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-140.9879685779778</v>
      </c>
      <c r="AF55" s="2"/>
      <c r="AG55" s="18">
        <v>-21.192941000000001</v>
      </c>
      <c r="AH55" s="18">
        <v>-13.712534665901901</v>
      </c>
      <c r="AI55" s="18">
        <v>-19.456842818120286</v>
      </c>
      <c r="AJ55" s="18">
        <v>-19.95607</v>
      </c>
      <c r="AK55" s="18">
        <v>-20.528417482999998</v>
      </c>
      <c r="AL55" s="18">
        <v>-19.6145</v>
      </c>
      <c r="AM55" s="18">
        <v>-20.68</v>
      </c>
      <c r="AN55" s="18">
        <v>-20.911587524414099</v>
      </c>
      <c r="AO55" s="31">
        <v>-22.871542802784798</v>
      </c>
      <c r="AP55" s="26">
        <v>-19.753593571741099</v>
      </c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-19.867802986596221</v>
      </c>
      <c r="BK55" s="2"/>
      <c r="BL55" s="19">
        <v>37.269753000000001</v>
      </c>
      <c r="BM55" s="19">
        <v>43.538980303192901</v>
      </c>
      <c r="BN55" s="19">
        <v>41.044173140312381</v>
      </c>
      <c r="BO55" s="19">
        <v>39.484369999999998</v>
      </c>
      <c r="BP55" s="19">
        <v>39.040300000000002</v>
      </c>
      <c r="BQ55" s="19">
        <v>39.51</v>
      </c>
      <c r="BR55" s="19">
        <v>38.568199999999997</v>
      </c>
      <c r="BS55" s="19">
        <v>35.595484414235102</v>
      </c>
      <c r="BT55" s="19">
        <v>41.897489065041398</v>
      </c>
      <c r="BU55" s="19">
        <v>39.227761183683803</v>
      </c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39.517651110646554</v>
      </c>
    </row>
    <row r="56" spans="1:93">
      <c r="A56">
        <v>27</v>
      </c>
      <c r="B56" s="3">
        <v>-141.01329799999999</v>
      </c>
      <c r="C56" s="3">
        <v>-142.114464267827</v>
      </c>
      <c r="D56" s="3">
        <v>-139.25453173996172</v>
      </c>
      <c r="E56" s="3">
        <v>-139.91139999999999</v>
      </c>
      <c r="F56" s="3">
        <v>-140.21360228</v>
      </c>
      <c r="G56" s="3">
        <v>-139.42949999999999</v>
      </c>
      <c r="H56" s="24">
        <v>-139.83000000000001</v>
      </c>
      <c r="I56" s="24">
        <v>-140.04367065429699</v>
      </c>
      <c r="J56" s="30">
        <v>-142.45352519296699</v>
      </c>
      <c r="K56" s="3">
        <v>-139.454580149561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-140.37185722846135</v>
      </c>
      <c r="AF56" s="2"/>
      <c r="AG56" s="18">
        <v>-20.606252000000001</v>
      </c>
      <c r="AH56" s="18">
        <v>-13.241638509840101</v>
      </c>
      <c r="AI56" s="18">
        <v>-18.917227181411356</v>
      </c>
      <c r="AJ56" s="18">
        <v>-19.479430000000001</v>
      </c>
      <c r="AK56" s="18">
        <v>-19.961739384000001</v>
      </c>
      <c r="AL56" s="18">
        <v>-19.0259</v>
      </c>
      <c r="AM56" s="18">
        <v>-19.757100000000001</v>
      </c>
      <c r="AN56" s="18">
        <v>-20.099441528320298</v>
      </c>
      <c r="AO56" s="31">
        <v>-22.463922900267299</v>
      </c>
      <c r="AP56" s="26">
        <v>-19.053229925856801</v>
      </c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-19.260588142969588</v>
      </c>
      <c r="BK56" s="2"/>
      <c r="BL56" s="19">
        <v>37.885517999999998</v>
      </c>
      <c r="BM56" s="19">
        <v>44.243638875808699</v>
      </c>
      <c r="BN56" s="19">
        <v>41.566419817927411</v>
      </c>
      <c r="BO56" s="19">
        <v>40.030970000000003</v>
      </c>
      <c r="BP56" s="19">
        <v>39.645200000000003</v>
      </c>
      <c r="BQ56" s="19">
        <v>40.200000000000003</v>
      </c>
      <c r="BR56" s="19">
        <v>39.156199999999998</v>
      </c>
      <c r="BS56" s="19">
        <v>36.1438625442036</v>
      </c>
      <c r="BT56" s="19">
        <v>42.258849261132099</v>
      </c>
      <c r="BU56" s="19">
        <v>39.606039144751698</v>
      </c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40.073669764382359</v>
      </c>
    </row>
    <row r="57" spans="1:93">
      <c r="A57">
        <v>28</v>
      </c>
      <c r="B57" s="3">
        <v>-140.55804699999999</v>
      </c>
      <c r="C57" s="3">
        <v>-141.29961707567099</v>
      </c>
      <c r="D57" s="3">
        <v>-138.86878115205357</v>
      </c>
      <c r="E57" s="3">
        <v>-139.3409</v>
      </c>
      <c r="F57" s="3">
        <v>-139.713503602</v>
      </c>
      <c r="G57" s="3">
        <v>-138.8194</v>
      </c>
      <c r="H57" s="24">
        <v>-139.02000000000001</v>
      </c>
      <c r="I57" s="24">
        <v>-139.49432373046901</v>
      </c>
      <c r="J57" s="30">
        <v>-141.301703891183</v>
      </c>
      <c r="K57" s="3">
        <v>-138.88846207767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-139.73047385290468</v>
      </c>
      <c r="AF57" s="2"/>
      <c r="AG57" s="18">
        <v>-20.125485999999999</v>
      </c>
      <c r="AH57" s="18">
        <v>-12.425968162744301</v>
      </c>
      <c r="AI57" s="18">
        <v>-18.474037806705425</v>
      </c>
      <c r="AJ57" s="18">
        <v>-18.919429999999998</v>
      </c>
      <c r="AK57" s="18">
        <v>-19.366593413</v>
      </c>
      <c r="AL57" s="18">
        <v>-18.4221</v>
      </c>
      <c r="AM57" s="18">
        <v>-19.028600000000001</v>
      </c>
      <c r="AN57" s="18">
        <v>-19.5689392089844</v>
      </c>
      <c r="AO57" s="31">
        <v>-21.325331335480598</v>
      </c>
      <c r="AP57" s="26">
        <v>-18.4743728193557</v>
      </c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-18.613085874627039</v>
      </c>
      <c r="BK57" s="2"/>
      <c r="BL57" s="19">
        <v>38.345458000000001</v>
      </c>
      <c r="BM57" s="19">
        <v>44.551909306625198</v>
      </c>
      <c r="BN57" s="19">
        <v>42.106614426902617</v>
      </c>
      <c r="BO57" s="19">
        <v>40.594610000000003</v>
      </c>
      <c r="BP57" s="19">
        <v>40.264499999999998</v>
      </c>
      <c r="BQ57" s="19">
        <v>40.840000000000003</v>
      </c>
      <c r="BR57" s="19">
        <v>39.692</v>
      </c>
      <c r="BS57" s="19">
        <v>36.492517063595002</v>
      </c>
      <c r="BT57" s="19">
        <v>42.975680988524303</v>
      </c>
      <c r="BU57" s="19">
        <v>40.125904166628999</v>
      </c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40.598919395227611</v>
      </c>
    </row>
    <row r="58" spans="1:93">
      <c r="A58">
        <v>29</v>
      </c>
      <c r="B58" s="3">
        <v>-139.91326799999999</v>
      </c>
      <c r="C58" s="3">
        <v>-140.85102037353701</v>
      </c>
      <c r="D58" s="3">
        <v>-138.46368498677973</v>
      </c>
      <c r="E58" s="3">
        <v>-138.78149999999999</v>
      </c>
      <c r="F58" s="3">
        <v>-139.04862546800001</v>
      </c>
      <c r="G58" s="3">
        <v>-138.28319999999999</v>
      </c>
      <c r="H58" s="24">
        <v>-138.72800000000001</v>
      </c>
      <c r="I58" s="24">
        <v>-138.87102966308601</v>
      </c>
      <c r="J58" s="30">
        <v>-141.01643220472201</v>
      </c>
      <c r="K58" s="3">
        <v>-138.26285873893701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-139.22196194350613</v>
      </c>
      <c r="AF58" s="2"/>
      <c r="AG58" s="18">
        <v>-19.494627999999999</v>
      </c>
      <c r="AH58" s="18">
        <v>-12.1305701846664</v>
      </c>
      <c r="AI58" s="18">
        <v>-18.092757217615805</v>
      </c>
      <c r="AJ58" s="18">
        <v>-18.379300000000001</v>
      </c>
      <c r="AK58" s="18">
        <v>-18.909809073000002</v>
      </c>
      <c r="AL58" s="18">
        <v>-17.8703</v>
      </c>
      <c r="AM58" s="18">
        <v>-18.510000000000002</v>
      </c>
      <c r="AN58" s="18">
        <v>-18.936825561523399</v>
      </c>
      <c r="AO58" s="31">
        <v>-21.040374263790799</v>
      </c>
      <c r="AP58" s="26">
        <v>-17.897002096756399</v>
      </c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-18.126156639735282</v>
      </c>
      <c r="BK58" s="2"/>
      <c r="BL58" s="19">
        <v>38.756239000000001</v>
      </c>
      <c r="BM58" s="19">
        <v>45.108091200390703</v>
      </c>
      <c r="BN58" s="19">
        <v>42.54192516789918</v>
      </c>
      <c r="BO58" s="19">
        <v>41.298900000000003</v>
      </c>
      <c r="BP58" s="19">
        <v>40.948500000000003</v>
      </c>
      <c r="BQ58" s="19">
        <v>41.39</v>
      </c>
      <c r="BR58" s="19">
        <v>40.172499999999999</v>
      </c>
      <c r="BS58" s="19">
        <v>37.086297510033297</v>
      </c>
      <c r="BT58" s="19">
        <v>43.628437041499097</v>
      </c>
      <c r="BU58" s="19">
        <v>40.826089956489398</v>
      </c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41.175697987631175</v>
      </c>
    </row>
    <row r="59" spans="1:93">
      <c r="A59">
        <v>30</v>
      </c>
      <c r="B59" s="3">
        <v>-139.391907</v>
      </c>
      <c r="C59" s="3">
        <v>-140.195710199188</v>
      </c>
      <c r="D59" s="3">
        <v>-137.8948564301358</v>
      </c>
      <c r="E59" s="3">
        <v>-138.30699999999999</v>
      </c>
      <c r="F59" s="3">
        <v>-138.46291298700001</v>
      </c>
      <c r="G59" s="3">
        <v>-137.60900000000001</v>
      </c>
      <c r="H59" s="24">
        <v>-138.19999999999999</v>
      </c>
      <c r="I59" s="24">
        <v>-138.25297546386699</v>
      </c>
      <c r="J59" s="30">
        <v>-140.277058053095</v>
      </c>
      <c r="K59" s="3">
        <v>-137.57068397862199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-138.61621041119076</v>
      </c>
      <c r="AF59" s="2"/>
      <c r="AG59" s="18">
        <v>-18.999666999999999</v>
      </c>
      <c r="AH59" s="18">
        <v>-11.283473775127501</v>
      </c>
      <c r="AI59" s="18">
        <v>-17.508958768418236</v>
      </c>
      <c r="AJ59" s="18">
        <v>-17.891649999999998</v>
      </c>
      <c r="AK59" s="18">
        <v>-18.298822958999999</v>
      </c>
      <c r="AL59" s="18">
        <v>-17.226800000000001</v>
      </c>
      <c r="AM59" s="18">
        <v>-18</v>
      </c>
      <c r="AN59" s="18">
        <v>-18.331283569335898</v>
      </c>
      <c r="AO59" s="31">
        <v>-20.296449296705401</v>
      </c>
      <c r="AP59" s="26">
        <v>-17.193645643159801</v>
      </c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-17.503075101174684</v>
      </c>
      <c r="BK59" s="2"/>
      <c r="BL59" s="19">
        <v>39.300167999999999</v>
      </c>
      <c r="BM59" s="19">
        <v>45.772773758890999</v>
      </c>
      <c r="BN59" s="19">
        <v>43.030583422803346</v>
      </c>
      <c r="BO59" s="19">
        <v>41.852870000000003</v>
      </c>
      <c r="BP59" s="19">
        <v>41.4238</v>
      </c>
      <c r="BQ59" s="19">
        <v>42.04</v>
      </c>
      <c r="BR59" s="19">
        <v>40.706499999999998</v>
      </c>
      <c r="BS59" s="19">
        <v>37.6064034379703</v>
      </c>
      <c r="BT59" s="19">
        <v>44.297384465919201</v>
      </c>
      <c r="BU59" s="19">
        <v>41.227785740365803</v>
      </c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41.725826882594966</v>
      </c>
    </row>
    <row r="60" spans="1:93">
      <c r="A60">
        <v>31</v>
      </c>
      <c r="B60" s="3">
        <v>-138.86873800000001</v>
      </c>
      <c r="C60" s="3">
        <v>-139.05156474084399</v>
      </c>
      <c r="D60" s="3">
        <v>-137.30655258985871</v>
      </c>
      <c r="E60" s="3">
        <v>-137.7996</v>
      </c>
      <c r="F60" s="3">
        <v>-137.92452773599999</v>
      </c>
      <c r="G60" s="3">
        <v>-136.99940000000001</v>
      </c>
      <c r="H60" s="24">
        <v>-137.69499999999999</v>
      </c>
      <c r="I60" s="24">
        <v>-137.81585388183601</v>
      </c>
      <c r="J60" s="30">
        <v>-139.62528376206501</v>
      </c>
      <c r="K60" s="3">
        <v>-136.99971697863401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-138.00862376892377</v>
      </c>
      <c r="AF60" s="2"/>
      <c r="AG60" s="18">
        <v>-18.435210999999999</v>
      </c>
      <c r="AH60" s="18">
        <v>-10.609299412736</v>
      </c>
      <c r="AI60" s="18">
        <v>-16.914363613823781</v>
      </c>
      <c r="AJ60" s="18">
        <v>-17.392990000000001</v>
      </c>
      <c r="AK60" s="18">
        <v>-17.708820348</v>
      </c>
      <c r="AL60" s="18">
        <v>-16.6145</v>
      </c>
      <c r="AM60" s="18">
        <v>-17.5364</v>
      </c>
      <c r="AN60" s="18">
        <v>-17.901342773437499</v>
      </c>
      <c r="AO60" s="31">
        <v>-19.6488897967653</v>
      </c>
      <c r="AP60" s="26">
        <v>-16.615167615807898</v>
      </c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-16.937698456057049</v>
      </c>
      <c r="BK60" s="2"/>
      <c r="BL60" s="19">
        <v>39.976056999999997</v>
      </c>
      <c r="BM60" s="19">
        <v>46.086725852567199</v>
      </c>
      <c r="BN60" s="19">
        <v>43.44495740012929</v>
      </c>
      <c r="BO60" s="19">
        <v>42.364789999999999</v>
      </c>
      <c r="BP60" s="19">
        <v>41.9253</v>
      </c>
      <c r="BQ60" s="19">
        <v>42.55</v>
      </c>
      <c r="BR60" s="19">
        <v>41.235700000000001</v>
      </c>
      <c r="BS60" s="19">
        <v>38.201569729791203</v>
      </c>
      <c r="BT60" s="19">
        <v>44.850019600372597</v>
      </c>
      <c r="BU60" s="19">
        <v>41.823488693932397</v>
      </c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42.245860827679273</v>
      </c>
    </row>
    <row r="61" spans="1:93">
      <c r="A61">
        <v>32</v>
      </c>
      <c r="B61" s="3">
        <v>-138.367042</v>
      </c>
      <c r="C61" s="3">
        <v>-138.55657507960399</v>
      </c>
      <c r="D61" s="3">
        <v>-136.91283953047224</v>
      </c>
      <c r="E61" s="3">
        <v>-137.29599999999999</v>
      </c>
      <c r="F61" s="3">
        <v>-137.41371330199999</v>
      </c>
      <c r="G61" s="3">
        <v>-136.46180000000001</v>
      </c>
      <c r="H61" s="24">
        <v>-137.28</v>
      </c>
      <c r="I61" s="24">
        <v>-137.29619140624999</v>
      </c>
      <c r="J61" s="30">
        <v>-139.07558825240201</v>
      </c>
      <c r="K61" s="3">
        <v>-136.479495151827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-137.51392447225552</v>
      </c>
      <c r="AF61" s="2"/>
      <c r="AG61" s="18">
        <v>-17.940044</v>
      </c>
      <c r="AH61" s="18">
        <v>-10.2502929413166</v>
      </c>
      <c r="AI61" s="18">
        <v>-16.525171949707502</v>
      </c>
      <c r="AJ61" s="18">
        <v>-16.92916</v>
      </c>
      <c r="AK61" s="18">
        <v>-17.224657704999998</v>
      </c>
      <c r="AL61" s="18">
        <v>-16.070900000000002</v>
      </c>
      <c r="AM61" s="18">
        <v>-17.072700000000001</v>
      </c>
      <c r="AN61" s="18">
        <v>-17.359448242187501</v>
      </c>
      <c r="AO61" s="31">
        <v>-19.104394269683301</v>
      </c>
      <c r="AP61" s="26">
        <v>-16.115321063411798</v>
      </c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-16.459209017130672</v>
      </c>
      <c r="BK61" s="2"/>
      <c r="BL61" s="19">
        <v>40.470148999999999</v>
      </c>
      <c r="BM61" s="19">
        <v>46.374004834211803</v>
      </c>
      <c r="BN61" s="19">
        <v>44.032274948050841</v>
      </c>
      <c r="BO61" s="19">
        <v>42.990389999999998</v>
      </c>
      <c r="BP61" s="19">
        <v>42.431699999999999</v>
      </c>
      <c r="BQ61" s="19">
        <v>43.12</v>
      </c>
      <c r="BR61" s="19">
        <v>41.747399999999999</v>
      </c>
      <c r="BS61" s="19">
        <v>38.714641245902101</v>
      </c>
      <c r="BT61" s="19">
        <v>45.175425466356799</v>
      </c>
      <c r="BU61" s="19">
        <v>42.3701371375044</v>
      </c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42.742612263202588</v>
      </c>
    </row>
    <row r="62" spans="1:93">
      <c r="A62">
        <v>33</v>
      </c>
      <c r="B62" s="3">
        <v>-137.87916300000001</v>
      </c>
      <c r="C62" s="3">
        <v>-138.04873434219201</v>
      </c>
      <c r="D62" s="3">
        <v>-136.40269093752394</v>
      </c>
      <c r="E62" s="3">
        <v>-136.7696</v>
      </c>
      <c r="F62" s="3">
        <v>-136.79400088</v>
      </c>
      <c r="G62" s="3">
        <v>-135.98060000000001</v>
      </c>
      <c r="H62" s="24">
        <v>-136.79300000000001</v>
      </c>
      <c r="I62" s="24">
        <v>-136.734057617188</v>
      </c>
      <c r="J62" s="30">
        <v>-138.13559906354001</v>
      </c>
      <c r="K62" s="3">
        <v>-136.02917054094601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-136.956661638139</v>
      </c>
      <c r="AF62" s="2"/>
      <c r="AG62" s="18">
        <v>-17.460070000000002</v>
      </c>
      <c r="AH62" s="18">
        <v>-9.5727351385293904</v>
      </c>
      <c r="AI62" s="18">
        <v>-16.018396503498046</v>
      </c>
      <c r="AJ62" s="18">
        <v>-16.40072</v>
      </c>
      <c r="AK62" s="18">
        <v>-16.773982367999999</v>
      </c>
      <c r="AL62" s="18">
        <v>-15.6065</v>
      </c>
      <c r="AM62" s="18">
        <v>-16.7133</v>
      </c>
      <c r="AN62" s="18">
        <v>-16.839309692382798</v>
      </c>
      <c r="AO62" s="31">
        <v>-18.156633819947</v>
      </c>
      <c r="AP62" s="26">
        <v>-15.631139938639601</v>
      </c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-15.917278746099683</v>
      </c>
      <c r="BK62" s="2"/>
      <c r="BL62" s="19">
        <v>41.066915999999999</v>
      </c>
      <c r="BM62" s="19">
        <v>47.1605281389174</v>
      </c>
      <c r="BN62" s="19">
        <v>44.476705022196199</v>
      </c>
      <c r="BO62" s="19">
        <v>43.527769999999997</v>
      </c>
      <c r="BP62" s="19">
        <v>42.963200000000001</v>
      </c>
      <c r="BQ62" s="19">
        <v>43.62</v>
      </c>
      <c r="BR62" s="19">
        <v>42.269799999999996</v>
      </c>
      <c r="BS62" s="19">
        <v>39.222530014470699</v>
      </c>
      <c r="BT62" s="19">
        <v>45.444948577377197</v>
      </c>
      <c r="BU62" s="19">
        <v>42.7285920114644</v>
      </c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43.248098976442591</v>
      </c>
    </row>
    <row r="63" spans="1:93">
      <c r="A63">
        <v>34</v>
      </c>
      <c r="B63" s="3">
        <v>-137.35738499999999</v>
      </c>
      <c r="C63" s="3">
        <v>-137.72839334999301</v>
      </c>
      <c r="D63" s="3">
        <v>-135.90784679222304</v>
      </c>
      <c r="E63" s="3">
        <v>-136.4136</v>
      </c>
      <c r="F63" s="3">
        <v>-136.287358496</v>
      </c>
      <c r="G63" s="3">
        <v>-135.42420000000001</v>
      </c>
      <c r="H63" s="24">
        <v>-136.47999999999999</v>
      </c>
      <c r="I63" s="24">
        <v>-136.21640014648401</v>
      </c>
      <c r="J63" s="30">
        <v>-137.31649858931101</v>
      </c>
      <c r="K63" s="3">
        <v>-135.44796857899101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-136.45796509530024</v>
      </c>
      <c r="AF63" s="2"/>
      <c r="AG63" s="18">
        <v>-16.978263999999999</v>
      </c>
      <c r="AH63" s="18">
        <v>-9.3482076226500208</v>
      </c>
      <c r="AI63" s="18">
        <v>-15.538430337886348</v>
      </c>
      <c r="AJ63" s="18">
        <v>-16.000080000000001</v>
      </c>
      <c r="AK63" s="18">
        <v>-16.241843852999999</v>
      </c>
      <c r="AL63" s="18">
        <v>-15.061</v>
      </c>
      <c r="AM63" s="18">
        <v>-16.3733</v>
      </c>
      <c r="AN63" s="18">
        <v>-16.282882690429702</v>
      </c>
      <c r="AO63" s="31">
        <v>-17.375311036092899</v>
      </c>
      <c r="AP63" s="26">
        <v>-15.0828431612945</v>
      </c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-15.428216270135348</v>
      </c>
      <c r="BK63" s="2"/>
      <c r="BL63" s="19">
        <v>41.524931000000002</v>
      </c>
      <c r="BM63" s="19">
        <v>47.7545666728954</v>
      </c>
      <c r="BN63" s="19">
        <v>44.971595016206749</v>
      </c>
      <c r="BO63" s="19">
        <v>44.034529999999997</v>
      </c>
      <c r="BP63" s="19">
        <v>43.598700000000001</v>
      </c>
      <c r="BQ63" s="19">
        <v>44.17</v>
      </c>
      <c r="BR63" s="19">
        <v>42.831400000000002</v>
      </c>
      <c r="BS63" s="19">
        <v>39.768180849903601</v>
      </c>
      <c r="BT63" s="19">
        <v>45.770361747115601</v>
      </c>
      <c r="BU63" s="19">
        <v>43.308506652411602</v>
      </c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43.773277193853303</v>
      </c>
    </row>
    <row r="64" spans="1:93">
      <c r="A64">
        <v>35</v>
      </c>
      <c r="B64" s="3">
        <v>-136.82067799999999</v>
      </c>
      <c r="C64" s="3">
        <v>-137.47324430275299</v>
      </c>
      <c r="D64" s="3">
        <v>-135.21369864164302</v>
      </c>
      <c r="E64" s="3">
        <v>-136.00540000000001</v>
      </c>
      <c r="F64" s="3">
        <v>-135.77338971500001</v>
      </c>
      <c r="G64" s="3">
        <v>-134.95359999999999</v>
      </c>
      <c r="H64" s="24">
        <v>-136.125</v>
      </c>
      <c r="I64" s="24">
        <v>-135.66233825683599</v>
      </c>
      <c r="J64" s="30">
        <v>-137.18648084314299</v>
      </c>
      <c r="K64" s="3">
        <v>-134.956536001129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-136.0170365760504</v>
      </c>
      <c r="AF64" s="2"/>
      <c r="AG64" s="18">
        <v>-16.455054000000001</v>
      </c>
      <c r="AH64" s="18">
        <v>-8.9941197071478207</v>
      </c>
      <c r="AI64" s="18">
        <v>-14.910760838050882</v>
      </c>
      <c r="AJ64" s="18">
        <v>-15.60126</v>
      </c>
      <c r="AK64" s="18">
        <v>-15.792943538999999</v>
      </c>
      <c r="AL64" s="18">
        <v>-14.593500000000001</v>
      </c>
      <c r="AM64" s="18">
        <v>-16.033300000000001</v>
      </c>
      <c r="AN64" s="18">
        <v>-15.7841491699219</v>
      </c>
      <c r="AO64" s="31">
        <v>-17.226264957256401</v>
      </c>
      <c r="AP64" s="26">
        <v>-14.5521151133982</v>
      </c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-14.994346732477521</v>
      </c>
      <c r="BK64" s="2"/>
      <c r="BL64" s="19">
        <v>42.084029999999998</v>
      </c>
      <c r="BM64" s="19">
        <v>48.3122969407639</v>
      </c>
      <c r="BN64" s="19">
        <v>45.462008976056275</v>
      </c>
      <c r="BO64" s="19">
        <v>44.446759999999998</v>
      </c>
      <c r="BP64" s="19">
        <v>44.185299999999998</v>
      </c>
      <c r="BQ64" s="19">
        <v>44.7</v>
      </c>
      <c r="BR64" s="19">
        <v>43.321100000000001</v>
      </c>
      <c r="BS64" s="19">
        <v>40.377834655972997</v>
      </c>
      <c r="BT64" s="19">
        <v>46.134520982842901</v>
      </c>
      <c r="BU64" s="19">
        <v>43.816713193379698</v>
      </c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44.284056474901575</v>
      </c>
    </row>
    <row r="65" spans="1:93">
      <c r="A65">
        <v>36</v>
      </c>
      <c r="B65" s="3">
        <v>-136.33223599999999</v>
      </c>
      <c r="C65" s="3">
        <v>-136.63575638694499</v>
      </c>
      <c r="D65" s="3">
        <v>-134.62175791943363</v>
      </c>
      <c r="E65" s="3">
        <v>-135.5213</v>
      </c>
      <c r="F65" s="3">
        <v>-135.30587872500001</v>
      </c>
      <c r="G65" s="3">
        <v>-134.40309999999999</v>
      </c>
      <c r="H65" s="24">
        <v>-135.74</v>
      </c>
      <c r="I65" s="24">
        <v>-135.15846862793001</v>
      </c>
      <c r="J65" s="30">
        <v>-136.48251084157701</v>
      </c>
      <c r="K65" s="3">
        <v>-134.41381438281101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-135.46148228836969</v>
      </c>
      <c r="AF65" s="2"/>
      <c r="AG65" s="18">
        <v>-15.975205000000001</v>
      </c>
      <c r="AH65" s="18">
        <v>-8.72515017420079</v>
      </c>
      <c r="AI65" s="18">
        <v>-14.394763417397321</v>
      </c>
      <c r="AJ65" s="18">
        <v>-15.17562</v>
      </c>
      <c r="AK65" s="18">
        <v>-15.329465745</v>
      </c>
      <c r="AL65" s="18">
        <v>-14.053599999999999</v>
      </c>
      <c r="AM65" s="18">
        <v>-15.488899999999999</v>
      </c>
      <c r="AN65" s="18">
        <v>-15.305172729492201</v>
      </c>
      <c r="AO65" s="31">
        <v>-16.5575858776714</v>
      </c>
      <c r="AP65" s="26">
        <v>-14.0552663599537</v>
      </c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-14.506072930371539</v>
      </c>
      <c r="BK65" s="2"/>
      <c r="BL65" s="19">
        <v>42.633141000000002</v>
      </c>
      <c r="BM65" s="19">
        <v>48.7313940244699</v>
      </c>
      <c r="BN65" s="19">
        <v>45.965962491869249</v>
      </c>
      <c r="BO65" s="19">
        <v>44.896149999999999</v>
      </c>
      <c r="BP65" s="19">
        <v>44.756399999999999</v>
      </c>
      <c r="BQ65" s="19">
        <v>45.28</v>
      </c>
      <c r="BR65" s="19">
        <v>43.8523</v>
      </c>
      <c r="BS65" s="19">
        <v>40.936755865944399</v>
      </c>
      <c r="BT65" s="19">
        <v>46.5164781817708</v>
      </c>
      <c r="BU65" s="19">
        <v>44.185979628343397</v>
      </c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44.775456119239777</v>
      </c>
    </row>
    <row r="66" spans="1:93">
      <c r="A66">
        <v>37</v>
      </c>
      <c r="B66" s="3">
        <v>-135.865962</v>
      </c>
      <c r="C66" s="3">
        <v>-136.383634879336</v>
      </c>
      <c r="D66" s="3">
        <v>-134.06987447201334</v>
      </c>
      <c r="E66" s="3">
        <v>-134.9298</v>
      </c>
      <c r="F66" s="3">
        <v>-134.80565555499999</v>
      </c>
      <c r="G66" s="3">
        <v>-133.86709999999999</v>
      </c>
      <c r="H66" s="24">
        <v>-134.93</v>
      </c>
      <c r="I66" s="24">
        <v>-134.70395812988301</v>
      </c>
      <c r="J66" s="30">
        <v>-135.195690399098</v>
      </c>
      <c r="K66" s="3">
        <v>-133.79474140830899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-134.85464168436391</v>
      </c>
      <c r="AF66" s="2"/>
      <c r="AG66" s="18">
        <v>-15.470964</v>
      </c>
      <c r="AH66" s="18">
        <v>-8.1496476560643796</v>
      </c>
      <c r="AI66" s="18">
        <v>-13.74354713578237</v>
      </c>
      <c r="AJ66" s="18">
        <v>-14.550750000000001</v>
      </c>
      <c r="AK66" s="18">
        <v>-14.813246291</v>
      </c>
      <c r="AL66" s="18">
        <v>-13.544600000000001</v>
      </c>
      <c r="AM66" s="18">
        <v>-14.93</v>
      </c>
      <c r="AN66" s="18">
        <v>-14.847637939453101</v>
      </c>
      <c r="AO66" s="31">
        <v>-15.342287427613501</v>
      </c>
      <c r="AP66" s="26">
        <v>-13.5028898775982</v>
      </c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-13.889557032751156</v>
      </c>
      <c r="BK66" s="2"/>
      <c r="BL66" s="19">
        <v>43.345146999999997</v>
      </c>
      <c r="BM66" s="19">
        <v>48.912922126592797</v>
      </c>
      <c r="BN66" s="19">
        <v>46.420379902317386</v>
      </c>
      <c r="BO66" s="19">
        <v>45.448909999999998</v>
      </c>
      <c r="BP66" s="19">
        <v>45.2714</v>
      </c>
      <c r="BQ66" s="19">
        <v>45.79</v>
      </c>
      <c r="BR66" s="19">
        <v>44.376199999999997</v>
      </c>
      <c r="BS66" s="19">
        <v>41.422940342387498</v>
      </c>
      <c r="BT66" s="19">
        <v>47.204360017444102</v>
      </c>
      <c r="BU66" s="19">
        <v>44.8457171325838</v>
      </c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45.303797652132559</v>
      </c>
    </row>
    <row r="67" spans="1:93">
      <c r="A67">
        <v>38</v>
      </c>
      <c r="B67" s="3">
        <v>-135.20785000000001</v>
      </c>
      <c r="C67" s="3">
        <v>-136.113538998579</v>
      </c>
      <c r="D67" s="3">
        <v>-133.54855186503332</v>
      </c>
      <c r="E67" s="3">
        <v>-134.18109999999999</v>
      </c>
      <c r="F67" s="3">
        <v>-134.269415743</v>
      </c>
      <c r="G67" s="3">
        <v>-133.26990000000001</v>
      </c>
      <c r="H67" s="24">
        <v>-134.41999999999999</v>
      </c>
      <c r="I67" s="24">
        <v>-134.24677124023401</v>
      </c>
      <c r="J67" s="30">
        <v>-134.92424175541899</v>
      </c>
      <c r="K67" s="3">
        <v>-133.29409425913599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-134.34754638614012</v>
      </c>
      <c r="AF67" s="2"/>
      <c r="AG67" s="18">
        <v>-14.860453</v>
      </c>
      <c r="AH67" s="18">
        <v>-7.8814554421754597</v>
      </c>
      <c r="AI67" s="18">
        <v>-13.283641893371406</v>
      </c>
      <c r="AJ67" s="18">
        <v>-13.896330000000001</v>
      </c>
      <c r="AK67" s="18">
        <v>-14.363520622999999</v>
      </c>
      <c r="AL67" s="18">
        <v>-12.9655</v>
      </c>
      <c r="AM67" s="18">
        <v>-14.42</v>
      </c>
      <c r="AN67" s="18">
        <v>-14.387057495117199</v>
      </c>
      <c r="AO67" s="31">
        <v>-15.0110720212727</v>
      </c>
      <c r="AP67" s="26">
        <v>-13.0513645237482</v>
      </c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-13.412039499868495</v>
      </c>
      <c r="BK67" s="2"/>
      <c r="BL67" s="19">
        <v>43.957742000000003</v>
      </c>
      <c r="BM67" s="19">
        <v>49.562307285264303</v>
      </c>
      <c r="BN67" s="19">
        <v>46.890549990100723</v>
      </c>
      <c r="BO67" s="19">
        <v>45.959949999999999</v>
      </c>
      <c r="BP67" s="19">
        <v>45.898099999999999</v>
      </c>
      <c r="BQ67" s="19">
        <v>46.33</v>
      </c>
      <c r="BR67" s="19">
        <v>44.833300000000001</v>
      </c>
      <c r="BS67" s="19">
        <v>41.973195408339897</v>
      </c>
      <c r="BT67" s="19">
        <v>47.626789771971801</v>
      </c>
      <c r="BU67" s="19">
        <v>45.3253677025887</v>
      </c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45.835730215826544</v>
      </c>
    </row>
    <row r="68" spans="1:93">
      <c r="A68">
        <v>39</v>
      </c>
      <c r="B68" s="3">
        <v>-134.70973599999999</v>
      </c>
      <c r="C68" s="3">
        <v>-135.640639073454</v>
      </c>
      <c r="D68" s="3">
        <v>-132.9591158863206</v>
      </c>
      <c r="E68" s="3">
        <v>-133.63489999999999</v>
      </c>
      <c r="F68" s="3">
        <v>-133.78877380200001</v>
      </c>
      <c r="G68" s="3">
        <v>-132.67910000000001</v>
      </c>
      <c r="H68" s="24">
        <v>-133.95500000000001</v>
      </c>
      <c r="I68" s="24">
        <v>-133.64577941894501</v>
      </c>
      <c r="J68" s="30">
        <v>-134.478564658485</v>
      </c>
      <c r="K68" s="3">
        <v>-132.84745660249101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-133.83390654416957</v>
      </c>
      <c r="AF68" s="2"/>
      <c r="AG68" s="18">
        <v>-14.35196</v>
      </c>
      <c r="AH68" s="18">
        <v>-7.7426668510715597</v>
      </c>
      <c r="AI68" s="18">
        <v>-12.665343222177034</v>
      </c>
      <c r="AJ68" s="18">
        <v>-13.29161</v>
      </c>
      <c r="AK68" s="18">
        <v>-13.862636345</v>
      </c>
      <c r="AL68" s="18">
        <v>-12.4224</v>
      </c>
      <c r="AM68" s="18">
        <v>-13.925000000000001</v>
      </c>
      <c r="AN68" s="18">
        <v>-13.766030883789099</v>
      </c>
      <c r="AO68" s="31">
        <v>-14.641920303404101</v>
      </c>
      <c r="AP68" s="26">
        <v>-12.514835525084701</v>
      </c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-12.918440313052651</v>
      </c>
      <c r="BK68" s="2"/>
      <c r="BL68" s="19">
        <v>44.700769000000001</v>
      </c>
      <c r="BM68" s="19">
        <v>49.717507459282501</v>
      </c>
      <c r="BN68" s="19">
        <v>47.342058719391254</v>
      </c>
      <c r="BO68" s="19">
        <v>46.394449999999999</v>
      </c>
      <c r="BP68" s="19">
        <v>46.4833</v>
      </c>
      <c r="BQ68" s="19">
        <v>46.85</v>
      </c>
      <c r="BR68" s="19">
        <v>45.332500000000003</v>
      </c>
      <c r="BS68" s="19">
        <v>42.438339487044701</v>
      </c>
      <c r="BT68" s="19">
        <v>48.045727622429702</v>
      </c>
      <c r="BU68" s="19">
        <v>45.939625602458499</v>
      </c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46.324427789060664</v>
      </c>
    </row>
    <row r="69" spans="1:93">
      <c r="A69">
        <v>40</v>
      </c>
      <c r="B69" s="3">
        <v>-134.216173</v>
      </c>
      <c r="C69" s="3">
        <v>-135.153474945093</v>
      </c>
      <c r="D69" s="3">
        <v>-132.39163192922663</v>
      </c>
      <c r="E69" s="3">
        <v>-133.1404</v>
      </c>
      <c r="F69" s="3">
        <v>-133.33083202700001</v>
      </c>
      <c r="G69" s="3">
        <v>-132.155</v>
      </c>
      <c r="H69" s="24">
        <v>-133.19999999999999</v>
      </c>
      <c r="I69" s="24">
        <v>-133.10877990722699</v>
      </c>
      <c r="J69" s="30">
        <v>-134.21210289275899</v>
      </c>
      <c r="K69" s="3">
        <v>-132.20518454454901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-133.31135792458548</v>
      </c>
      <c r="AF69" s="2"/>
      <c r="AG69" s="18">
        <v>-13.862947999999999</v>
      </c>
      <c r="AH69" s="18">
        <v>-7.3937947297340001</v>
      </c>
      <c r="AI69" s="18">
        <v>-12.131527704177076</v>
      </c>
      <c r="AJ69" s="18">
        <v>-12.859540000000001</v>
      </c>
      <c r="AK69" s="18">
        <v>-13.340243443</v>
      </c>
      <c r="AL69" s="18">
        <v>-11.898</v>
      </c>
      <c r="AM69" s="18">
        <v>-13.5</v>
      </c>
      <c r="AN69" s="18">
        <v>-13.2658081054688</v>
      </c>
      <c r="AO69" s="31">
        <v>-14.2511648642402</v>
      </c>
      <c r="AP69" s="26">
        <v>-11.9788998871615</v>
      </c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-12.448192673378156</v>
      </c>
      <c r="BK69" s="2"/>
      <c r="BL69" s="19">
        <v>45.306162</v>
      </c>
      <c r="BM69" s="19">
        <v>50.405866716220501</v>
      </c>
      <c r="BN69" s="19">
        <v>47.838967168406633</v>
      </c>
      <c r="BO69" s="19">
        <v>46.929740000000002</v>
      </c>
      <c r="BP69" s="19">
        <v>46.945900000000002</v>
      </c>
      <c r="BQ69" s="19">
        <v>47.39</v>
      </c>
      <c r="BR69" s="19">
        <v>45.808700000000002</v>
      </c>
      <c r="BS69" s="19">
        <v>42.997215617767502</v>
      </c>
      <c r="BT69" s="19">
        <v>48.616356886378803</v>
      </c>
      <c r="BU69" s="19">
        <v>46.517722012502198</v>
      </c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46.875663040127563</v>
      </c>
    </row>
    <row r="70" spans="1:93">
      <c r="A70">
        <v>41</v>
      </c>
      <c r="B70" s="3">
        <v>-133.712344</v>
      </c>
      <c r="C70" s="3">
        <v>-134.67527931056</v>
      </c>
      <c r="D70" s="3">
        <v>-131.89057981473513</v>
      </c>
      <c r="E70" s="3">
        <v>-132.6885</v>
      </c>
      <c r="F70" s="3">
        <v>-132.817674729</v>
      </c>
      <c r="G70" s="3">
        <v>-131.6978</v>
      </c>
      <c r="H70" s="24">
        <v>-133.047</v>
      </c>
      <c r="I70" s="24">
        <v>-132.52767944335901</v>
      </c>
      <c r="J70" s="30">
        <v>-133.70024491578599</v>
      </c>
      <c r="K70" s="3">
        <v>-131.82437547951901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-132.85814776929593</v>
      </c>
      <c r="AF70" s="2"/>
      <c r="AG70" s="18">
        <v>-13.356023</v>
      </c>
      <c r="AH70" s="18">
        <v>-6.7893778677670698</v>
      </c>
      <c r="AI70" s="18">
        <v>-11.619412553216863</v>
      </c>
      <c r="AJ70" s="18">
        <v>-12.444430000000001</v>
      </c>
      <c r="AK70" s="18">
        <v>-12.841374237</v>
      </c>
      <c r="AL70" s="18">
        <v>-11.437099999999999</v>
      </c>
      <c r="AM70" s="18">
        <v>-13.074999999999999</v>
      </c>
      <c r="AN70" s="18">
        <v>-12.7332672119141</v>
      </c>
      <c r="AO70" s="31">
        <v>-13.794439206066199</v>
      </c>
      <c r="AP70" s="26">
        <v>-11.5159002023625</v>
      </c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-11.960632427832675</v>
      </c>
      <c r="BK70" s="2"/>
      <c r="BL70" s="19">
        <v>46.038871</v>
      </c>
      <c r="BM70" s="19">
        <v>51.0021610817899</v>
      </c>
      <c r="BN70" s="19">
        <v>48.322429332145873</v>
      </c>
      <c r="BO70" s="19">
        <v>47.390369999999997</v>
      </c>
      <c r="BP70" s="19">
        <v>47.575899999999997</v>
      </c>
      <c r="BQ70" s="19">
        <v>47.88</v>
      </c>
      <c r="BR70" s="19">
        <v>46.291699999999999</v>
      </c>
      <c r="BS70" s="19">
        <v>43.515051190824401</v>
      </c>
      <c r="BT70" s="19">
        <v>49.075602528163202</v>
      </c>
      <c r="BU70" s="19">
        <v>46.974715600685499</v>
      </c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47.406680073360882</v>
      </c>
    </row>
    <row r="71" spans="1:93">
      <c r="A71">
        <v>42</v>
      </c>
      <c r="B71" s="3">
        <v>-133.07000099999999</v>
      </c>
      <c r="C71" s="3">
        <v>-134.08234204272301</v>
      </c>
      <c r="D71" s="3">
        <v>-131.28886559444635</v>
      </c>
      <c r="E71" s="3">
        <v>-132.15780000000001</v>
      </c>
      <c r="F71" s="3">
        <v>-132.34706181000001</v>
      </c>
      <c r="G71" s="3">
        <v>-131.15940000000001</v>
      </c>
      <c r="H71" s="24">
        <v>-132.49</v>
      </c>
      <c r="I71" s="24">
        <v>-131.877035522461</v>
      </c>
      <c r="J71" s="30">
        <v>-133.334797366217</v>
      </c>
      <c r="K71" s="3">
        <v>-131.21576668891899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-132.30230700247665</v>
      </c>
      <c r="AF71" s="2"/>
      <c r="AG71" s="18">
        <v>-12.760729</v>
      </c>
      <c r="AH71" s="18">
        <v>-6.0609069060350702</v>
      </c>
      <c r="AI71" s="18">
        <v>-11.007152926934022</v>
      </c>
      <c r="AJ71" s="18">
        <v>-11.91447</v>
      </c>
      <c r="AK71" s="18">
        <v>-12.335892912</v>
      </c>
      <c r="AL71" s="18">
        <v>-10.906000000000001</v>
      </c>
      <c r="AM71" s="18">
        <v>-12.4</v>
      </c>
      <c r="AN71" s="18">
        <v>-12.0443023681641</v>
      </c>
      <c r="AO71" s="31">
        <v>-13.487673649337401</v>
      </c>
      <c r="AP71" s="26">
        <v>-11.0534594493184</v>
      </c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-11.397058721178897</v>
      </c>
      <c r="BK71" s="2"/>
      <c r="BL71" s="19">
        <v>46.643127</v>
      </c>
      <c r="BM71" s="19">
        <v>51.256215383393403</v>
      </c>
      <c r="BN71" s="19">
        <v>48.815567329392707</v>
      </c>
      <c r="BO71" s="19">
        <v>47.897790000000001</v>
      </c>
      <c r="BP71" s="19">
        <v>48.122399999999999</v>
      </c>
      <c r="BQ71" s="19">
        <v>48.37</v>
      </c>
      <c r="BR71" s="19">
        <v>46.762900000000002</v>
      </c>
      <c r="BS71" s="19">
        <v>44.0046924260065</v>
      </c>
      <c r="BT71" s="19">
        <v>49.511890151656601</v>
      </c>
      <c r="BU71" s="19">
        <v>47.363054847770997</v>
      </c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47.87476371382202</v>
      </c>
    </row>
    <row r="72" spans="1:93">
      <c r="A72">
        <v>43</v>
      </c>
      <c r="B72" s="3">
        <v>-132.60285300000001</v>
      </c>
      <c r="C72" s="3">
        <v>-133.23010366184201</v>
      </c>
      <c r="D72" s="3">
        <v>-130.66420670927815</v>
      </c>
      <c r="E72" s="3">
        <v>-131.67420000000001</v>
      </c>
      <c r="F72" s="3">
        <v>-131.86338755400001</v>
      </c>
      <c r="G72" s="3">
        <v>-130.50360000000001</v>
      </c>
      <c r="H72" s="24">
        <v>-131.57</v>
      </c>
      <c r="I72" s="24">
        <v>-131.41672973632799</v>
      </c>
      <c r="J72" s="30">
        <v>-132.78500269542801</v>
      </c>
      <c r="K72" s="3">
        <v>-130.70035630312199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-131.70104396599982</v>
      </c>
      <c r="AF72" s="2"/>
      <c r="AG72" s="18">
        <v>-12.303277</v>
      </c>
      <c r="AH72" s="18">
        <v>-5.32607214396561</v>
      </c>
      <c r="AI72" s="18">
        <v>-10.513571585622062</v>
      </c>
      <c r="AJ72" s="18">
        <v>-11.43033</v>
      </c>
      <c r="AK72" s="18">
        <v>-11.875406302</v>
      </c>
      <c r="AL72" s="18">
        <v>-10.359</v>
      </c>
      <c r="AM72" s="18">
        <v>-11.6714</v>
      </c>
      <c r="AN72" s="18">
        <v>-11.653369140624999</v>
      </c>
      <c r="AO72" s="31">
        <v>-13.1984336077234</v>
      </c>
      <c r="AP72" s="26">
        <v>-10.477194799305</v>
      </c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-10.880805457924108</v>
      </c>
      <c r="BK72" s="2"/>
      <c r="BL72" s="19">
        <v>47.322211000000003</v>
      </c>
      <c r="BM72" s="19">
        <v>51.502234211219097</v>
      </c>
      <c r="BN72" s="19">
        <v>49.345353247426985</v>
      </c>
      <c r="BO72" s="19">
        <v>48.352679999999999</v>
      </c>
      <c r="BP72" s="19">
        <v>48.618299999999998</v>
      </c>
      <c r="BQ72" s="19">
        <v>48.82</v>
      </c>
      <c r="BR72" s="19">
        <v>47.220500000000001</v>
      </c>
      <c r="BS72" s="19">
        <v>44.557089439282599</v>
      </c>
      <c r="BT72" s="19">
        <v>50.253945380060799</v>
      </c>
      <c r="BU72" s="19">
        <v>47.721471881122497</v>
      </c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48.371378515911204</v>
      </c>
    </row>
    <row r="73" spans="1:93">
      <c r="A73">
        <v>44</v>
      </c>
      <c r="B73" s="3">
        <v>-132.12914599999999</v>
      </c>
      <c r="C73" s="3">
        <v>-132.738507096082</v>
      </c>
      <c r="D73" s="3">
        <v>-130.04604246637706</v>
      </c>
      <c r="E73" s="3">
        <v>-131.1558</v>
      </c>
      <c r="F73" s="3">
        <v>-131.41023433199999</v>
      </c>
      <c r="G73" s="3">
        <v>-129.9898</v>
      </c>
      <c r="H73" s="24">
        <v>-131.08000000000001</v>
      </c>
      <c r="I73" s="24">
        <v>-130.91160278320299</v>
      </c>
      <c r="J73" s="30">
        <v>-132.110784530519</v>
      </c>
      <c r="K73" s="3">
        <v>-130.07006120217801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-131.1641978410359</v>
      </c>
      <c r="AF73" s="2"/>
      <c r="AG73" s="18">
        <v>-11.82864</v>
      </c>
      <c r="AH73" s="18">
        <v>-4.9520662214362003</v>
      </c>
      <c r="AI73" s="18">
        <v>-10.088025640603213</v>
      </c>
      <c r="AJ73" s="18">
        <v>-10.939920000000001</v>
      </c>
      <c r="AK73" s="18">
        <v>-11.456456446000001</v>
      </c>
      <c r="AL73" s="18">
        <v>-9.7980999999999998</v>
      </c>
      <c r="AM73" s="18">
        <v>-10.9429</v>
      </c>
      <c r="AN73" s="18">
        <v>-11.196459960937499</v>
      </c>
      <c r="AO73" s="31">
        <v>-12.570890970054201</v>
      </c>
      <c r="AP73" s="26">
        <v>-10.026543506963501</v>
      </c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-10.380000274599464</v>
      </c>
      <c r="BK73" s="2"/>
      <c r="BL73" s="19">
        <v>48.065731</v>
      </c>
      <c r="BM73" s="19">
        <v>51.811977832975401</v>
      </c>
      <c r="BN73" s="19">
        <v>49.826708525930236</v>
      </c>
      <c r="BO73" s="19">
        <v>48.843040000000002</v>
      </c>
      <c r="BP73" s="19">
        <v>49.026600000000002</v>
      </c>
      <c r="BQ73" s="19">
        <v>49.41</v>
      </c>
      <c r="BR73" s="19">
        <v>47.7121</v>
      </c>
      <c r="BS73" s="19">
        <v>44.983680515217301</v>
      </c>
      <c r="BT73" s="19">
        <v>50.5857172913692</v>
      </c>
      <c r="BU73" s="19">
        <v>48.094486875931999</v>
      </c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48.836004204142412</v>
      </c>
    </row>
    <row r="74" spans="1:93">
      <c r="A74">
        <v>45</v>
      </c>
      <c r="B74" s="3">
        <v>-131.66903400000001</v>
      </c>
      <c r="C74" s="3">
        <v>-132.23879784549499</v>
      </c>
      <c r="D74" s="3">
        <v>-129.5881095352596</v>
      </c>
      <c r="E74" s="3">
        <v>-130.55090000000001</v>
      </c>
      <c r="F74" s="3">
        <v>-130.84300452900001</v>
      </c>
      <c r="G74" s="3">
        <v>-129.43559999999999</v>
      </c>
      <c r="H74" s="24">
        <v>-130.15</v>
      </c>
      <c r="I74" s="24">
        <v>-130.48861694335901</v>
      </c>
      <c r="J74" s="30">
        <v>-131.516737772152</v>
      </c>
      <c r="K74" s="3">
        <v>-129.57557945462401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-130.60563800798894</v>
      </c>
      <c r="AF74" s="2"/>
      <c r="AG74" s="18">
        <v>-11.391197</v>
      </c>
      <c r="AH74" s="18">
        <v>-4.6582313505578199</v>
      </c>
      <c r="AI74" s="18">
        <v>-9.5139616053060276</v>
      </c>
      <c r="AJ74" s="18">
        <v>-10.325150000000001</v>
      </c>
      <c r="AK74" s="18">
        <v>-10.975722889</v>
      </c>
      <c r="AL74" s="18">
        <v>-9.3400999999999996</v>
      </c>
      <c r="AM74" s="18">
        <v>-10.2143</v>
      </c>
      <c r="AN74" s="18">
        <v>-10.6791229248047</v>
      </c>
      <c r="AO74" s="31">
        <v>-11.796436674205401</v>
      </c>
      <c r="AP74" s="26">
        <v>-9.4602239493565801</v>
      </c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-9.8354446393230521</v>
      </c>
      <c r="BK74" s="2"/>
      <c r="BL74" s="19">
        <v>48.599176</v>
      </c>
      <c r="BM74" s="19">
        <v>52.199948378730802</v>
      </c>
      <c r="BN74" s="19">
        <v>50.271427395362466</v>
      </c>
      <c r="BO74" s="19">
        <v>49.315779999999997</v>
      </c>
      <c r="BP74" s="19">
        <v>49.483199999999997</v>
      </c>
      <c r="BQ74" s="19">
        <v>49.86</v>
      </c>
      <c r="BR74" s="19">
        <v>48.255499999999998</v>
      </c>
      <c r="BS74" s="19">
        <v>45.5796076901118</v>
      </c>
      <c r="BT74" s="19">
        <v>51.671994070127703</v>
      </c>
      <c r="BU74" s="19">
        <v>48.4642970710293</v>
      </c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49.370093060536206</v>
      </c>
    </row>
    <row r="75" spans="1:93">
      <c r="A75">
        <v>46</v>
      </c>
      <c r="B75" s="3">
        <v>-131.21568300000001</v>
      </c>
      <c r="C75" s="3">
        <v>-132.10390130610901</v>
      </c>
      <c r="D75" s="3">
        <v>-129.18685773262189</v>
      </c>
      <c r="E75" s="3">
        <v>-129.988</v>
      </c>
      <c r="F75" s="3">
        <v>-130.39769070400001</v>
      </c>
      <c r="G75" s="3">
        <v>-128.9554</v>
      </c>
      <c r="H75" s="24">
        <v>-129.52000000000001</v>
      </c>
      <c r="I75" s="24">
        <v>-129.99890441894499</v>
      </c>
      <c r="J75" s="30">
        <v>-130.88708268802799</v>
      </c>
      <c r="K75" s="3">
        <v>-129.00913421550899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-130.1262654065213</v>
      </c>
      <c r="AF75" s="2"/>
      <c r="AG75" s="18">
        <v>-10.940844</v>
      </c>
      <c r="AH75" s="18">
        <v>-4.3068373282323504</v>
      </c>
      <c r="AI75" s="18">
        <v>-9.0871206800713473</v>
      </c>
      <c r="AJ75" s="18">
        <v>-9.8127940000000002</v>
      </c>
      <c r="AK75" s="18">
        <v>-10.535698182999999</v>
      </c>
      <c r="AL75" s="18">
        <v>-8.8223000000000003</v>
      </c>
      <c r="AM75" s="18">
        <v>-9.64</v>
      </c>
      <c r="AN75" s="18">
        <v>-10.274966430664101</v>
      </c>
      <c r="AO75" s="31">
        <v>-11.1949656193576</v>
      </c>
      <c r="AP75" s="26">
        <v>-8.9257977946314995</v>
      </c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-9.3541324035956901</v>
      </c>
      <c r="BK75" s="2"/>
      <c r="BL75" s="19">
        <v>49.282741000000001</v>
      </c>
      <c r="BM75" s="19">
        <v>52.389112424154398</v>
      </c>
      <c r="BN75" s="19">
        <v>50.669302738274141</v>
      </c>
      <c r="BO75" s="19">
        <v>49.854289999999999</v>
      </c>
      <c r="BP75" s="19">
        <v>50.030900000000003</v>
      </c>
      <c r="BQ75" s="19">
        <v>50.34</v>
      </c>
      <c r="BR75" s="19">
        <v>48.741799999999998</v>
      </c>
      <c r="BS75" s="19">
        <v>46.110908981117397</v>
      </c>
      <c r="BT75" s="19">
        <v>52.711359728233099</v>
      </c>
      <c r="BU75" s="19">
        <v>48.9347185552243</v>
      </c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49.906513342700336</v>
      </c>
    </row>
    <row r="76" spans="1:93">
      <c r="A76">
        <v>47</v>
      </c>
      <c r="B76" s="3">
        <v>-130.47344200000001</v>
      </c>
      <c r="C76" s="3">
        <v>-131.77320285459001</v>
      </c>
      <c r="D76" s="3">
        <v>-128.7540264766584</v>
      </c>
      <c r="E76" s="3">
        <v>-129.46459999999999</v>
      </c>
      <c r="F76" s="3">
        <v>-129.914334516</v>
      </c>
      <c r="G76" s="3">
        <v>-128.45189999999999</v>
      </c>
      <c r="H76" s="24">
        <v>-129.03</v>
      </c>
      <c r="I76" s="24">
        <v>-129.554684448242</v>
      </c>
      <c r="J76" s="30">
        <v>-130.456357826897</v>
      </c>
      <c r="K76" s="3">
        <v>-128.484849876444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-129.63573979988314</v>
      </c>
      <c r="AF76" s="2"/>
      <c r="AG76" s="18">
        <v>-10.290037</v>
      </c>
      <c r="AH76" s="18">
        <v>-4.0501624250079402</v>
      </c>
      <c r="AI76" s="18">
        <v>-8.6644385258914483</v>
      </c>
      <c r="AJ76" s="18">
        <v>-9.3306339999999999</v>
      </c>
      <c r="AK76" s="18">
        <v>-9.9790207330000005</v>
      </c>
      <c r="AL76" s="18">
        <v>-8.3521000000000001</v>
      </c>
      <c r="AM76" s="18">
        <v>-9.1300000000000008</v>
      </c>
      <c r="AN76" s="18">
        <v>-9.9013549804687493</v>
      </c>
      <c r="AO76" s="31">
        <v>-10.501280420558899</v>
      </c>
      <c r="AP76" s="26">
        <v>-8.3973278830751905</v>
      </c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-8.8596355968002225</v>
      </c>
      <c r="BK76" s="2"/>
      <c r="BL76" s="19">
        <v>49.957697000000003</v>
      </c>
      <c r="BM76" s="19">
        <v>52.920038770264803</v>
      </c>
      <c r="BN76" s="19">
        <v>51.132760048862039</v>
      </c>
      <c r="BO76" s="19">
        <v>50.290610000000001</v>
      </c>
      <c r="BP76" s="19">
        <v>50.692799999999998</v>
      </c>
      <c r="BQ76" s="19">
        <v>50.87</v>
      </c>
      <c r="BR76" s="19">
        <v>49.170200000000001</v>
      </c>
      <c r="BS76" s="19">
        <v>46.701971695285003</v>
      </c>
      <c r="BT76" s="19">
        <v>53.189300999252303</v>
      </c>
      <c r="BU76" s="19">
        <v>49.370738395692499</v>
      </c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50.429611690935666</v>
      </c>
    </row>
    <row r="77" spans="1:93">
      <c r="A77">
        <v>48</v>
      </c>
      <c r="B77" s="3">
        <v>-129.957246</v>
      </c>
      <c r="C77" s="3">
        <v>-131.049980958513</v>
      </c>
      <c r="D77" s="3">
        <v>-128.25329032941639</v>
      </c>
      <c r="E77" s="3">
        <v>-128.95650000000001</v>
      </c>
      <c r="F77" s="3">
        <v>-129.33234453700001</v>
      </c>
      <c r="G77" s="3">
        <v>-127.929</v>
      </c>
      <c r="H77" s="24">
        <v>-128.41999999999999</v>
      </c>
      <c r="I77" s="24">
        <v>-129.12697448730501</v>
      </c>
      <c r="J77" s="30">
        <v>-129.86380326542201</v>
      </c>
      <c r="K77" s="3">
        <v>-127.898847857974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-129.07879874356303</v>
      </c>
      <c r="AF77" s="2"/>
      <c r="AG77" s="18">
        <v>-9.7687840000000001</v>
      </c>
      <c r="AH77" s="18">
        <v>-3.9159440892306301</v>
      </c>
      <c r="AI77" s="18">
        <v>-8.2759151013373042</v>
      </c>
      <c r="AJ77" s="18">
        <v>-8.8586880000000008</v>
      </c>
      <c r="AK77" s="18">
        <v>-9.4387062440000005</v>
      </c>
      <c r="AL77" s="18">
        <v>-7.8823999999999996</v>
      </c>
      <c r="AM77" s="18">
        <v>-8.5777800000000006</v>
      </c>
      <c r="AN77" s="18">
        <v>-9.4743652343750107</v>
      </c>
      <c r="AO77" s="31">
        <v>-10.2459341128024</v>
      </c>
      <c r="AP77" s="26">
        <v>-7.9325675623722898</v>
      </c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-8.4371084344117637</v>
      </c>
      <c r="BK77" s="2"/>
      <c r="BL77" s="19">
        <v>50.600611999999998</v>
      </c>
      <c r="BM77" s="19">
        <v>53.610491278882598</v>
      </c>
      <c r="BN77" s="19">
        <v>51.715686506314469</v>
      </c>
      <c r="BO77" s="19">
        <v>50.7789</v>
      </c>
      <c r="BP77" s="19">
        <v>51.102699999999999</v>
      </c>
      <c r="BQ77" s="19">
        <v>51.44</v>
      </c>
      <c r="BR77" s="19">
        <v>49.601599999999998</v>
      </c>
      <c r="BS77" s="19">
        <v>47.045749459608999</v>
      </c>
      <c r="BT77" s="19">
        <v>53.512888362468502</v>
      </c>
      <c r="BU77" s="19">
        <v>49.9733263727287</v>
      </c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50.938195398000332</v>
      </c>
    </row>
    <row r="78" spans="1:93">
      <c r="A78">
        <v>49</v>
      </c>
      <c r="B78" s="3">
        <v>-129.382013</v>
      </c>
      <c r="C78" s="3">
        <v>-130.696178447965</v>
      </c>
      <c r="D78" s="3">
        <v>-127.81057742490468</v>
      </c>
      <c r="E78" s="3">
        <v>-128.4538</v>
      </c>
      <c r="F78" s="3">
        <v>-128.92806600500001</v>
      </c>
      <c r="G78" s="3">
        <v>-127.3629</v>
      </c>
      <c r="H78" s="24">
        <v>-127.61</v>
      </c>
      <c r="I78" s="24">
        <v>-128.64331970214801</v>
      </c>
      <c r="J78" s="30">
        <v>-129.119316961755</v>
      </c>
      <c r="K78" s="3">
        <v>-127.242860664126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-128.52490322058986</v>
      </c>
      <c r="AF78" s="2"/>
      <c r="AG78" s="18">
        <v>-9.2798099999999994</v>
      </c>
      <c r="AH78" s="18">
        <v>-3.62526519024328</v>
      </c>
      <c r="AI78" s="18">
        <v>-7.9241945911767093</v>
      </c>
      <c r="AJ78" s="18">
        <v>-8.3322579999999995</v>
      </c>
      <c r="AK78" s="18">
        <v>-8.9080494879999996</v>
      </c>
      <c r="AL78" s="18">
        <v>-7.4629000000000003</v>
      </c>
      <c r="AM78" s="18">
        <v>-8.0111100000000004</v>
      </c>
      <c r="AN78" s="18">
        <v>-9.0127990722656293</v>
      </c>
      <c r="AO78" s="31">
        <v>-9.5334258994971393</v>
      </c>
      <c r="AP78" s="26">
        <v>-7.4328635970191996</v>
      </c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-7.9522675838201966</v>
      </c>
      <c r="BK78" s="2"/>
      <c r="BL78" s="19">
        <v>51.209428000000003</v>
      </c>
      <c r="BM78" s="19">
        <v>53.765005309259301</v>
      </c>
      <c r="BN78" s="19">
        <v>52.211231207513187</v>
      </c>
      <c r="BO78" s="19">
        <v>51.281100000000002</v>
      </c>
      <c r="BP78" s="19">
        <v>51.479500000000002</v>
      </c>
      <c r="BQ78" s="19">
        <v>51.98</v>
      </c>
      <c r="BR78" s="19">
        <v>50.025700000000001</v>
      </c>
      <c r="BS78" s="19">
        <v>47.605138537538402</v>
      </c>
      <c r="BT78" s="19">
        <v>54.221226871336</v>
      </c>
      <c r="BU78" s="19">
        <v>50.254260934513702</v>
      </c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51.403259086016057</v>
      </c>
    </row>
    <row r="79" spans="1:93">
      <c r="A79">
        <v>50</v>
      </c>
      <c r="B79" s="3">
        <v>-128.80312799999999</v>
      </c>
      <c r="C79" s="3">
        <v>-130.38703960677799</v>
      </c>
      <c r="D79" s="3">
        <v>-127.3307118051286</v>
      </c>
      <c r="E79" s="3">
        <v>-127.93940000000001</v>
      </c>
      <c r="F79" s="3">
        <v>-128.31530712099999</v>
      </c>
      <c r="G79" s="3">
        <v>-126.9004</v>
      </c>
      <c r="H79" s="24">
        <v>-126.7</v>
      </c>
      <c r="I79" s="24">
        <v>-128.14205932617199</v>
      </c>
      <c r="J79" s="30">
        <v>-128.798432118482</v>
      </c>
      <c r="K79" s="3">
        <v>-126.68833189918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-128.00048098767405</v>
      </c>
      <c r="AF79" s="2"/>
      <c r="AG79" s="18">
        <v>-8.7917149999999999</v>
      </c>
      <c r="AH79" s="18">
        <v>-3.45668421983006</v>
      </c>
      <c r="AI79" s="18">
        <v>-7.6222992651126518</v>
      </c>
      <c r="AJ79" s="18">
        <v>-7.9126180000000002</v>
      </c>
      <c r="AK79" s="18">
        <v>-8.3676680080000008</v>
      </c>
      <c r="AL79" s="18">
        <v>-7.0324999999999998</v>
      </c>
      <c r="AM79" s="18">
        <v>-6.8</v>
      </c>
      <c r="AN79" s="18">
        <v>-8.5531158447265607</v>
      </c>
      <c r="AO79" s="31">
        <v>-9.1641098081153096</v>
      </c>
      <c r="AP79" s="26">
        <v>-6.8485035236123704</v>
      </c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-7.4549213669396952</v>
      </c>
      <c r="BK79" s="2"/>
      <c r="BL79" s="19">
        <v>51.990769</v>
      </c>
      <c r="BM79" s="19">
        <v>53.980100573891299</v>
      </c>
      <c r="BN79" s="19">
        <v>52.717177780792007</v>
      </c>
      <c r="BO79" s="19">
        <v>51.75394</v>
      </c>
      <c r="BP79" s="19">
        <v>51.959299999999999</v>
      </c>
      <c r="BQ79" s="19">
        <v>52.5</v>
      </c>
      <c r="BR79" s="19">
        <v>50.509399999999999</v>
      </c>
      <c r="BS79" s="19">
        <v>47.940872388076897</v>
      </c>
      <c r="BT79" s="19">
        <v>54.991362543171398</v>
      </c>
      <c r="BU79" s="19">
        <v>50.663935618285002</v>
      </c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51.900685790421662</v>
      </c>
    </row>
    <row r="80" spans="1:93">
      <c r="A80">
        <v>51</v>
      </c>
      <c r="B80" s="3">
        <v>-128.32765800000001</v>
      </c>
      <c r="C80" s="3">
        <v>-129.627304500213</v>
      </c>
      <c r="D80" s="3">
        <v>-126.81473825564588</v>
      </c>
      <c r="E80" s="3">
        <v>-127.4011</v>
      </c>
      <c r="F80" s="3">
        <v>-127.705953225</v>
      </c>
      <c r="G80" s="3">
        <v>-126.2732</v>
      </c>
      <c r="H80" s="24">
        <v>-125.89700000000001</v>
      </c>
      <c r="I80" s="24">
        <v>-127.65029907226599</v>
      </c>
      <c r="J80" s="30">
        <v>-128.66377792157701</v>
      </c>
      <c r="K80" s="3">
        <v>-126.157604430685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-127.4518635405387</v>
      </c>
      <c r="AF80" s="2"/>
      <c r="AG80" s="18">
        <v>-8.2721359999999997</v>
      </c>
      <c r="AH80" s="18">
        <v>-3.3476165230941701</v>
      </c>
      <c r="AI80" s="18">
        <v>-6.9998871182719791</v>
      </c>
      <c r="AJ80" s="18">
        <v>-7.5201120000000001</v>
      </c>
      <c r="AK80" s="18">
        <v>-7.813310532</v>
      </c>
      <c r="AL80" s="18">
        <v>-6.5934999999999997</v>
      </c>
      <c r="AM80" s="18">
        <v>-6.29</v>
      </c>
      <c r="AN80" s="18">
        <v>-8.1010803222656307</v>
      </c>
      <c r="AO80" s="31">
        <v>-8.9347764749643304</v>
      </c>
      <c r="AP80" s="26">
        <v>-6.4712163483043597</v>
      </c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-7.0343635318900466</v>
      </c>
      <c r="BK80" s="2"/>
      <c r="BL80" s="19">
        <v>52.797781999999998</v>
      </c>
      <c r="BM80" s="19">
        <v>54.442563112578803</v>
      </c>
      <c r="BN80" s="19">
        <v>53.095381621453598</v>
      </c>
      <c r="BO80" s="19">
        <v>52.201479999999997</v>
      </c>
      <c r="BP80" s="19">
        <v>52.432099999999998</v>
      </c>
      <c r="BQ80" s="19">
        <v>52.94</v>
      </c>
      <c r="BR80" s="19">
        <v>50.997599999999998</v>
      </c>
      <c r="BS80" s="19">
        <v>48.468046195767101</v>
      </c>
      <c r="BT80" s="19">
        <v>55.651446722199701</v>
      </c>
      <c r="BU80" s="19">
        <v>51.141198388003303</v>
      </c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52.416759804000243</v>
      </c>
    </row>
    <row r="81" spans="1:93">
      <c r="A81">
        <v>52</v>
      </c>
      <c r="B81" s="3">
        <v>-127.784098</v>
      </c>
      <c r="C81" s="3">
        <v>-128.463809759208</v>
      </c>
      <c r="D81" s="3">
        <v>-126.3506988198839</v>
      </c>
      <c r="E81" s="3">
        <v>-126.8058</v>
      </c>
      <c r="F81" s="3">
        <v>-127.221179345</v>
      </c>
      <c r="G81" s="3">
        <v>-125.7779</v>
      </c>
      <c r="H81" s="24">
        <v>-125.64</v>
      </c>
      <c r="I81" s="24">
        <v>-127.237518310547</v>
      </c>
      <c r="J81" s="30">
        <v>-128.191348458721</v>
      </c>
      <c r="K81" s="3">
        <v>-125.828977826874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-126.93013305202339</v>
      </c>
      <c r="AF81" s="2"/>
      <c r="AG81" s="18">
        <v>-7.8212539999999997</v>
      </c>
      <c r="AH81" s="18">
        <v>-2.99376542281429</v>
      </c>
      <c r="AI81" s="18">
        <v>-6.6946321126942623</v>
      </c>
      <c r="AJ81" s="18">
        <v>-7.0601979999999998</v>
      </c>
      <c r="AK81" s="18">
        <v>-7.298166309</v>
      </c>
      <c r="AL81" s="18">
        <v>-6.1199000000000003</v>
      </c>
      <c r="AM81" s="18">
        <v>-5.8</v>
      </c>
      <c r="AN81" s="18">
        <v>-7.7017547607421903</v>
      </c>
      <c r="AO81" s="31">
        <v>-8.4772540997790102</v>
      </c>
      <c r="AP81" s="26">
        <v>-5.89449581581865</v>
      </c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-6.5861420520848402</v>
      </c>
      <c r="BK81" s="2"/>
      <c r="BL81" s="19">
        <v>53.584581</v>
      </c>
      <c r="BM81" s="19">
        <v>54.578923598820097</v>
      </c>
      <c r="BN81" s="19">
        <v>53.596985884929182</v>
      </c>
      <c r="BO81" s="19">
        <v>52.558349999999997</v>
      </c>
      <c r="BP81" s="19">
        <v>53.043100000000003</v>
      </c>
      <c r="BQ81" s="19">
        <v>53.44</v>
      </c>
      <c r="BR81" s="19">
        <v>51.5261</v>
      </c>
      <c r="BS81" s="19">
        <v>49.033716998676198</v>
      </c>
      <c r="BT81" s="19">
        <v>55.906572976619898</v>
      </c>
      <c r="BU81" s="19">
        <v>51.598099221359902</v>
      </c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52.886642968040519</v>
      </c>
    </row>
    <row r="82" spans="1:93">
      <c r="A82">
        <v>53</v>
      </c>
      <c r="B82" s="3">
        <v>-127.27818000000001</v>
      </c>
      <c r="C82" s="3">
        <v>-127.877836260393</v>
      </c>
      <c r="D82" s="3">
        <v>-125.74984957297369</v>
      </c>
      <c r="E82" s="3">
        <v>-126.3955</v>
      </c>
      <c r="F82" s="3">
        <v>-126.726942753</v>
      </c>
      <c r="G82" s="3">
        <v>-125.2496</v>
      </c>
      <c r="H82" s="24">
        <v>-125.07</v>
      </c>
      <c r="I82" s="24">
        <v>-126.696401977539</v>
      </c>
      <c r="J82" s="30">
        <v>-127.96559399511401</v>
      </c>
      <c r="K82" s="3">
        <v>-125.266192168836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-126.42760967278556</v>
      </c>
      <c r="AF82" s="2"/>
      <c r="AG82" s="18">
        <v>-7.2914250000000003</v>
      </c>
      <c r="AH82" s="18">
        <v>-2.6807285520875999</v>
      </c>
      <c r="AI82" s="18">
        <v>-6.1787540637703922</v>
      </c>
      <c r="AJ82" s="18">
        <v>-6.4995149999999997</v>
      </c>
      <c r="AK82" s="18">
        <v>-6.9015376609999999</v>
      </c>
      <c r="AL82" s="18">
        <v>-5.7137000000000002</v>
      </c>
      <c r="AM82" s="18">
        <v>-5.33636</v>
      </c>
      <c r="AN82" s="18">
        <v>-7.3298934936523397</v>
      </c>
      <c r="AO82" s="31">
        <v>-8.1415230486956904</v>
      </c>
      <c r="AP82" s="26">
        <v>-5.6203522028678501</v>
      </c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-6.169378902207387</v>
      </c>
      <c r="BK82" s="2"/>
      <c r="BL82" s="19">
        <v>54.335588999999999</v>
      </c>
      <c r="BM82" s="19">
        <v>55.071849821727803</v>
      </c>
      <c r="BN82" s="19">
        <v>54.098316620510339</v>
      </c>
      <c r="BO82" s="19">
        <v>53.137500000000003</v>
      </c>
      <c r="BP82" s="19">
        <v>53.491199999999999</v>
      </c>
      <c r="BQ82" s="19">
        <v>53.92</v>
      </c>
      <c r="BR82" s="19">
        <v>51.976100000000002</v>
      </c>
      <c r="BS82" s="19">
        <v>49.676446678820298</v>
      </c>
      <c r="BT82" s="19">
        <v>56.4235867471955</v>
      </c>
      <c r="BU82" s="19">
        <v>52.358595337292002</v>
      </c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53.448918420554584</v>
      </c>
    </row>
    <row r="83" spans="1:93">
      <c r="A83">
        <v>54</v>
      </c>
      <c r="B83" s="3">
        <v>-126.855763</v>
      </c>
      <c r="C83" s="3">
        <v>-126.865965950364</v>
      </c>
      <c r="D83" s="3">
        <v>-125.17464509401363</v>
      </c>
      <c r="E83" s="3">
        <v>-125.8652</v>
      </c>
      <c r="F83" s="3">
        <v>-126.246044854</v>
      </c>
      <c r="G83" s="3">
        <v>-124.754</v>
      </c>
      <c r="H83" s="24">
        <v>-124.28</v>
      </c>
      <c r="I83" s="24">
        <v>-126.08022155761699</v>
      </c>
      <c r="J83" s="30">
        <v>-127.491815567944</v>
      </c>
      <c r="K83" s="3">
        <v>-124.81461701731401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-125.84282730412528</v>
      </c>
      <c r="AF83" s="2"/>
      <c r="AG83" s="18">
        <v>-6.8639539999999997</v>
      </c>
      <c r="AH83" s="18">
        <v>-2.29774590879311</v>
      </c>
      <c r="AI83" s="18">
        <v>-5.8288991269801906</v>
      </c>
      <c r="AJ83" s="18">
        <v>-6.1141069999999997</v>
      </c>
      <c r="AK83" s="18">
        <v>-6.4460614869999997</v>
      </c>
      <c r="AL83" s="18">
        <v>-5.3072999999999997</v>
      </c>
      <c r="AM83" s="18">
        <v>-4.8833299999999999</v>
      </c>
      <c r="AN83" s="18">
        <v>-6.7593063354492102</v>
      </c>
      <c r="AO83" s="31">
        <v>-7.9199852926244096</v>
      </c>
      <c r="AP83" s="26">
        <v>-5.1921992577622502</v>
      </c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-5.7612888408609164</v>
      </c>
      <c r="BK83" s="2"/>
      <c r="BL83" s="19">
        <v>55.040238000000002</v>
      </c>
      <c r="BM83" s="19">
        <v>55.326241717758997</v>
      </c>
      <c r="BN83" s="19">
        <v>54.650747710654983</v>
      </c>
      <c r="BO83" s="19">
        <v>53.62012</v>
      </c>
      <c r="BP83" s="19">
        <v>54.116700000000002</v>
      </c>
      <c r="BQ83" s="19">
        <v>54.39</v>
      </c>
      <c r="BR83" s="19">
        <v>52.415300000000002</v>
      </c>
      <c r="BS83" s="19">
        <v>50.180462730129598</v>
      </c>
      <c r="BT83" s="19">
        <v>56.972845544559199</v>
      </c>
      <c r="BU83" s="19">
        <v>52.835392838195801</v>
      </c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53.954804854129861</v>
      </c>
    </row>
    <row r="84" spans="1:93">
      <c r="A84">
        <v>55</v>
      </c>
      <c r="B84" s="3">
        <v>-126.39763499999999</v>
      </c>
      <c r="C84" s="3">
        <v>-126.747298272226</v>
      </c>
      <c r="D84" s="3">
        <v>-124.586346656793</v>
      </c>
      <c r="E84" s="3">
        <v>-125.1879</v>
      </c>
      <c r="F84" s="3">
        <v>-125.803770648</v>
      </c>
      <c r="G84" s="3">
        <v>-124.2303</v>
      </c>
      <c r="H84" s="24">
        <v>-124.017</v>
      </c>
      <c r="I84" s="24">
        <v>-125.449340820313</v>
      </c>
      <c r="J84" s="30">
        <v>-126.80270377631599</v>
      </c>
      <c r="K84" s="3">
        <v>-124.36003092627701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-125.3582326099925</v>
      </c>
      <c r="AF84" s="2"/>
      <c r="AG84" s="18">
        <v>-6.5000640000000001</v>
      </c>
      <c r="AH84" s="18">
        <v>-2.0558029243201301</v>
      </c>
      <c r="AI84" s="18">
        <v>-5.251125731886277</v>
      </c>
      <c r="AJ84" s="18">
        <v>-5.76736</v>
      </c>
      <c r="AK84" s="18">
        <v>-6.0721283460000004</v>
      </c>
      <c r="AL84" s="18">
        <v>-4.9112</v>
      </c>
      <c r="AM84" s="18">
        <v>-4.4583300000000001</v>
      </c>
      <c r="AN84" s="18">
        <v>-6.2819900512695304</v>
      </c>
      <c r="AO84" s="31">
        <v>-7.2837622830837798</v>
      </c>
      <c r="AP84" s="26">
        <v>-4.8279393062235698</v>
      </c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-5.3409702642783294</v>
      </c>
      <c r="BK84" s="2"/>
      <c r="BL84" s="19">
        <v>55.786861000000002</v>
      </c>
      <c r="BM84" s="19">
        <v>55.605028213274402</v>
      </c>
      <c r="BN84" s="19">
        <v>55.177554562385239</v>
      </c>
      <c r="BO84" s="19">
        <v>54.194589999999998</v>
      </c>
      <c r="BP84" s="19">
        <v>54.612099999999998</v>
      </c>
      <c r="BQ84" s="19">
        <v>54.92</v>
      </c>
      <c r="BR84" s="19">
        <v>52.859900000000003</v>
      </c>
      <c r="BS84" s="19">
        <v>50.780547441171798</v>
      </c>
      <c r="BT84" s="19">
        <v>57.386293514079703</v>
      </c>
      <c r="BU84" s="19">
        <v>53.301503421591498</v>
      </c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54.462437815250254</v>
      </c>
    </row>
    <row r="85" spans="1:93">
      <c r="A85">
        <v>56</v>
      </c>
      <c r="B85" s="3">
        <v>-125.769009</v>
      </c>
      <c r="C85" s="3">
        <v>-126.357547316078</v>
      </c>
      <c r="D85" s="3">
        <v>-124.19380936430161</v>
      </c>
      <c r="E85" s="3">
        <v>-124.6069</v>
      </c>
      <c r="F85" s="3">
        <v>-125.26590919100001</v>
      </c>
      <c r="G85" s="3">
        <v>-123.6925</v>
      </c>
      <c r="H85" s="24">
        <v>-122.74</v>
      </c>
      <c r="I85" s="24">
        <v>-124.903887939453</v>
      </c>
      <c r="J85" s="30">
        <v>-126.285248623806</v>
      </c>
      <c r="K85" s="3">
        <v>-123.844272138677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-124.76590835733157</v>
      </c>
      <c r="AF85" s="2"/>
      <c r="AG85" s="18">
        <v>-6.0354950000000001</v>
      </c>
      <c r="AH85" s="18">
        <v>-1.8765208529434301</v>
      </c>
      <c r="AI85" s="18">
        <v>-4.9968035670973796</v>
      </c>
      <c r="AJ85" s="18">
        <v>-5.2416929999999997</v>
      </c>
      <c r="AK85" s="18">
        <v>-5.6907969889999999</v>
      </c>
      <c r="AL85" s="18">
        <v>-4.5987999999999998</v>
      </c>
      <c r="AM85" s="18">
        <v>-4.0333300000000003</v>
      </c>
      <c r="AN85" s="18">
        <v>-5.69144744873046</v>
      </c>
      <c r="AO85" s="31">
        <v>-6.9958701398811298</v>
      </c>
      <c r="AP85" s="26">
        <v>-4.4990413993283997</v>
      </c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-4.9659798396980799</v>
      </c>
      <c r="BK85" s="2"/>
      <c r="BL85" s="19">
        <v>56.483625000000004</v>
      </c>
      <c r="BM85" s="19">
        <v>55.939236250212801</v>
      </c>
      <c r="BN85" s="19">
        <v>55.860200431553977</v>
      </c>
      <c r="BO85" s="19">
        <v>54.701630000000002</v>
      </c>
      <c r="BP85" s="19">
        <v>55.054400000000001</v>
      </c>
      <c r="BQ85" s="19">
        <v>55.36</v>
      </c>
      <c r="BR85" s="19">
        <v>53.328699999999998</v>
      </c>
      <c r="BS85" s="19">
        <v>51.250561444754901</v>
      </c>
      <c r="BT85" s="19">
        <v>58.090254855355703</v>
      </c>
      <c r="BU85" s="19">
        <v>53.694532363151303</v>
      </c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54.976314034502863</v>
      </c>
    </row>
    <row r="86" spans="1:93">
      <c r="A86">
        <v>57</v>
      </c>
      <c r="B86" s="3">
        <v>-125.15172699999999</v>
      </c>
      <c r="C86" s="3">
        <v>-124.823418887545</v>
      </c>
      <c r="D86" s="3">
        <v>-123.66735068900807</v>
      </c>
      <c r="E86" s="3">
        <v>-124.09</v>
      </c>
      <c r="F86" s="3">
        <v>-124.65893491999999</v>
      </c>
      <c r="G86" s="3">
        <v>-123.1848</v>
      </c>
      <c r="H86" s="24">
        <v>-122.11499999999999</v>
      </c>
      <c r="I86" s="24">
        <v>-124.232801818848</v>
      </c>
      <c r="J86" s="30">
        <v>-125.81696213089501</v>
      </c>
      <c r="K86" s="3">
        <v>-123.38402226072699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-124.11250177070231</v>
      </c>
      <c r="AF86" s="2"/>
      <c r="AG86" s="18">
        <v>-5.5846270000000002</v>
      </c>
      <c r="AH86" s="18">
        <v>-1.1843643320159001</v>
      </c>
      <c r="AI86" s="18">
        <v>-4.6835585235321506</v>
      </c>
      <c r="AJ86" s="18">
        <v>-4.7932709999999998</v>
      </c>
      <c r="AK86" s="18">
        <v>-5.2755441750000003</v>
      </c>
      <c r="AL86" s="18">
        <v>-4.2352999999999996</v>
      </c>
      <c r="AM86" s="18">
        <v>-3.53</v>
      </c>
      <c r="AN86" s="18">
        <v>-5.3465820312499996</v>
      </c>
      <c r="AO86" s="31">
        <v>-6.5471894600516602</v>
      </c>
      <c r="AP86" s="26">
        <v>-4.1596974017489599</v>
      </c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-4.5340133923598671</v>
      </c>
      <c r="BK86" s="2"/>
      <c r="BL86" s="19">
        <v>57.270363000000003</v>
      </c>
      <c r="BM86" s="19">
        <v>56.209973223335801</v>
      </c>
      <c r="BN86" s="19">
        <v>56.272294775815865</v>
      </c>
      <c r="BO86" s="19">
        <v>55.294420000000002</v>
      </c>
      <c r="BP86" s="19">
        <v>55.506100000000004</v>
      </c>
      <c r="BQ86" s="19">
        <v>55.93</v>
      </c>
      <c r="BR86" s="19">
        <v>53.8292</v>
      </c>
      <c r="BS86" s="19">
        <v>51.760096971932398</v>
      </c>
      <c r="BT86" s="19">
        <v>59.343796762492701</v>
      </c>
      <c r="BU86" s="19">
        <v>54.390695546704499</v>
      </c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55.580694028028134</v>
      </c>
    </row>
    <row r="87" spans="1:93">
      <c r="A87">
        <v>58</v>
      </c>
      <c r="B87" s="3">
        <v>-124.555643</v>
      </c>
      <c r="C87" s="3">
        <v>-124.072432714304</v>
      </c>
      <c r="D87" s="3">
        <v>-123.14884425038187</v>
      </c>
      <c r="E87" s="3">
        <v>-123.4418</v>
      </c>
      <c r="F87" s="3">
        <v>-124.00951120000001</v>
      </c>
      <c r="G87" s="3">
        <v>-122.5916</v>
      </c>
      <c r="H87" s="24">
        <v>-121.62</v>
      </c>
      <c r="I87" s="24">
        <v>-123.72339935302701</v>
      </c>
      <c r="J87" s="30">
        <v>-125.167326479412</v>
      </c>
      <c r="K87" s="3">
        <v>-122.88355270864599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-123.52141097057708</v>
      </c>
      <c r="AF87" s="2"/>
      <c r="AG87" s="18">
        <v>-4.9724909999999998</v>
      </c>
      <c r="AH87" s="18">
        <v>-0.62780287215817898</v>
      </c>
      <c r="AI87" s="18">
        <v>-4.3199695937933278</v>
      </c>
      <c r="AJ87" s="18">
        <v>-4.3817469999999998</v>
      </c>
      <c r="AK87" s="18">
        <v>-4.9460247690000001</v>
      </c>
      <c r="AL87" s="18">
        <v>-3.8662000000000001</v>
      </c>
      <c r="AM87" s="18">
        <v>-3.02</v>
      </c>
      <c r="AN87" s="18">
        <v>-4.9756591796874998</v>
      </c>
      <c r="AO87" s="31">
        <v>-5.82367847744265</v>
      </c>
      <c r="AP87" s="26">
        <v>-3.7997215295936302</v>
      </c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-4.0733294421675286</v>
      </c>
      <c r="BK87" s="2"/>
      <c r="BL87" s="19">
        <v>58.119810999999999</v>
      </c>
      <c r="BM87" s="19">
        <v>56.550166804571703</v>
      </c>
      <c r="BN87" s="19">
        <v>56.831207359332815</v>
      </c>
      <c r="BO87" s="19">
        <v>55.695419999999999</v>
      </c>
      <c r="BP87" s="19">
        <v>55.9895</v>
      </c>
      <c r="BQ87" s="19">
        <v>56.39</v>
      </c>
      <c r="BR87" s="19">
        <v>54.302599999999998</v>
      </c>
      <c r="BS87" s="19">
        <v>52.223350454275</v>
      </c>
      <c r="BT87" s="19">
        <v>60.0552362132917</v>
      </c>
      <c r="BU87" s="19">
        <v>54.839962895547004</v>
      </c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56.09972547270182</v>
      </c>
    </row>
    <row r="88" spans="1:93">
      <c r="A88">
        <v>59</v>
      </c>
      <c r="B88" s="3">
        <v>-123.99428</v>
      </c>
      <c r="C88" s="3">
        <v>-123.66025898903</v>
      </c>
      <c r="D88" s="3">
        <v>-122.68385844641598</v>
      </c>
      <c r="E88" s="3">
        <v>-122.9264</v>
      </c>
      <c r="F88" s="3">
        <v>-123.45510509</v>
      </c>
      <c r="G88" s="3">
        <v>-122.06659999999999</v>
      </c>
      <c r="H88" s="24">
        <v>-121.337</v>
      </c>
      <c r="I88" s="24">
        <v>-123.001918029785</v>
      </c>
      <c r="J88" s="30">
        <v>-124.77870375633999</v>
      </c>
      <c r="K88" s="3">
        <v>-122.408571010377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-123.0312695321948</v>
      </c>
      <c r="AF88" s="2"/>
      <c r="AG88" s="18">
        <v>-4.5891529999999996</v>
      </c>
      <c r="AH88" s="18">
        <v>-0.32210434358363599</v>
      </c>
      <c r="AI88" s="18">
        <v>-4.0372606763237924</v>
      </c>
      <c r="AJ88" s="18">
        <v>-4.0509839999999997</v>
      </c>
      <c r="AK88" s="18">
        <v>-4.4944401650000003</v>
      </c>
      <c r="AL88" s="18">
        <v>-3.5636999999999999</v>
      </c>
      <c r="AM88" s="18">
        <v>-2.65</v>
      </c>
      <c r="AN88" s="18">
        <v>-4.5035751342773498</v>
      </c>
      <c r="AO88" s="31">
        <v>-5.1924931315657004</v>
      </c>
      <c r="AP88" s="26">
        <v>-3.4117792231038102</v>
      </c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-3.6815489673854289</v>
      </c>
      <c r="BK88" s="2"/>
      <c r="BL88" s="19">
        <v>58.729759000000001</v>
      </c>
      <c r="BM88" s="19">
        <v>57.343730427299903</v>
      </c>
      <c r="BN88" s="19">
        <v>57.391101092937213</v>
      </c>
      <c r="BO88" s="19">
        <v>56.103990000000003</v>
      </c>
      <c r="BP88" s="19">
        <v>56.533799999999999</v>
      </c>
      <c r="BQ88" s="19">
        <v>56.95</v>
      </c>
      <c r="BR88" s="19">
        <v>54.752200000000002</v>
      </c>
      <c r="BS88" s="19">
        <v>52.637797453865502</v>
      </c>
      <c r="BT88" s="19">
        <v>60.524243723014102</v>
      </c>
      <c r="BU88" s="19">
        <v>55.304880552828898</v>
      </c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56.627150224994566</v>
      </c>
    </row>
    <row r="89" spans="1:93">
      <c r="A89">
        <v>60</v>
      </c>
      <c r="B89" s="3">
        <v>-123.476606</v>
      </c>
      <c r="C89" s="3">
        <v>-123.212138843573</v>
      </c>
      <c r="D89" s="3">
        <v>-122.18310365565216</v>
      </c>
      <c r="E89" s="3">
        <v>-122.3481</v>
      </c>
      <c r="F89" s="3">
        <v>-122.860753285</v>
      </c>
      <c r="G89" s="3">
        <v>-121.55710000000001</v>
      </c>
      <c r="H89" s="24">
        <v>-120.94</v>
      </c>
      <c r="I89" s="24">
        <v>-122.373725891113</v>
      </c>
      <c r="J89" s="30">
        <v>-124.050609364599</v>
      </c>
      <c r="K89" s="3">
        <v>-121.82594566425399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-122.48280827041913</v>
      </c>
      <c r="AF89" s="2"/>
      <c r="AG89" s="18">
        <v>-4.1408719999999999</v>
      </c>
      <c r="AH89" s="18">
        <v>-0.193838121184541</v>
      </c>
      <c r="AI89" s="18">
        <v>-3.7374319263947595</v>
      </c>
      <c r="AJ89" s="18">
        <v>-3.6554220000000002</v>
      </c>
      <c r="AK89" s="18">
        <v>-4.0819065160000001</v>
      </c>
      <c r="AL89" s="18">
        <v>-3.1863999999999999</v>
      </c>
      <c r="AM89" s="18">
        <v>-2.2857099999999999</v>
      </c>
      <c r="AN89" s="18">
        <v>-4.0638961791992196</v>
      </c>
      <c r="AO89" s="31">
        <v>-5.0220603286132901</v>
      </c>
      <c r="AP89" s="26">
        <v>-3.0931430791779202</v>
      </c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-3.3460680150569724</v>
      </c>
      <c r="BK89" s="2"/>
      <c r="BL89" s="19">
        <v>59.380903000000004</v>
      </c>
      <c r="BM89" s="19">
        <v>58.446740911496903</v>
      </c>
      <c r="BN89" s="19">
        <v>57.927621404133184</v>
      </c>
      <c r="BO89" s="19">
        <v>56.641080000000002</v>
      </c>
      <c r="BP89" s="19">
        <v>57.011600000000001</v>
      </c>
      <c r="BQ89" s="19">
        <v>57.45</v>
      </c>
      <c r="BR89" s="19">
        <v>55.216999999999999</v>
      </c>
      <c r="BS89" s="19">
        <v>53.189394651989801</v>
      </c>
      <c r="BT89" s="19">
        <v>61.3891469994308</v>
      </c>
      <c r="BU89" s="19">
        <v>55.786698178496202</v>
      </c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57.244018514554682</v>
      </c>
    </row>
    <row r="90" spans="1:93">
      <c r="A90">
        <v>61</v>
      </c>
      <c r="B90" s="3">
        <v>-122.939725</v>
      </c>
      <c r="C90" s="3">
        <v>-122.92751552523799</v>
      </c>
      <c r="D90" s="3">
        <v>-121.65669526331857</v>
      </c>
      <c r="E90" s="3">
        <v>-121.7328</v>
      </c>
      <c r="F90" s="3">
        <v>-122.254620984</v>
      </c>
      <c r="G90" s="3">
        <v>-121</v>
      </c>
      <c r="H90" s="24">
        <v>-120.572</v>
      </c>
      <c r="I90" s="24">
        <v>-121.756674194336</v>
      </c>
      <c r="J90" s="30">
        <v>-123.07834896755099</v>
      </c>
      <c r="K90" s="3">
        <v>-121.302416224933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-121.92207961593768</v>
      </c>
      <c r="AF90" s="2"/>
      <c r="AG90" s="18">
        <v>-3.671834</v>
      </c>
      <c r="AH90" s="18">
        <v>-7.1914882665295304E-2</v>
      </c>
      <c r="AI90" s="18">
        <v>-3.4340562047808358</v>
      </c>
      <c r="AJ90" s="18">
        <v>-3.2860200000000002</v>
      </c>
      <c r="AK90" s="18">
        <v>-3.678676748</v>
      </c>
      <c r="AL90" s="18">
        <v>-2.8837000000000002</v>
      </c>
      <c r="AM90" s="18">
        <v>-1.95926</v>
      </c>
      <c r="AN90" s="18">
        <v>-3.7584655761718802</v>
      </c>
      <c r="AO90" s="31">
        <v>-4.7753051707364804</v>
      </c>
      <c r="AP90" s="26">
        <v>-2.7400259349919498</v>
      </c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-3.0259258517346446</v>
      </c>
      <c r="BK90" s="2"/>
      <c r="BL90" s="19">
        <v>60.113311000000003</v>
      </c>
      <c r="BM90" s="19">
        <v>59.190494456515097</v>
      </c>
      <c r="BN90" s="19">
        <v>58.368557926031336</v>
      </c>
      <c r="BO90" s="19">
        <v>57.277679999999997</v>
      </c>
      <c r="BP90" s="19">
        <v>57.560600000000001</v>
      </c>
      <c r="BQ90" s="19">
        <v>58.06</v>
      </c>
      <c r="BR90" s="19">
        <v>55.75</v>
      </c>
      <c r="BS90" s="19">
        <v>53.7282193963662</v>
      </c>
      <c r="BT90" s="19">
        <v>61.804048448944499</v>
      </c>
      <c r="BU90" s="19">
        <v>56.281646134968497</v>
      </c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57.813455736282563</v>
      </c>
    </row>
    <row r="91" spans="1:93">
      <c r="A91">
        <v>62</v>
      </c>
      <c r="B91" s="3">
        <v>-122.36715599999999</v>
      </c>
      <c r="C91" s="3">
        <v>-122.232724575543</v>
      </c>
      <c r="D91" s="3">
        <v>-121.09889343631178</v>
      </c>
      <c r="E91" s="3">
        <v>-121.2371</v>
      </c>
      <c r="F91" s="3">
        <v>-121.62161762700001</v>
      </c>
      <c r="G91" s="3">
        <v>-120.4187</v>
      </c>
      <c r="H91" s="24">
        <v>-120.396</v>
      </c>
      <c r="I91" s="24">
        <v>-121.22597656249999</v>
      </c>
      <c r="J91" s="30">
        <v>-122.54019790432901</v>
      </c>
      <c r="K91" s="3">
        <v>-120.799503513172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-121.39378696188555</v>
      </c>
      <c r="AF91" s="2"/>
      <c r="AG91" s="18">
        <v>-3.32361</v>
      </c>
      <c r="AH91" s="18">
        <v>0.30405960209100003</v>
      </c>
      <c r="AI91" s="18">
        <v>-3.1704716316010995</v>
      </c>
      <c r="AJ91" s="18">
        <v>-2.916131</v>
      </c>
      <c r="AK91" s="18">
        <v>-3.339281304</v>
      </c>
      <c r="AL91" s="18">
        <v>-2.6252</v>
      </c>
      <c r="AM91" s="18">
        <v>-1.77037</v>
      </c>
      <c r="AN91" s="18">
        <v>-3.4204803466796898</v>
      </c>
      <c r="AO91" s="31">
        <v>-3.92550040459215</v>
      </c>
      <c r="AP91" s="26">
        <v>-2.4855657958723398</v>
      </c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-2.6672550880654278</v>
      </c>
      <c r="BK91" s="2"/>
      <c r="BL91" s="19">
        <v>60.932550999999997</v>
      </c>
      <c r="BM91" s="19">
        <v>59.813514259542302</v>
      </c>
      <c r="BN91" s="19">
        <v>58.876398829847759</v>
      </c>
      <c r="BO91" s="19">
        <v>57.77928</v>
      </c>
      <c r="BP91" s="19">
        <v>58.071599999999997</v>
      </c>
      <c r="BQ91" s="19">
        <v>58.58</v>
      </c>
      <c r="BR91" s="19">
        <v>56.3125</v>
      </c>
      <c r="BS91" s="19">
        <v>54.426510616351599</v>
      </c>
      <c r="BT91" s="19">
        <v>62.410859339877703</v>
      </c>
      <c r="BU91" s="19">
        <v>56.778257072345902</v>
      </c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58.398147111796526</v>
      </c>
    </row>
    <row r="92" spans="1:93">
      <c r="A92">
        <v>63</v>
      </c>
      <c r="B92" s="3">
        <v>-121.592066</v>
      </c>
      <c r="C92" s="3">
        <v>-122.08168965151501</v>
      </c>
      <c r="D92" s="3">
        <v>-120.67010868301799</v>
      </c>
      <c r="E92" s="3">
        <v>-120.7649</v>
      </c>
      <c r="F92" s="3">
        <v>-121.01053147</v>
      </c>
      <c r="G92" s="3">
        <v>-119.9259</v>
      </c>
      <c r="H92" s="24">
        <v>-120.285</v>
      </c>
      <c r="I92" s="24">
        <v>-120.68606262207</v>
      </c>
      <c r="J92" s="30">
        <v>-122.136462958663</v>
      </c>
      <c r="K92" s="3">
        <v>-120.240495370221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-120.9393216755487</v>
      </c>
      <c r="AF92" s="2"/>
      <c r="AG92" s="18">
        <v>-2.9503180000000002</v>
      </c>
      <c r="AH92" s="18">
        <v>0.45342623043745101</v>
      </c>
      <c r="AI92" s="18">
        <v>-2.8176446854002624</v>
      </c>
      <c r="AJ92" s="18">
        <v>-2.6508600000000002</v>
      </c>
      <c r="AK92" s="18">
        <v>-2.990376704</v>
      </c>
      <c r="AL92" s="18">
        <v>-2.2957999999999998</v>
      </c>
      <c r="AM92" s="18">
        <v>-1.58148</v>
      </c>
      <c r="AN92" s="18">
        <v>-3.02417297363281</v>
      </c>
      <c r="AO92" s="31">
        <v>-3.4815369240162202</v>
      </c>
      <c r="AP92" s="26">
        <v>-2.2099103748052098</v>
      </c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-2.3548673431417049</v>
      </c>
      <c r="BK92" s="2"/>
      <c r="BL92" s="19">
        <v>61.571534</v>
      </c>
      <c r="BM92" s="19">
        <v>61.071567373978098</v>
      </c>
      <c r="BN92" s="19">
        <v>59.541176797071309</v>
      </c>
      <c r="BO92" s="19">
        <v>58.236629999999998</v>
      </c>
      <c r="BP92" s="19">
        <v>58.660499999999999</v>
      </c>
      <c r="BQ92" s="19">
        <v>59.07</v>
      </c>
      <c r="BR92" s="19">
        <v>56.8553</v>
      </c>
      <c r="BS92" s="19">
        <v>55.1895445164607</v>
      </c>
      <c r="BT92" s="19">
        <v>63.061377817965401</v>
      </c>
      <c r="BU92" s="19">
        <v>57.2215106599254</v>
      </c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59.047914116540099</v>
      </c>
    </row>
    <row r="93" spans="1:93">
      <c r="A93">
        <v>64</v>
      </c>
      <c r="B93" s="3">
        <v>-121.062788</v>
      </c>
      <c r="C93" s="3">
        <v>-121.71567715931801</v>
      </c>
      <c r="D93" s="3">
        <v>-120.00772840374385</v>
      </c>
      <c r="E93" s="3">
        <v>-120.2466</v>
      </c>
      <c r="F93" s="3">
        <v>-120.32175822799999</v>
      </c>
      <c r="G93" s="3">
        <v>-119.2912</v>
      </c>
      <c r="H93" s="24">
        <v>-119.76</v>
      </c>
      <c r="I93" s="24">
        <v>-120.131971740723</v>
      </c>
      <c r="J93" s="30">
        <v>-121.517164580573</v>
      </c>
      <c r="K93" s="3">
        <v>-119.636432185324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-120.36913202976817</v>
      </c>
      <c r="AF93" s="2"/>
      <c r="AG93" s="18">
        <v>-2.5970819999999999</v>
      </c>
      <c r="AH93" s="18">
        <v>0.71955332736324296</v>
      </c>
      <c r="AI93" s="18">
        <v>-2.5236210335694365</v>
      </c>
      <c r="AJ93" s="18">
        <v>-2.3424749999999999</v>
      </c>
      <c r="AK93" s="18">
        <v>-2.6674874370000001</v>
      </c>
      <c r="AL93" s="18">
        <v>-1.9674</v>
      </c>
      <c r="AM93" s="18">
        <v>-1.39259</v>
      </c>
      <c r="AN93" s="18">
        <v>-2.69330139160156</v>
      </c>
      <c r="AO93" s="31">
        <v>-3.2475856185050298</v>
      </c>
      <c r="AP93" s="26">
        <v>-1.9242433265272101</v>
      </c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-2.0636232479839993</v>
      </c>
      <c r="BK93" s="2"/>
      <c r="BL93" s="19">
        <v>62.411712000000001</v>
      </c>
      <c r="BM93" s="19">
        <v>61.443853811920498</v>
      </c>
      <c r="BN93" s="19">
        <v>60.098328234541867</v>
      </c>
      <c r="BO93" s="19">
        <v>58.743369999999999</v>
      </c>
      <c r="BP93" s="19">
        <v>59.155000000000001</v>
      </c>
      <c r="BQ93" s="19">
        <v>59.61</v>
      </c>
      <c r="BR93" s="19">
        <v>57.404299999999999</v>
      </c>
      <c r="BS93" s="19">
        <v>55.792062823904203</v>
      </c>
      <c r="BT93" s="19">
        <v>63.684055221385798</v>
      </c>
      <c r="BU93" s="19">
        <v>57.859995777323199</v>
      </c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59.620267786907561</v>
      </c>
    </row>
    <row r="94" spans="1:93">
      <c r="A94">
        <v>65</v>
      </c>
      <c r="B94" s="3">
        <v>-120.51094999999999</v>
      </c>
      <c r="C94" s="3">
        <v>-120.008425792658</v>
      </c>
      <c r="D94" s="3">
        <v>-119.4269459273863</v>
      </c>
      <c r="E94" s="3">
        <v>-119.6331</v>
      </c>
      <c r="F94" s="3">
        <v>-119.831869197</v>
      </c>
      <c r="G94" s="3">
        <v>-118.6148</v>
      </c>
      <c r="H94" s="24">
        <v>-119.175</v>
      </c>
      <c r="I94" s="24">
        <v>-119.369590759277</v>
      </c>
      <c r="J94" s="30">
        <v>-121.021461454963</v>
      </c>
      <c r="K94" s="3">
        <v>-119.161355440373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-119.67534985716573</v>
      </c>
      <c r="AF94" s="2"/>
      <c r="AG94" s="18">
        <v>-2.220383</v>
      </c>
      <c r="AH94" s="18">
        <v>0.88234069486655797</v>
      </c>
      <c r="AI94" s="18">
        <v>-2.2832256588692297</v>
      </c>
      <c r="AJ94" s="18">
        <v>-2.0480749999999999</v>
      </c>
      <c r="AK94" s="18">
        <v>-2.3682734779999999</v>
      </c>
      <c r="AL94" s="18">
        <v>-1.6653</v>
      </c>
      <c r="AM94" s="18">
        <v>-1.2037</v>
      </c>
      <c r="AN94" s="18">
        <v>-2.3590927124023402</v>
      </c>
      <c r="AO94" s="31">
        <v>-2.9214700120374801</v>
      </c>
      <c r="AP94" s="26">
        <v>-1.5943901185593099</v>
      </c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-1.7781569285001804</v>
      </c>
      <c r="BK94" s="2"/>
      <c r="BL94" s="19">
        <v>63.075073000000003</v>
      </c>
      <c r="BM94" s="19">
        <v>61.805081468913698</v>
      </c>
      <c r="BN94" s="19">
        <v>60.944847099262468</v>
      </c>
      <c r="BO94" s="19">
        <v>59.389319999999998</v>
      </c>
      <c r="BP94" s="19">
        <v>59.669800000000002</v>
      </c>
      <c r="BQ94" s="19">
        <v>60.21</v>
      </c>
      <c r="BR94" s="19">
        <v>57.991399999999999</v>
      </c>
      <c r="BS94" s="19">
        <v>56.626718087649998</v>
      </c>
      <c r="BT94" s="19">
        <v>64.348662086593606</v>
      </c>
      <c r="BU94" s="19">
        <v>58.511577837836803</v>
      </c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60.257247958025651</v>
      </c>
    </row>
    <row r="95" spans="1:93">
      <c r="A95">
        <v>66</v>
      </c>
      <c r="B95" s="3">
        <v>-119.867425</v>
      </c>
      <c r="C95" s="3">
        <v>-119.401874668209</v>
      </c>
      <c r="D95" s="3">
        <v>-118.70873381416962</v>
      </c>
      <c r="E95" s="3">
        <v>-119.01730000000001</v>
      </c>
      <c r="F95" s="3">
        <v>-119.238710088</v>
      </c>
      <c r="G95" s="3">
        <v>-117.99160000000001</v>
      </c>
      <c r="H95" s="24">
        <v>-118.82</v>
      </c>
      <c r="I95" s="24">
        <v>-118.93210906982399</v>
      </c>
      <c r="J95" s="30">
        <v>-120.335991019535</v>
      </c>
      <c r="K95" s="3">
        <v>-118.598859320434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-119.09126029801716</v>
      </c>
      <c r="AF95" s="2"/>
      <c r="AG95" s="18">
        <v>-1.8650929999999999</v>
      </c>
      <c r="AH95" s="18">
        <v>1.29565695116332</v>
      </c>
      <c r="AI95" s="18">
        <v>-1.9620485833192589</v>
      </c>
      <c r="AJ95" s="18">
        <v>-1.730726</v>
      </c>
      <c r="AK95" s="18">
        <v>-2.0312564850000001</v>
      </c>
      <c r="AL95" s="18">
        <v>-1.3615999999999999</v>
      </c>
      <c r="AM95" s="18">
        <v>-1.01481</v>
      </c>
      <c r="AN95" s="18">
        <v>-2.05466156005859</v>
      </c>
      <c r="AO95" s="31">
        <v>-2.5170623783131298</v>
      </c>
      <c r="AP95" s="26">
        <v>-1.2704994689828</v>
      </c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-1.4512100524510458</v>
      </c>
      <c r="BK95" s="2"/>
      <c r="BL95" s="19">
        <v>63.758864000000003</v>
      </c>
      <c r="BM95" s="19">
        <v>62.231270166198797</v>
      </c>
      <c r="BN95" s="19">
        <v>61.646473406654209</v>
      </c>
      <c r="BO95" s="19">
        <v>59.991250000000001</v>
      </c>
      <c r="BP95" s="19">
        <v>60.255899999999997</v>
      </c>
      <c r="BQ95" s="19">
        <v>60.8</v>
      </c>
      <c r="BR95" s="19">
        <v>58.546500000000002</v>
      </c>
      <c r="BS95" s="19">
        <v>57.280654742184304</v>
      </c>
      <c r="BT95" s="19">
        <v>65.023991142367194</v>
      </c>
      <c r="BU95" s="19">
        <v>58.973169786727397</v>
      </c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60.850807324413196</v>
      </c>
    </row>
    <row r="96" spans="1:93">
      <c r="A96">
        <v>67</v>
      </c>
      <c r="B96" s="3">
        <v>-119.202626</v>
      </c>
      <c r="C96" s="3">
        <v>-118.83076179558699</v>
      </c>
      <c r="D96" s="3">
        <v>-118.15549970914245</v>
      </c>
      <c r="E96" s="3">
        <v>-118.3279</v>
      </c>
      <c r="F96" s="3">
        <v>-118.675319006</v>
      </c>
      <c r="G96" s="3">
        <v>-117.367</v>
      </c>
      <c r="H96" s="24">
        <v>-118.25700000000001</v>
      </c>
      <c r="I96" s="24">
        <v>-118.36509094238301</v>
      </c>
      <c r="J96" s="30">
        <v>-119.640686570498</v>
      </c>
      <c r="K96" s="3">
        <v>-117.722877711904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-118.45447617355144</v>
      </c>
      <c r="AF96" s="2"/>
      <c r="AG96" s="18">
        <v>-1.434067</v>
      </c>
      <c r="AH96" s="18">
        <v>1.70114663881615</v>
      </c>
      <c r="AI96" s="18">
        <v>-1.6350079053238875</v>
      </c>
      <c r="AJ96" s="18">
        <v>-1.4467509999999999</v>
      </c>
      <c r="AK96" s="18">
        <v>-1.7142866320000001</v>
      </c>
      <c r="AL96" s="18">
        <v>-1.0851999999999999</v>
      </c>
      <c r="AM96" s="18">
        <v>-0.76500000000000001</v>
      </c>
      <c r="AN96" s="18">
        <v>-1.7754211425781199</v>
      </c>
      <c r="AO96" s="31">
        <v>-2.2186566694715601</v>
      </c>
      <c r="AP96" s="26">
        <v>-0.94695868362065905</v>
      </c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-1.1320202394178076</v>
      </c>
      <c r="BK96" s="2"/>
      <c r="BL96" s="19">
        <v>64.538323000000005</v>
      </c>
      <c r="BM96" s="19">
        <v>62.695228034756802</v>
      </c>
      <c r="BN96" s="19">
        <v>62.369344181219837</v>
      </c>
      <c r="BO96" s="19">
        <v>60.612130000000001</v>
      </c>
      <c r="BP96" s="19">
        <v>60.7727</v>
      </c>
      <c r="BQ96" s="19">
        <v>61.35</v>
      </c>
      <c r="BR96" s="19">
        <v>59.125</v>
      </c>
      <c r="BS96" s="19">
        <v>57.872060331848203</v>
      </c>
      <c r="BT96" s="19">
        <v>65.704987402404299</v>
      </c>
      <c r="BU96" s="19">
        <v>59.535714641229298</v>
      </c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61.457548759145858</v>
      </c>
    </row>
    <row r="97" spans="1:93">
      <c r="A97">
        <v>68</v>
      </c>
      <c r="B97" s="3">
        <v>-118.531672</v>
      </c>
      <c r="C97" s="3">
        <v>-118.155525227731</v>
      </c>
      <c r="D97" s="3">
        <v>-117.43198690870685</v>
      </c>
      <c r="E97" s="3">
        <v>-117.8035</v>
      </c>
      <c r="F97" s="3">
        <v>-117.99759689299999</v>
      </c>
      <c r="G97" s="3">
        <v>-116.8565</v>
      </c>
      <c r="H97" s="24">
        <v>-117.72</v>
      </c>
      <c r="I97" s="24">
        <v>-117.816491699219</v>
      </c>
      <c r="J97" s="30">
        <v>-118.70559237904099</v>
      </c>
      <c r="K97" s="3">
        <v>-117.144328080558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-117.81631931882558</v>
      </c>
      <c r="AF97" s="2"/>
      <c r="AG97" s="18">
        <v>-1.1267769999999999</v>
      </c>
      <c r="AH97" s="18">
        <v>1.8947151481168301</v>
      </c>
      <c r="AI97" s="18">
        <v>-1.3710584883861294</v>
      </c>
      <c r="AJ97" s="18">
        <v>-1.154115</v>
      </c>
      <c r="AK97" s="18">
        <v>-1.416828714</v>
      </c>
      <c r="AL97" s="18">
        <v>-0.76229999999999998</v>
      </c>
      <c r="AM97" s="18">
        <v>-0.51</v>
      </c>
      <c r="AN97" s="18">
        <v>-1.4544723510742199</v>
      </c>
      <c r="AO97" s="31">
        <v>-1.9681837342095301</v>
      </c>
      <c r="AP97" s="26">
        <v>-0.75824421551370602</v>
      </c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-0.86272643550667549</v>
      </c>
      <c r="BK97" s="2"/>
      <c r="BL97" s="19">
        <v>65.331446999999997</v>
      </c>
      <c r="BM97" s="19">
        <v>63.297165641389299</v>
      </c>
      <c r="BN97" s="19">
        <v>63.00379614595802</v>
      </c>
      <c r="BO97" s="19">
        <v>61.175699999999999</v>
      </c>
      <c r="BP97" s="19">
        <v>61.269599999999997</v>
      </c>
      <c r="BQ97" s="19">
        <v>61.94</v>
      </c>
      <c r="BR97" s="19">
        <v>59.668799999999997</v>
      </c>
      <c r="BS97" s="19">
        <v>58.638993586954399</v>
      </c>
      <c r="BT97" s="19">
        <v>66.105935673944003</v>
      </c>
      <c r="BU97" s="19">
        <v>60.248790812820502</v>
      </c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62.068022886106618</v>
      </c>
    </row>
    <row r="98" spans="1:93">
      <c r="A98">
        <v>69</v>
      </c>
      <c r="B98" s="3">
        <v>-117.751891</v>
      </c>
      <c r="C98" s="3">
        <v>-117.94172309760999</v>
      </c>
      <c r="D98" s="3">
        <v>-116.7321785997481</v>
      </c>
      <c r="E98" s="3">
        <v>-117.24079999999999</v>
      </c>
      <c r="F98" s="3">
        <v>-117.49762639399999</v>
      </c>
      <c r="G98" s="3">
        <v>-116.29</v>
      </c>
      <c r="H98" s="24">
        <v>-117.205</v>
      </c>
      <c r="I98" s="24">
        <v>-117.20075073242199</v>
      </c>
      <c r="J98" s="30">
        <v>-118.244625836463</v>
      </c>
      <c r="K98" s="3">
        <v>-116.68629542472399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-117.27908910849669</v>
      </c>
      <c r="AF98" s="2"/>
      <c r="AG98" s="18">
        <v>-0.75517400000000001</v>
      </c>
      <c r="AH98" s="18">
        <v>2.4143781156855</v>
      </c>
      <c r="AI98" s="18">
        <v>-0.99235393185185483</v>
      </c>
      <c r="AJ98" s="18">
        <v>-0.80869080000000004</v>
      </c>
      <c r="AK98" s="18">
        <v>-1.1422841859999999</v>
      </c>
      <c r="AL98" s="18">
        <v>-0.50590000000000002</v>
      </c>
      <c r="AM98" s="18">
        <v>-0.255</v>
      </c>
      <c r="AN98" s="18">
        <v>-1.20288696289063</v>
      </c>
      <c r="AO98" s="31">
        <v>-1.5956410671228101</v>
      </c>
      <c r="AP98" s="26">
        <v>-0.52338976432870898</v>
      </c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-0.53669425965085038</v>
      </c>
      <c r="BK98" s="2"/>
      <c r="BL98" s="19">
        <v>66.159013000000002</v>
      </c>
      <c r="BM98" s="19">
        <v>63.366865761801201</v>
      </c>
      <c r="BN98" s="19">
        <v>63.630404758226391</v>
      </c>
      <c r="BO98" s="19">
        <v>61.859200000000001</v>
      </c>
      <c r="BP98" s="19">
        <v>61.678800000000003</v>
      </c>
      <c r="BQ98" s="19">
        <v>62.5</v>
      </c>
      <c r="BR98" s="19">
        <v>60.407299999999999</v>
      </c>
      <c r="BS98" s="19">
        <v>59.563978785492502</v>
      </c>
      <c r="BT98" s="19">
        <v>66.785227235051906</v>
      </c>
      <c r="BU98" s="19">
        <v>60.867279243332902</v>
      </c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62.681806878390489</v>
      </c>
    </row>
    <row r="99" spans="1:93">
      <c r="A99">
        <v>70</v>
      </c>
      <c r="B99" s="3">
        <v>-117.13121</v>
      </c>
      <c r="C99" s="3">
        <v>-117.211650187225</v>
      </c>
      <c r="D99" s="3">
        <v>-116.0467275899787</v>
      </c>
      <c r="E99" s="3">
        <v>-116.71120000000001</v>
      </c>
      <c r="F99" s="3">
        <v>-116.84935638</v>
      </c>
      <c r="G99" s="3">
        <v>-115.66759999999999</v>
      </c>
      <c r="H99" s="24">
        <v>-116.4</v>
      </c>
      <c r="I99" s="24">
        <v>-116.49416351318401</v>
      </c>
      <c r="J99" s="30">
        <v>-117.404479845192</v>
      </c>
      <c r="K99" s="3">
        <v>-116.046997701454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-116.59633852170339</v>
      </c>
      <c r="AF99" s="2"/>
      <c r="AG99" s="18">
        <v>-0.50454399999999999</v>
      </c>
      <c r="AH99" s="18">
        <v>2.62496358907203</v>
      </c>
      <c r="AI99" s="18">
        <v>-0.7051469164996278</v>
      </c>
      <c r="AJ99" s="18">
        <v>-0.51384220000000003</v>
      </c>
      <c r="AK99" s="18">
        <v>-0.85384373099999999</v>
      </c>
      <c r="AL99" s="18">
        <v>-0.20380000000000001</v>
      </c>
      <c r="AM99" s="18">
        <v>3.34373E-15</v>
      </c>
      <c r="AN99" s="18">
        <v>-0.90296936035156306</v>
      </c>
      <c r="AO99" s="31">
        <v>-1.2721007261764401</v>
      </c>
      <c r="AP99" s="26">
        <v>-0.22801317989169401</v>
      </c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-0.25592965248472915</v>
      </c>
      <c r="BK99" s="2"/>
      <c r="BL99" s="19">
        <v>66.942809999999994</v>
      </c>
      <c r="BM99" s="19">
        <v>63.611518832786203</v>
      </c>
      <c r="BN99" s="19">
        <v>64.316594832973664</v>
      </c>
      <c r="BO99" s="19">
        <v>62.487850000000002</v>
      </c>
      <c r="BP99" s="19">
        <v>62.203299999999999</v>
      </c>
      <c r="BQ99" s="19">
        <v>63.13</v>
      </c>
      <c r="BR99" s="19">
        <v>61.064900000000002</v>
      </c>
      <c r="BS99" s="19">
        <v>60.3514558835843</v>
      </c>
      <c r="BT99" s="19">
        <v>67.337568630666397</v>
      </c>
      <c r="BU99" s="19">
        <v>61.348607466687199</v>
      </c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63.279460564669783</v>
      </c>
    </row>
    <row r="100" spans="1:93">
      <c r="A100">
        <v>71</v>
      </c>
      <c r="B100" s="3">
        <v>-116.645685</v>
      </c>
      <c r="C100" s="3">
        <v>-116.59335962159</v>
      </c>
      <c r="D100" s="3">
        <v>-115.38213735179212</v>
      </c>
      <c r="E100" s="3">
        <v>-116.083</v>
      </c>
      <c r="F100" s="3">
        <v>-116.317524461</v>
      </c>
      <c r="G100" s="3">
        <v>-115.0842</v>
      </c>
      <c r="H100" s="24">
        <v>-116.09699999999999</v>
      </c>
      <c r="I100" s="24">
        <v>-115.74157409668</v>
      </c>
      <c r="J100" s="30">
        <v>-116.456192193554</v>
      </c>
      <c r="K100" s="3">
        <v>-115.425247688222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-115.98259204128382</v>
      </c>
      <c r="AF100" s="2"/>
      <c r="AG100" s="18">
        <v>-0.25104799999999999</v>
      </c>
      <c r="AH100" s="18">
        <v>2.9811906802404202</v>
      </c>
      <c r="AI100" s="18">
        <v>-0.47398743369372454</v>
      </c>
      <c r="AJ100" s="18">
        <v>-0.19325609999999999</v>
      </c>
      <c r="AK100" s="18">
        <v>-0.45970962399999998</v>
      </c>
      <c r="AL100" s="18">
        <v>9.2899999999999996E-2</v>
      </c>
      <c r="AM100" s="18">
        <v>0.3</v>
      </c>
      <c r="AN100" s="18">
        <v>-0.56508483886718797</v>
      </c>
      <c r="AO100" s="31">
        <v>-0.84897532338205295</v>
      </c>
      <c r="AP100" s="26">
        <v>8.3652198524708898E-2</v>
      </c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6.6568155882216345E-2</v>
      </c>
      <c r="BK100" s="2"/>
      <c r="BL100" s="19">
        <v>67.869523999999998</v>
      </c>
      <c r="BM100" s="19">
        <v>64.129896285312896</v>
      </c>
      <c r="BN100" s="19">
        <v>65.138731544430826</v>
      </c>
      <c r="BO100" s="19">
        <v>63.014180000000003</v>
      </c>
      <c r="BP100" s="19">
        <v>62.8202</v>
      </c>
      <c r="BQ100" s="19">
        <v>63.69</v>
      </c>
      <c r="BR100" s="19">
        <v>61.698399999999999</v>
      </c>
      <c r="BS100" s="19">
        <v>61.178020788258202</v>
      </c>
      <c r="BT100" s="19">
        <v>67.944851647723794</v>
      </c>
      <c r="BU100" s="19">
        <v>61.8558775740524</v>
      </c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63.933968183977811</v>
      </c>
    </row>
    <row r="101" spans="1:93">
      <c r="A101">
        <v>72</v>
      </c>
      <c r="B101" s="3">
        <v>-116.048278</v>
      </c>
      <c r="C101" s="3">
        <v>-115.904969252583</v>
      </c>
      <c r="D101" s="3">
        <v>-114.67348252640329</v>
      </c>
      <c r="E101" s="3">
        <v>-115.4778</v>
      </c>
      <c r="F101" s="3">
        <v>-115.81117562199999</v>
      </c>
      <c r="G101" s="3">
        <v>-114.5425</v>
      </c>
      <c r="H101" s="24">
        <v>-115.48</v>
      </c>
      <c r="I101" s="24">
        <v>-115.17335968017601</v>
      </c>
      <c r="J101" s="30">
        <v>-115.762966915305</v>
      </c>
      <c r="K101" s="3">
        <v>-114.756042269882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-115.36305742663492</v>
      </c>
      <c r="AF101" s="2"/>
      <c r="AG101" s="18">
        <v>0.126106</v>
      </c>
      <c r="AH101" s="18">
        <v>3.13591211161159</v>
      </c>
      <c r="AI101" s="18">
        <v>-0.27949512319079406</v>
      </c>
      <c r="AJ101" s="18">
        <v>6.6336080000000006E-2</v>
      </c>
      <c r="AK101" s="18">
        <v>-0.19269778900000001</v>
      </c>
      <c r="AL101" s="18">
        <v>0.36749999999999999</v>
      </c>
      <c r="AM101" s="18">
        <v>0.6</v>
      </c>
      <c r="AN101" s="18">
        <v>-0.28942718505859599</v>
      </c>
      <c r="AO101" s="31">
        <v>-0.46119198675524797</v>
      </c>
      <c r="AP101" s="26">
        <v>0.437750706039367</v>
      </c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0.35107928136463196</v>
      </c>
      <c r="BK101" s="2"/>
      <c r="BL101" s="19">
        <v>68.697835999999995</v>
      </c>
      <c r="BM101" s="19">
        <v>64.688521813295907</v>
      </c>
      <c r="BN101" s="19">
        <v>65.723545575902136</v>
      </c>
      <c r="BO101" s="19">
        <v>63.60181</v>
      </c>
      <c r="BP101" s="19">
        <v>63.389699999999998</v>
      </c>
      <c r="BQ101" s="19">
        <v>64.27</v>
      </c>
      <c r="BR101" s="19">
        <v>62.2759</v>
      </c>
      <c r="BS101" s="19">
        <v>61.847804164685797</v>
      </c>
      <c r="BT101" s="19">
        <v>68.329266946865104</v>
      </c>
      <c r="BU101" s="19">
        <v>62.385670313657698</v>
      </c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64.521005481440653</v>
      </c>
    </row>
    <row r="102" spans="1:93">
      <c r="A102">
        <v>73</v>
      </c>
      <c r="B102" s="3">
        <v>-115.43952299999999</v>
      </c>
      <c r="C102" s="3">
        <v>-115.59496728295299</v>
      </c>
      <c r="D102" s="3">
        <v>-113.96288223967696</v>
      </c>
      <c r="E102" s="3">
        <v>-114.8736</v>
      </c>
      <c r="F102" s="3">
        <v>-115.20505872299999</v>
      </c>
      <c r="G102" s="3">
        <v>-113.8985</v>
      </c>
      <c r="H102" s="24">
        <v>-114.935</v>
      </c>
      <c r="I102" s="24">
        <v>-114.55418090820299</v>
      </c>
      <c r="J102" s="30">
        <v>-114.762133263134</v>
      </c>
      <c r="K102" s="3">
        <v>-114.28499131863001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-114.75108367355969</v>
      </c>
      <c r="AF102" s="2"/>
      <c r="AG102" s="18">
        <v>0.41635899999999998</v>
      </c>
      <c r="AH102" s="18">
        <v>3.5144434838954099</v>
      </c>
      <c r="AI102" s="18">
        <v>3.1798074002645789E-2</v>
      </c>
      <c r="AJ102" s="18">
        <v>0.37805070000000002</v>
      </c>
      <c r="AK102" s="18">
        <v>8.5714698000000006E-2</v>
      </c>
      <c r="AL102" s="18">
        <v>0.69159999999999999</v>
      </c>
      <c r="AM102" s="18">
        <v>0.9</v>
      </c>
      <c r="AN102" s="18">
        <v>6.0693359374999999E-2</v>
      </c>
      <c r="AO102" s="31">
        <v>-0.20507718992146701</v>
      </c>
      <c r="AP102" s="26">
        <v>0.64115535052027295</v>
      </c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0.65147374758718624</v>
      </c>
      <c r="BK102" s="2"/>
      <c r="BL102" s="19">
        <v>69.744636999999997</v>
      </c>
      <c r="BM102" s="19">
        <v>65.467618586486694</v>
      </c>
      <c r="BN102" s="19">
        <v>66.446566198209936</v>
      </c>
      <c r="BO102" s="19">
        <v>64.234780000000001</v>
      </c>
      <c r="BP102" s="19">
        <v>64.044799999999995</v>
      </c>
      <c r="BQ102" s="19">
        <v>64.98</v>
      </c>
      <c r="BR102" s="19">
        <v>62.888599999999997</v>
      </c>
      <c r="BS102" s="19">
        <v>62.801978859660998</v>
      </c>
      <c r="BT102" s="19">
        <v>68.993724583934807</v>
      </c>
      <c r="BU102" s="19">
        <v>63.1439921689147</v>
      </c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65.274669739720721</v>
      </c>
    </row>
    <row r="103" spans="1:93">
      <c r="A103">
        <v>74</v>
      </c>
      <c r="B103" s="3">
        <v>-114.810276</v>
      </c>
      <c r="C103" s="3">
        <v>-114.77120055151001</v>
      </c>
      <c r="D103" s="3">
        <v>-113.43181448863888</v>
      </c>
      <c r="E103" s="3">
        <v>-114.37390000000001</v>
      </c>
      <c r="F103" s="3">
        <v>-114.43656056899999</v>
      </c>
      <c r="G103" s="3">
        <v>-113.226</v>
      </c>
      <c r="H103" s="24">
        <v>-114.36</v>
      </c>
      <c r="I103" s="24">
        <v>-114.061770629883</v>
      </c>
      <c r="J103" s="30">
        <v>-114.311000447499</v>
      </c>
      <c r="K103" s="3">
        <v>-113.40151671420401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-114.11840394007349</v>
      </c>
      <c r="AF103" s="2"/>
      <c r="AG103" s="18">
        <v>0.81649899999999997</v>
      </c>
      <c r="AH103" s="18">
        <v>3.5592216512338699</v>
      </c>
      <c r="AI103" s="18">
        <v>0.32938465720523463</v>
      </c>
      <c r="AJ103" s="18">
        <v>0.66640820000000001</v>
      </c>
      <c r="AK103" s="18">
        <v>0.45142073199999999</v>
      </c>
      <c r="AL103" s="18">
        <v>1.0505</v>
      </c>
      <c r="AM103" s="18">
        <v>1.18889</v>
      </c>
      <c r="AN103" s="18">
        <v>0.33995971679687298</v>
      </c>
      <c r="AO103" s="31">
        <v>0.232513369779379</v>
      </c>
      <c r="AP103" s="26">
        <v>0.95868514997003296</v>
      </c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0.9593482476985391</v>
      </c>
      <c r="BK103" s="2"/>
      <c r="BL103" s="19">
        <v>70.468463999999997</v>
      </c>
      <c r="BM103" s="19">
        <v>66.309790764899802</v>
      </c>
      <c r="BN103" s="19">
        <v>66.954621815329844</v>
      </c>
      <c r="BO103" s="19">
        <v>64.852010000000007</v>
      </c>
      <c r="BP103" s="19">
        <v>64.648300000000006</v>
      </c>
      <c r="BQ103" s="19">
        <v>65.680000000000007</v>
      </c>
      <c r="BR103" s="19">
        <v>63.482999999999997</v>
      </c>
      <c r="BS103" s="19">
        <v>63.6194118014146</v>
      </c>
      <c r="BT103" s="19">
        <v>69.4497386411457</v>
      </c>
      <c r="BU103" s="19">
        <v>63.938172505745598</v>
      </c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65.940350952853549</v>
      </c>
    </row>
    <row r="104" spans="1:93">
      <c r="A104">
        <v>75</v>
      </c>
      <c r="B104" s="3">
        <v>-114.176654</v>
      </c>
      <c r="C104" s="3">
        <v>-113.52088814475</v>
      </c>
      <c r="D104" s="3">
        <v>-112.73390479323716</v>
      </c>
      <c r="E104" s="3">
        <v>-113.81480000000001</v>
      </c>
      <c r="F104" s="3">
        <v>-113.75000118200001</v>
      </c>
      <c r="G104" s="3">
        <v>-112.693</v>
      </c>
      <c r="H104" s="24">
        <v>-113.825</v>
      </c>
      <c r="I104" s="24">
        <v>-113.44733428955099</v>
      </c>
      <c r="J104" s="30">
        <v>-113.338311062287</v>
      </c>
      <c r="K104" s="3">
        <v>-112.870654245699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-113.41705477175242</v>
      </c>
      <c r="AF104" s="2"/>
      <c r="AG104" s="18">
        <v>1.096848</v>
      </c>
      <c r="AH104" s="18">
        <v>3.8997101346305501</v>
      </c>
      <c r="AI104" s="18">
        <v>0.60050497932171421</v>
      </c>
      <c r="AJ104" s="18">
        <v>1.0151250000000001</v>
      </c>
      <c r="AK104" s="18">
        <v>0.72550934</v>
      </c>
      <c r="AL104" s="18">
        <v>1.389</v>
      </c>
      <c r="AM104" s="18">
        <v>1.4722200000000001</v>
      </c>
      <c r="AN104" s="18">
        <v>0.65578460693359397</v>
      </c>
      <c r="AO104" s="31">
        <v>0.637261878051254</v>
      </c>
      <c r="AP104" s="26">
        <v>1.39731112442891</v>
      </c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1.2889275063366024</v>
      </c>
      <c r="BK104" s="2"/>
      <c r="BL104" s="19">
        <v>71.061357000000001</v>
      </c>
      <c r="BM104" s="19">
        <v>67.743624587357203</v>
      </c>
      <c r="BN104" s="19">
        <v>67.538298814195187</v>
      </c>
      <c r="BO104" s="19">
        <v>65.345020000000005</v>
      </c>
      <c r="BP104" s="19">
        <v>65.233400000000003</v>
      </c>
      <c r="BQ104" s="19">
        <v>66.34</v>
      </c>
      <c r="BR104" s="19">
        <v>64.216499999999996</v>
      </c>
      <c r="BS104" s="19">
        <v>64.538047656100304</v>
      </c>
      <c r="BT104" s="19">
        <v>70.400622752788394</v>
      </c>
      <c r="BU104" s="19">
        <v>64.667658496858493</v>
      </c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66.708452930729962</v>
      </c>
    </row>
    <row r="105" spans="1:93">
      <c r="A105">
        <v>76</v>
      </c>
      <c r="B105" s="3">
        <v>-113.44356999999999</v>
      </c>
      <c r="C105" s="3">
        <v>-113.08861168915401</v>
      </c>
      <c r="D105" s="3">
        <v>-112.15952761609265</v>
      </c>
      <c r="E105" s="3">
        <v>-113.188</v>
      </c>
      <c r="F105" s="3">
        <v>-113.09771508199999</v>
      </c>
      <c r="G105" s="3">
        <v>-112.07259999999999</v>
      </c>
      <c r="H105" s="24">
        <v>-113.37</v>
      </c>
      <c r="I105" s="24">
        <v>-112.953936767578</v>
      </c>
      <c r="J105" s="30">
        <v>-112.517518538055</v>
      </c>
      <c r="K105" s="3">
        <v>-112.228922957758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-112.81204026506377</v>
      </c>
      <c r="AF105" s="2"/>
      <c r="AG105" s="18">
        <v>1.434995</v>
      </c>
      <c r="AH105" s="18">
        <v>4.8806008582081697</v>
      </c>
      <c r="AI105" s="18">
        <v>0.97207336891733043</v>
      </c>
      <c r="AJ105" s="18">
        <v>1.4035260000000001</v>
      </c>
      <c r="AK105" s="18">
        <v>1.0722683</v>
      </c>
      <c r="AL105" s="18">
        <v>1.7465999999999999</v>
      </c>
      <c r="AM105" s="18">
        <v>1.75556</v>
      </c>
      <c r="AN105" s="18">
        <v>1.0526870727539099</v>
      </c>
      <c r="AO105" s="31">
        <v>1.0414101800648199</v>
      </c>
      <c r="AP105" s="26">
        <v>1.7528159996550401</v>
      </c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1.711253677959927</v>
      </c>
      <c r="BK105" s="2"/>
      <c r="BL105" s="19">
        <v>71.956304000000003</v>
      </c>
      <c r="BM105" s="19">
        <v>69.030821189482197</v>
      </c>
      <c r="BN105" s="19">
        <v>67.996717586030471</v>
      </c>
      <c r="BO105" s="19">
        <v>66.095089999999999</v>
      </c>
      <c r="BP105" s="19">
        <v>65.8827</v>
      </c>
      <c r="BQ105" s="19">
        <v>67</v>
      </c>
      <c r="BR105" s="19">
        <v>64.803200000000004</v>
      </c>
      <c r="BS105" s="19">
        <v>65.617572714799095</v>
      </c>
      <c r="BT105" s="19">
        <v>70.901731322232706</v>
      </c>
      <c r="BU105" s="19">
        <v>65.353109858367304</v>
      </c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67.463724667091171</v>
      </c>
    </row>
    <row r="106" spans="1:93">
      <c r="A106">
        <v>77</v>
      </c>
      <c r="B106" s="3">
        <v>-112.759078</v>
      </c>
      <c r="C106" s="3">
        <v>-112.541102412604</v>
      </c>
      <c r="D106" s="3">
        <v>-111.57543076354253</v>
      </c>
      <c r="E106" s="3">
        <v>-112.6361</v>
      </c>
      <c r="F106" s="3">
        <v>-112.532421481</v>
      </c>
      <c r="G106" s="3">
        <v>-111.4709</v>
      </c>
      <c r="H106" s="24">
        <v>-112.91</v>
      </c>
      <c r="I106" s="24">
        <v>-112.43329162597701</v>
      </c>
      <c r="J106" s="30">
        <v>-112.041715387959</v>
      </c>
      <c r="K106" s="3">
        <v>-111.699258215523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-112.25992978866054</v>
      </c>
      <c r="AF106" s="2"/>
      <c r="AG106" s="18">
        <v>1.778159</v>
      </c>
      <c r="AH106" s="18">
        <v>5.2799302259874601</v>
      </c>
      <c r="AI106" s="18">
        <v>1.2657890468322135</v>
      </c>
      <c r="AJ106" s="18">
        <v>1.7715749999999999</v>
      </c>
      <c r="AK106" s="18">
        <v>1.4501044700000001</v>
      </c>
      <c r="AL106" s="18">
        <v>2.0851000000000002</v>
      </c>
      <c r="AM106" s="18">
        <v>2.0499999999999998</v>
      </c>
      <c r="AN106" s="18">
        <v>1.37602844238281</v>
      </c>
      <c r="AO106" s="31">
        <v>1.6235749739526799</v>
      </c>
      <c r="AP106" s="26">
        <v>2.0395411348649102</v>
      </c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2.0719802294020075</v>
      </c>
      <c r="BK106" s="2"/>
      <c r="BL106" s="19">
        <v>72.522240999999994</v>
      </c>
      <c r="BM106" s="19">
        <v>69.262033992102502</v>
      </c>
      <c r="BN106" s="19">
        <v>68.716533749619558</v>
      </c>
      <c r="BO106" s="19">
        <v>66.749179999999996</v>
      </c>
      <c r="BP106" s="19">
        <v>66.671000000000006</v>
      </c>
      <c r="BQ106" s="19">
        <v>67.599999999999994</v>
      </c>
      <c r="BR106" s="19">
        <v>65.426299999999998</v>
      </c>
      <c r="BS106" s="19">
        <v>66.758676026979202</v>
      </c>
      <c r="BT106" s="19">
        <v>71.356402454541296</v>
      </c>
      <c r="BU106" s="19">
        <v>65.911599182276802</v>
      </c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68.097396640551935</v>
      </c>
    </row>
    <row r="107" spans="1:93">
      <c r="A107">
        <v>78</v>
      </c>
      <c r="B107" s="3">
        <v>-112.11054300000001</v>
      </c>
      <c r="C107" s="3">
        <v>-112.39060740526</v>
      </c>
      <c r="D107" s="3">
        <v>-111.03614919956254</v>
      </c>
      <c r="E107" s="3">
        <v>-111.98099999999999</v>
      </c>
      <c r="F107" s="3">
        <v>-111.861657697</v>
      </c>
      <c r="G107" s="3">
        <v>-110.825</v>
      </c>
      <c r="H107" s="24">
        <v>-112.42</v>
      </c>
      <c r="I107" s="24">
        <v>-111.739056396484</v>
      </c>
      <c r="J107" s="30">
        <v>-110.84689586385799</v>
      </c>
      <c r="K107" s="3">
        <v>-110.88665634901299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-111.60975659111776</v>
      </c>
      <c r="AF107" s="2"/>
      <c r="AG107" s="18">
        <v>2.1370269999999998</v>
      </c>
      <c r="AH107" s="18">
        <v>6.1280938072919797</v>
      </c>
      <c r="AI107" s="18">
        <v>1.5795363005029639</v>
      </c>
      <c r="AJ107" s="18">
        <v>2.0856180000000002</v>
      </c>
      <c r="AK107" s="18">
        <v>1.7907349379999999</v>
      </c>
      <c r="AL107" s="18">
        <v>2.3957000000000002</v>
      </c>
      <c r="AM107" s="18">
        <v>2.4142899999999998</v>
      </c>
      <c r="AN107" s="18">
        <v>1.6774185180664101</v>
      </c>
      <c r="AO107" s="31">
        <v>2.0171698468271999</v>
      </c>
      <c r="AP107" s="26">
        <v>2.4410465909597798</v>
      </c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2.4666635001648336</v>
      </c>
      <c r="BK107" s="2"/>
      <c r="BL107" s="19">
        <v>73.358908999999997</v>
      </c>
      <c r="BM107" s="19">
        <v>69.538520003718403</v>
      </c>
      <c r="BN107" s="19">
        <v>69.305349556504027</v>
      </c>
      <c r="BO107" s="19">
        <v>67.400120000000001</v>
      </c>
      <c r="BP107" s="19">
        <v>67.252899999999997</v>
      </c>
      <c r="BQ107" s="19">
        <v>68.400000000000006</v>
      </c>
      <c r="BR107" s="19">
        <v>66.223100000000002</v>
      </c>
      <c r="BS107" s="19">
        <v>67.676917096730904</v>
      </c>
      <c r="BT107" s="19">
        <v>72.104267477567205</v>
      </c>
      <c r="BU107" s="19">
        <v>66.673674363775902</v>
      </c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68.79337574982965</v>
      </c>
    </row>
    <row r="108" spans="1:93">
      <c r="A108">
        <v>79</v>
      </c>
      <c r="B108" s="3">
        <v>-111.30908100000001</v>
      </c>
      <c r="C108" s="3">
        <v>-111.28827704972301</v>
      </c>
      <c r="D108" s="3">
        <v>-110.29776382585196</v>
      </c>
      <c r="E108" s="3">
        <v>-111.3411</v>
      </c>
      <c r="F108" s="3">
        <v>-111.230904615</v>
      </c>
      <c r="G108" s="3">
        <v>-110.1812</v>
      </c>
      <c r="H108" s="24">
        <v>-111.11</v>
      </c>
      <c r="I108" s="24">
        <v>-111.163037109375</v>
      </c>
      <c r="J108" s="30">
        <v>-110.435292767612</v>
      </c>
      <c r="K108" s="3">
        <v>-109.85822873795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-110.82148851055119</v>
      </c>
      <c r="AF108" s="2"/>
      <c r="AG108" s="18">
        <v>2.5387420000000001</v>
      </c>
      <c r="AH108" s="18">
        <v>6.5562783029445901</v>
      </c>
      <c r="AI108" s="18">
        <v>1.9503062464338796</v>
      </c>
      <c r="AJ108" s="18">
        <v>2.5372110000000001</v>
      </c>
      <c r="AK108" s="18">
        <v>2.1603643290000001</v>
      </c>
      <c r="AL108" s="18">
        <v>2.7305000000000001</v>
      </c>
      <c r="AM108" s="18">
        <v>2.7785700000000002</v>
      </c>
      <c r="AN108" s="18">
        <v>2.0052276611328201</v>
      </c>
      <c r="AO108" s="31">
        <v>2.4764336217626099</v>
      </c>
      <c r="AP108" s="26">
        <v>2.85585771681325</v>
      </c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2.8589490878087149</v>
      </c>
      <c r="BK108" s="2"/>
      <c r="BL108" s="19">
        <v>74.235699999999994</v>
      </c>
      <c r="BM108" s="19">
        <v>70.669261292897602</v>
      </c>
      <c r="BN108" s="19">
        <v>70.472455085364132</v>
      </c>
      <c r="BO108" s="19">
        <v>68.211359999999999</v>
      </c>
      <c r="BP108" s="19">
        <v>67.981800000000007</v>
      </c>
      <c r="BQ108" s="19">
        <v>69.209999999999994</v>
      </c>
      <c r="BR108" s="19">
        <v>66.996300000000005</v>
      </c>
      <c r="BS108" s="19">
        <v>68.867536548317801</v>
      </c>
      <c r="BT108" s="19">
        <v>72.695875171343801</v>
      </c>
      <c r="BU108" s="19">
        <v>67.394146320367994</v>
      </c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69.673443441829136</v>
      </c>
    </row>
    <row r="109" spans="1:93">
      <c r="A109">
        <v>80</v>
      </c>
      <c r="B109" s="3">
        <v>-110.527241</v>
      </c>
      <c r="C109" s="3">
        <v>-109.97961475263099</v>
      </c>
      <c r="D109" s="3">
        <v>-109.58264632440012</v>
      </c>
      <c r="E109" s="3">
        <v>-110.71169999999999</v>
      </c>
      <c r="F109" s="3">
        <v>-110.49261601800001</v>
      </c>
      <c r="G109" s="3">
        <v>-109.47620000000001</v>
      </c>
      <c r="H109" s="24">
        <v>-110.6</v>
      </c>
      <c r="I109" s="24">
        <v>-110.521919250488</v>
      </c>
      <c r="J109" s="30">
        <v>-109.75940747782001</v>
      </c>
      <c r="K109" s="3">
        <v>-109.02948178401699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-110.06808266073563</v>
      </c>
      <c r="AF109" s="2"/>
      <c r="AG109" s="18">
        <v>2.9316140000000002</v>
      </c>
      <c r="AH109" s="18">
        <v>6.8681023494354498</v>
      </c>
      <c r="AI109" s="18">
        <v>2.3487376853970217</v>
      </c>
      <c r="AJ109" s="18">
        <v>2.9231950000000002</v>
      </c>
      <c r="AK109" s="18">
        <v>2.5222940710000001</v>
      </c>
      <c r="AL109" s="18">
        <v>3.077</v>
      </c>
      <c r="AM109" s="18">
        <v>3.2</v>
      </c>
      <c r="AN109" s="18">
        <v>2.4065017700195299</v>
      </c>
      <c r="AO109" s="31">
        <v>2.9215604696191799</v>
      </c>
      <c r="AP109" s="26">
        <v>3.2381312195917098</v>
      </c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3.2437136565062894</v>
      </c>
      <c r="BK109" s="2"/>
      <c r="BL109" s="19">
        <v>75.007897</v>
      </c>
      <c r="BM109" s="19">
        <v>71.098719125592893</v>
      </c>
      <c r="BN109" s="19">
        <v>71.378758453098698</v>
      </c>
      <c r="BO109" s="19">
        <v>68.949799999999996</v>
      </c>
      <c r="BP109" s="19">
        <v>68.653700000000001</v>
      </c>
      <c r="BQ109" s="19">
        <v>69.900000000000006</v>
      </c>
      <c r="BR109" s="19">
        <v>67.736800000000002</v>
      </c>
      <c r="BS109" s="19">
        <v>69.862173283936102</v>
      </c>
      <c r="BT109" s="19">
        <v>74.059328602475901</v>
      </c>
      <c r="BU109" s="19">
        <v>68.134954899821594</v>
      </c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70.478213136492542</v>
      </c>
    </row>
    <row r="110" spans="1:93">
      <c r="A110">
        <v>81</v>
      </c>
      <c r="B110" s="3">
        <v>-109.55872100000001</v>
      </c>
      <c r="C110" s="3">
        <v>-108.81611303814999</v>
      </c>
      <c r="D110" s="3">
        <v>-108.73546460525654</v>
      </c>
      <c r="E110" s="3">
        <v>-110.1664</v>
      </c>
      <c r="F110" s="3">
        <v>-109.87884489</v>
      </c>
      <c r="G110" s="3">
        <v>-108.7698</v>
      </c>
      <c r="H110" s="24">
        <v>-110.03</v>
      </c>
      <c r="I110" s="24">
        <v>-109.894418334961</v>
      </c>
      <c r="J110" s="30">
        <v>-108.763675564202</v>
      </c>
      <c r="K110" s="3">
        <v>-108.270038157811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-109.28834755903806</v>
      </c>
      <c r="AF110" s="2"/>
      <c r="AG110" s="18">
        <v>3.3333759999999999</v>
      </c>
      <c r="AH110" s="18">
        <v>7.2404759738585804</v>
      </c>
      <c r="AI110" s="18">
        <v>2.9434099108270524</v>
      </c>
      <c r="AJ110" s="18">
        <v>3.340751</v>
      </c>
      <c r="AK110" s="18">
        <v>2.9040604550000002</v>
      </c>
      <c r="AL110" s="18">
        <v>3.4533999999999998</v>
      </c>
      <c r="AM110" s="18">
        <v>3.71</v>
      </c>
      <c r="AN110" s="18">
        <v>2.74566955566406</v>
      </c>
      <c r="AO110" s="31">
        <v>3.0624528515801801</v>
      </c>
      <c r="AP110" s="26">
        <v>3.7387470880924099</v>
      </c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3.647234283502228</v>
      </c>
      <c r="BK110" s="2"/>
      <c r="BL110" s="19">
        <v>75.566134000000005</v>
      </c>
      <c r="BM110" s="19">
        <v>71.402466974931201</v>
      </c>
      <c r="BN110" s="19">
        <v>72.16747227719145</v>
      </c>
      <c r="BO110" s="19">
        <v>69.638589999999994</v>
      </c>
      <c r="BP110" s="19">
        <v>69.358000000000004</v>
      </c>
      <c r="BQ110" s="19">
        <v>70.56</v>
      </c>
      <c r="BR110" s="19">
        <v>68.623000000000005</v>
      </c>
      <c r="BS110" s="19">
        <v>71.322635751138407</v>
      </c>
      <c r="BT110" s="19">
        <v>75.023611734301099</v>
      </c>
      <c r="BU110" s="19">
        <v>68.734375553429601</v>
      </c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71.239628629099172</v>
      </c>
    </row>
    <row r="111" spans="1:93">
      <c r="A111">
        <v>82</v>
      </c>
      <c r="B111" s="3">
        <v>-108.818872</v>
      </c>
      <c r="C111" s="3">
        <v>-108.283915625426</v>
      </c>
      <c r="D111" s="3">
        <v>-108.00735180657998</v>
      </c>
      <c r="E111" s="3">
        <v>-109.4164</v>
      </c>
      <c r="F111" s="3">
        <v>-109.006098984</v>
      </c>
      <c r="G111" s="3">
        <v>-108.0159</v>
      </c>
      <c r="H111" s="24">
        <v>-109.28</v>
      </c>
      <c r="I111" s="24">
        <v>-109.098364257813</v>
      </c>
      <c r="J111" s="30">
        <v>-108.37605515339401</v>
      </c>
      <c r="K111" s="3">
        <v>-107.463759092237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-108.57667169194499</v>
      </c>
      <c r="AF111" s="2"/>
      <c r="AG111" s="18">
        <v>3.7334969999999998</v>
      </c>
      <c r="AH111" s="18">
        <v>7.7846085518153201</v>
      </c>
      <c r="AI111" s="18">
        <v>3.5138798453540998</v>
      </c>
      <c r="AJ111" s="18">
        <v>3.7881070000000001</v>
      </c>
      <c r="AK111" s="18">
        <v>3.2911886990000001</v>
      </c>
      <c r="AL111" s="18">
        <v>3.9043999999999999</v>
      </c>
      <c r="AM111" s="18">
        <v>4.1571400000000001</v>
      </c>
      <c r="AN111" s="18">
        <v>3.2024230957031299</v>
      </c>
      <c r="AO111" s="31">
        <v>3.5797031869615599</v>
      </c>
      <c r="AP111" s="26">
        <v>4.1742061912528197</v>
      </c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4.1129153570086938</v>
      </c>
      <c r="BK111" s="2"/>
      <c r="BL111" s="19">
        <v>76.442796000000001</v>
      </c>
      <c r="BM111" s="19">
        <v>72.554596706818501</v>
      </c>
      <c r="BN111" s="19">
        <v>72.96402691130001</v>
      </c>
      <c r="BO111" s="19">
        <v>70.476780000000005</v>
      </c>
      <c r="BP111" s="19">
        <v>70.020200000000003</v>
      </c>
      <c r="BQ111" s="19">
        <v>71.33</v>
      </c>
      <c r="BR111" s="19">
        <v>69.512699999999995</v>
      </c>
      <c r="BS111" s="19">
        <v>72.454708187197795</v>
      </c>
      <c r="BT111" s="19">
        <v>75.674736561559499</v>
      </c>
      <c r="BU111" s="19">
        <v>69.557145511723903</v>
      </c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72.09876898785997</v>
      </c>
    </row>
    <row r="112" spans="1:93">
      <c r="A112">
        <v>83</v>
      </c>
      <c r="B112" s="3">
        <v>-107.90537500000001</v>
      </c>
      <c r="C112" s="3">
        <v>-107.731116023734</v>
      </c>
      <c r="D112" s="3">
        <v>-107.33891852517377</v>
      </c>
      <c r="E112" s="3">
        <v>-108.7496</v>
      </c>
      <c r="F112" s="3">
        <v>-108.355818181</v>
      </c>
      <c r="G112" s="3">
        <v>-107.3507</v>
      </c>
      <c r="H112" s="24">
        <v>-107.88500000000001</v>
      </c>
      <c r="I112" s="24">
        <v>-108.45544128418</v>
      </c>
      <c r="J112" s="30">
        <v>-107.573410566066</v>
      </c>
      <c r="K112" s="3">
        <v>-106.76431562172699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-107.81096952018808</v>
      </c>
      <c r="AF112" s="2"/>
      <c r="AG112" s="18">
        <v>4.1138630000000003</v>
      </c>
      <c r="AH112" s="18">
        <v>8.4962323011789191</v>
      </c>
      <c r="AI112" s="18">
        <v>3.8984310614960433</v>
      </c>
      <c r="AJ112" s="18">
        <v>4.2160039999999999</v>
      </c>
      <c r="AK112" s="18">
        <v>3.726490122</v>
      </c>
      <c r="AL112" s="18">
        <v>4.3852000000000002</v>
      </c>
      <c r="AM112" s="18">
        <v>4.5214299999999996</v>
      </c>
      <c r="AN112" s="18">
        <v>3.6832778930663999</v>
      </c>
      <c r="AO112" s="31">
        <v>4.3307613353169101</v>
      </c>
      <c r="AP112" s="26">
        <v>4.57400388166793</v>
      </c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4.5945693594726205</v>
      </c>
      <c r="BK112" s="2"/>
      <c r="BL112" s="19">
        <v>77.223579000000001</v>
      </c>
      <c r="BM112" s="19">
        <v>74.077774646164599</v>
      </c>
      <c r="BN112" s="19">
        <v>74.108527768194094</v>
      </c>
      <c r="BO112" s="19">
        <v>71.33605</v>
      </c>
      <c r="BP112" s="19">
        <v>70.820400000000006</v>
      </c>
      <c r="BQ112" s="19">
        <v>72.09</v>
      </c>
      <c r="BR112" s="19">
        <v>70.213700000000003</v>
      </c>
      <c r="BS112" s="19">
        <v>73.692357589333795</v>
      </c>
      <c r="BT112" s="19">
        <v>76.345745464424894</v>
      </c>
      <c r="BU112" s="19">
        <v>70.225200064656903</v>
      </c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73.01333345327744</v>
      </c>
    </row>
    <row r="113" spans="1:93">
      <c r="A113">
        <v>84</v>
      </c>
      <c r="B113" s="3">
        <v>-107.129569</v>
      </c>
      <c r="C113" s="3">
        <v>-106.875997296485</v>
      </c>
      <c r="D113" s="3">
        <v>-106.87109052286286</v>
      </c>
      <c r="E113" s="3">
        <v>-107.9037</v>
      </c>
      <c r="F113" s="3">
        <v>-107.672057756</v>
      </c>
      <c r="G113" s="3">
        <v>-106.5183</v>
      </c>
      <c r="H113" s="24">
        <v>-107.62</v>
      </c>
      <c r="I113" s="24">
        <v>-107.69711608886701</v>
      </c>
      <c r="J113" s="30">
        <v>-106.900656610124</v>
      </c>
      <c r="K113" s="3">
        <v>-105.81803930130501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-107.10065265756438</v>
      </c>
      <c r="AF113" s="2"/>
      <c r="AG113" s="18">
        <v>4.5892749999999998</v>
      </c>
      <c r="AH113" s="18">
        <v>8.6176697802092601</v>
      </c>
      <c r="AI113" s="18">
        <v>4.3495803432919651</v>
      </c>
      <c r="AJ113" s="18">
        <v>4.7696079999999998</v>
      </c>
      <c r="AK113" s="18">
        <v>4.1575988270000002</v>
      </c>
      <c r="AL113" s="18">
        <v>4.8726000000000003</v>
      </c>
      <c r="AM113" s="18">
        <v>4.8857100000000004</v>
      </c>
      <c r="AN113" s="18">
        <v>4.11904754638672</v>
      </c>
      <c r="AO113" s="31">
        <v>4.6305936823579996</v>
      </c>
      <c r="AP113" s="26">
        <v>5.1707115086714603</v>
      </c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5.0162394687917402</v>
      </c>
      <c r="BK113" s="2"/>
      <c r="BL113" s="19">
        <v>78.063839000000002</v>
      </c>
      <c r="BM113" s="19">
        <v>75.449398760170496</v>
      </c>
      <c r="BN113" s="19">
        <v>74.94878939835904</v>
      </c>
      <c r="BO113" s="19">
        <v>72.069900000000004</v>
      </c>
      <c r="BP113" s="19">
        <v>71.745500000000007</v>
      </c>
      <c r="BQ113" s="19">
        <v>72.94</v>
      </c>
      <c r="BR113" s="19">
        <v>71.041700000000006</v>
      </c>
      <c r="BS113" s="19">
        <v>74.798964348091701</v>
      </c>
      <c r="BT113" s="19">
        <v>76.830454333931797</v>
      </c>
      <c r="BU113" s="19">
        <v>71.282059204910198</v>
      </c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73.917060504546328</v>
      </c>
    </row>
    <row r="114" spans="1:93">
      <c r="A114">
        <v>85</v>
      </c>
      <c r="B114" s="3">
        <v>-106.42612099999999</v>
      </c>
      <c r="C114" s="3">
        <v>-106.335374644379</v>
      </c>
      <c r="D114" s="3">
        <v>-106.37095269157592</v>
      </c>
      <c r="E114" s="3">
        <v>-106.9973</v>
      </c>
      <c r="F114" s="3">
        <v>-107.002743243</v>
      </c>
      <c r="G114" s="3">
        <v>-105.71980000000001</v>
      </c>
      <c r="H114" s="24">
        <v>-106.65</v>
      </c>
      <c r="I114" s="24">
        <v>-107.14304351806599</v>
      </c>
      <c r="J114" s="30">
        <v>-105.739946405599</v>
      </c>
      <c r="K114" s="3">
        <v>-105.11573211741501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-106.35010136200347</v>
      </c>
      <c r="AF114" s="2"/>
      <c r="AG114" s="18">
        <v>5.1197929999999996</v>
      </c>
      <c r="AH114" s="18">
        <v>8.9827594505681692</v>
      </c>
      <c r="AI114" s="18">
        <v>4.6816826275884225</v>
      </c>
      <c r="AJ114" s="18">
        <v>5.2576419999999997</v>
      </c>
      <c r="AK114" s="18">
        <v>4.5888856740000001</v>
      </c>
      <c r="AL114" s="18">
        <v>5.4509999999999996</v>
      </c>
      <c r="AM114" s="18">
        <v>5.35</v>
      </c>
      <c r="AN114" s="18">
        <v>4.5241622924804696</v>
      </c>
      <c r="AO114" s="31">
        <v>5.2403418179340804</v>
      </c>
      <c r="AP114" s="26">
        <v>5.7583720936442404</v>
      </c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5.4954638956215387</v>
      </c>
      <c r="BK114" s="2"/>
      <c r="BL114" s="19">
        <v>78.811789000000005</v>
      </c>
      <c r="BM114" s="19">
        <v>75.857527128289206</v>
      </c>
      <c r="BN114" s="19">
        <v>75.613755554312391</v>
      </c>
      <c r="BO114" s="19">
        <v>72.726309999999998</v>
      </c>
      <c r="BP114" s="19">
        <v>72.626999999999995</v>
      </c>
      <c r="BQ114" s="19">
        <v>73.75</v>
      </c>
      <c r="BR114" s="19">
        <v>71.949100000000001</v>
      </c>
      <c r="BS114" s="19">
        <v>76.594178484629893</v>
      </c>
      <c r="BT114" s="19">
        <v>77.318523022619402</v>
      </c>
      <c r="BU114" s="19">
        <v>71.972385424054096</v>
      </c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74.722056861390499</v>
      </c>
    </row>
    <row r="115" spans="1:93">
      <c r="A115">
        <v>86</v>
      </c>
      <c r="B115" s="3">
        <v>-105.67740999999999</v>
      </c>
      <c r="C115" s="3">
        <v>-105.879683771456</v>
      </c>
      <c r="D115" s="3">
        <v>-105.82249963945512</v>
      </c>
      <c r="E115" s="3">
        <v>-106.2223</v>
      </c>
      <c r="F115" s="3">
        <v>-106.312060659</v>
      </c>
      <c r="G115" s="3">
        <v>-104.88720000000001</v>
      </c>
      <c r="H115" s="24">
        <v>-106.27</v>
      </c>
      <c r="I115" s="24">
        <v>-106.391842651367</v>
      </c>
      <c r="J115" s="30">
        <v>-104.855117407112</v>
      </c>
      <c r="K115" s="3">
        <v>-103.942884640581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-105.62609987689711</v>
      </c>
      <c r="AF115" s="2"/>
      <c r="AG115" s="18">
        <v>5.6605559999999997</v>
      </c>
      <c r="AH115" s="18">
        <v>9.0765027738957098</v>
      </c>
      <c r="AI115" s="18">
        <v>5.1061167337525148</v>
      </c>
      <c r="AJ115" s="18">
        <v>5.7767049999999998</v>
      </c>
      <c r="AK115" s="18">
        <v>5.1232096519999999</v>
      </c>
      <c r="AL115" s="18">
        <v>5.9969000000000001</v>
      </c>
      <c r="AM115" s="18">
        <v>5.86</v>
      </c>
      <c r="AN115" s="18">
        <v>5.03277587890625</v>
      </c>
      <c r="AO115" s="31">
        <v>5.7849902121067602</v>
      </c>
      <c r="AP115" s="26">
        <v>6.0770286165676701</v>
      </c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5.9494784867228914</v>
      </c>
      <c r="BK115" s="2"/>
      <c r="BL115" s="19">
        <v>79.657770999999997</v>
      </c>
      <c r="BM115" s="19">
        <v>76.453996538037899</v>
      </c>
      <c r="BN115" s="19">
        <v>76.288056840406938</v>
      </c>
      <c r="BO115" s="19">
        <v>73.537310000000005</v>
      </c>
      <c r="BP115" s="19">
        <v>73.590400000000002</v>
      </c>
      <c r="BQ115" s="19">
        <v>74.47</v>
      </c>
      <c r="BR115" s="19">
        <v>73.068600000000004</v>
      </c>
      <c r="BS115" s="19">
        <v>78.377229420294</v>
      </c>
      <c r="BT115" s="19">
        <v>77.692055811635896</v>
      </c>
      <c r="BU115" s="19">
        <v>72.711803929913799</v>
      </c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75.584722354028855</v>
      </c>
    </row>
    <row r="116" spans="1:93">
      <c r="A116">
        <v>87</v>
      </c>
      <c r="B116" s="3">
        <v>-104.651235</v>
      </c>
      <c r="C116" s="3">
        <v>-105.349134159367</v>
      </c>
      <c r="D116" s="3">
        <v>-104.59786330053564</v>
      </c>
      <c r="E116" s="3">
        <v>-105.47920000000001</v>
      </c>
      <c r="F116" s="3">
        <v>-105.478456411</v>
      </c>
      <c r="G116" s="3">
        <v>-104.0287</v>
      </c>
      <c r="H116" s="24">
        <v>-105.23</v>
      </c>
      <c r="I116" s="24">
        <v>-105.611656188965</v>
      </c>
      <c r="J116" s="30">
        <v>-103.97820741515</v>
      </c>
      <c r="K116" s="3">
        <v>-102.964211436401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-104.73686639114185</v>
      </c>
      <c r="AF116" s="2"/>
      <c r="AG116" s="18">
        <v>6.2087269999999997</v>
      </c>
      <c r="AH116" s="18">
        <v>9.4168699101346505</v>
      </c>
      <c r="AI116" s="18">
        <v>5.7126858208961915</v>
      </c>
      <c r="AJ116" s="18">
        <v>6.3161329999999998</v>
      </c>
      <c r="AK116" s="18">
        <v>5.7015937110000001</v>
      </c>
      <c r="AL116" s="18">
        <v>6.6798999999999999</v>
      </c>
      <c r="AM116" s="18">
        <v>6.37</v>
      </c>
      <c r="AN116" s="18">
        <v>5.4388565063476602</v>
      </c>
      <c r="AO116" s="31">
        <v>7.0443641857730102</v>
      </c>
      <c r="AP116" s="26">
        <v>6.6212464346014697</v>
      </c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6.551037656875299</v>
      </c>
      <c r="BK116" s="2"/>
      <c r="BL116" s="19">
        <v>80.532599000000005</v>
      </c>
      <c r="BM116" s="19">
        <v>76.9138538078994</v>
      </c>
      <c r="BN116" s="19">
        <v>77.323065470797161</v>
      </c>
      <c r="BO116" s="19">
        <v>74.49306</v>
      </c>
      <c r="BP116" s="19">
        <v>74.404300000000006</v>
      </c>
      <c r="BQ116" s="19">
        <v>75.3</v>
      </c>
      <c r="BR116" s="19">
        <v>74.012900000000002</v>
      </c>
      <c r="BS116" s="19">
        <v>80.523355453744301</v>
      </c>
      <c r="BT116" s="19">
        <v>79.091040926268207</v>
      </c>
      <c r="BU116" s="19">
        <v>73.665738652012195</v>
      </c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76.625991331072129</v>
      </c>
    </row>
    <row r="117" spans="1:93">
      <c r="A117">
        <v>88</v>
      </c>
      <c r="B117" s="3">
        <v>-103.71541000000001</v>
      </c>
      <c r="C117" s="3">
        <v>-104.106203439469</v>
      </c>
      <c r="D117" s="3">
        <v>-103.78677328087464</v>
      </c>
      <c r="E117" s="3">
        <v>-104.84739999999999</v>
      </c>
      <c r="F117" s="3">
        <v>-104.549906471</v>
      </c>
      <c r="G117" s="3">
        <v>-103.2367</v>
      </c>
      <c r="H117" s="24">
        <v>-104.61</v>
      </c>
      <c r="I117" s="24">
        <v>-104.703416442871</v>
      </c>
      <c r="J117" s="30">
        <v>-103.37692320913401</v>
      </c>
      <c r="K117" s="3">
        <v>-102.200637067828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-103.91333699111767</v>
      </c>
      <c r="AF117" s="2"/>
      <c r="AG117" s="18">
        <v>6.8016870000000003</v>
      </c>
      <c r="AH117" s="18">
        <v>9.9256609217852603</v>
      </c>
      <c r="AI117" s="18">
        <v>6.3634835103389964</v>
      </c>
      <c r="AJ117" s="18">
        <v>6.8780919999999997</v>
      </c>
      <c r="AK117" s="18">
        <v>6.3711395949999998</v>
      </c>
      <c r="AL117" s="18">
        <v>7.2977999999999996</v>
      </c>
      <c r="AM117" s="18">
        <v>6.88</v>
      </c>
      <c r="AN117" s="18">
        <v>5.9911087036132802</v>
      </c>
      <c r="AO117" s="31">
        <v>7.4816260299553798</v>
      </c>
      <c r="AP117" s="26">
        <v>7.3513720063024897</v>
      </c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7.1341969766995401</v>
      </c>
      <c r="BK117" s="2"/>
      <c r="BL117" s="19">
        <v>81.457751999999999</v>
      </c>
      <c r="BM117" s="19">
        <v>77.660949498918797</v>
      </c>
      <c r="BN117" s="19">
        <v>78.522579571845768</v>
      </c>
      <c r="BO117" s="19">
        <v>75.463930000000005</v>
      </c>
      <c r="BP117" s="19">
        <v>75.537700000000001</v>
      </c>
      <c r="BQ117" s="19">
        <v>76.17</v>
      </c>
      <c r="BR117" s="19">
        <v>75.109800000000007</v>
      </c>
      <c r="BS117" s="19">
        <v>82.420706873092897</v>
      </c>
      <c r="BT117" s="19">
        <v>80.040751793672996</v>
      </c>
      <c r="BU117" s="19">
        <v>75.079552741851003</v>
      </c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77.746372247938126</v>
      </c>
    </row>
    <row r="118" spans="1:93">
      <c r="A118">
        <v>89</v>
      </c>
      <c r="B118" s="3">
        <v>-102.657391</v>
      </c>
      <c r="C118" s="3">
        <v>-103.903918003014</v>
      </c>
      <c r="D118" s="3">
        <v>-102.74125259239631</v>
      </c>
      <c r="E118" s="3">
        <v>-104.0616</v>
      </c>
      <c r="F118" s="3">
        <v>-103.934618172</v>
      </c>
      <c r="G118" s="3">
        <v>-102.45180000000001</v>
      </c>
      <c r="H118" s="24">
        <v>-103.61</v>
      </c>
      <c r="I118" s="24">
        <v>-103.988006591797</v>
      </c>
      <c r="J118" s="30">
        <v>-102.357399511059</v>
      </c>
      <c r="K118" s="3">
        <v>-101.512713726185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-103.12186995964514</v>
      </c>
      <c r="AF118" s="2"/>
      <c r="AG118" s="18">
        <v>7.4281300000000003</v>
      </c>
      <c r="AH118" s="18">
        <v>10.3356495493378</v>
      </c>
      <c r="AI118" s="18">
        <v>7.0552288474958438</v>
      </c>
      <c r="AJ118" s="18">
        <v>7.4835479999999999</v>
      </c>
      <c r="AK118" s="18">
        <v>7.1236768259999996</v>
      </c>
      <c r="AL118" s="18">
        <v>7.9375</v>
      </c>
      <c r="AM118" s="18">
        <v>7.3545499999999997</v>
      </c>
      <c r="AN118" s="18">
        <v>6.5015686035156302</v>
      </c>
      <c r="AO118" s="31">
        <v>8.4470316954342</v>
      </c>
      <c r="AP118" s="26">
        <v>7.9450344415444398</v>
      </c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7.761191796332791</v>
      </c>
      <c r="BK118" s="2"/>
      <c r="BL118" s="19">
        <v>82.168610000000001</v>
      </c>
      <c r="BM118" s="19">
        <v>78.331640255558298</v>
      </c>
      <c r="BN118" s="19">
        <v>79.743586402499076</v>
      </c>
      <c r="BO118" s="19">
        <v>76.472930000000005</v>
      </c>
      <c r="BP118" s="19">
        <v>76.566800000000001</v>
      </c>
      <c r="BQ118" s="19">
        <v>77.13</v>
      </c>
      <c r="BR118" s="19">
        <v>76.161799999999999</v>
      </c>
      <c r="BS118" s="19">
        <v>84.786625661958496</v>
      </c>
      <c r="BT118" s="19">
        <v>80.969606791691007</v>
      </c>
      <c r="BU118" s="19">
        <v>75.9929171004339</v>
      </c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78.832451621214091</v>
      </c>
    </row>
    <row r="119" spans="1:93">
      <c r="A119">
        <v>90</v>
      </c>
      <c r="B119" s="3">
        <v>-101.611649</v>
      </c>
      <c r="C119" s="3">
        <v>-103.417835906138</v>
      </c>
      <c r="D119" s="3">
        <v>-101.89887492539845</v>
      </c>
      <c r="E119" s="3">
        <v>-103.12949999999999</v>
      </c>
      <c r="F119" s="3">
        <v>-102.784459629</v>
      </c>
      <c r="G119" s="3">
        <v>-101.4342</v>
      </c>
      <c r="H119" s="24">
        <v>-103.2</v>
      </c>
      <c r="I119" s="24">
        <v>-102.91844177246099</v>
      </c>
      <c r="J119" s="30">
        <v>-100.981190212683</v>
      </c>
      <c r="K119" s="3">
        <v>-100.413738449749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-102.17898898954294</v>
      </c>
      <c r="AF119" s="2"/>
      <c r="AG119" s="18">
        <v>8.2356680000000004</v>
      </c>
      <c r="AH119" s="18">
        <v>10.703965090642599</v>
      </c>
      <c r="AI119" s="18">
        <v>7.7949103497844483</v>
      </c>
      <c r="AJ119" s="18">
        <v>8.0581619999999994</v>
      </c>
      <c r="AK119" s="18">
        <v>7.8699664560000002</v>
      </c>
      <c r="AL119" s="18">
        <v>8.6663999999999994</v>
      </c>
      <c r="AM119" s="18">
        <v>7.8181799999999999</v>
      </c>
      <c r="AN119" s="18">
        <v>7.3292541503906303</v>
      </c>
      <c r="AO119" s="31">
        <v>8.9156877434127608</v>
      </c>
      <c r="AP119" s="26">
        <v>8.7503054457114509</v>
      </c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8.4142499235941877</v>
      </c>
      <c r="BK119" s="2"/>
      <c r="BL119" s="19">
        <v>83.091522999999995</v>
      </c>
      <c r="BM119" s="19">
        <v>78.736887862170903</v>
      </c>
      <c r="BN119" s="19">
        <v>80.767924161395825</v>
      </c>
      <c r="BO119" s="19">
        <v>77.521619999999999</v>
      </c>
      <c r="BP119" s="19">
        <v>77.576800000000006</v>
      </c>
      <c r="BQ119" s="19">
        <v>78.23</v>
      </c>
      <c r="BR119" s="19">
        <v>77.270799999999994</v>
      </c>
      <c r="BS119" s="19">
        <v>88.328170271144998</v>
      </c>
      <c r="BT119" s="19">
        <v>81.511575924138398</v>
      </c>
      <c r="BU119" s="19">
        <v>76.991064495873403</v>
      </c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80.002636571472351</v>
      </c>
    </row>
    <row r="120" spans="1:93">
      <c r="A120">
        <v>91</v>
      </c>
      <c r="B120" s="3">
        <v>-100.395353</v>
      </c>
      <c r="C120" s="3">
        <v>-103.219847337532</v>
      </c>
      <c r="D120" s="3">
        <v>-100.75024819571587</v>
      </c>
      <c r="E120" s="3">
        <v>-102.1533</v>
      </c>
      <c r="F120" s="3">
        <v>-101.868738827</v>
      </c>
      <c r="G120" s="3">
        <v>-100.4761</v>
      </c>
      <c r="H120" s="24">
        <v>-101.94499999999999</v>
      </c>
      <c r="I120" s="24">
        <v>-101.934046936035</v>
      </c>
      <c r="J120" s="30">
        <v>-99.759095844474501</v>
      </c>
      <c r="K120" s="3">
        <v>-99.209868692248506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-101.17115988330059</v>
      </c>
      <c r="AF120" s="2"/>
      <c r="AG120" s="18">
        <v>8.9599930000000008</v>
      </c>
      <c r="AH120" s="18">
        <v>11.096031067045899</v>
      </c>
      <c r="AI120" s="18">
        <v>8.5663834119610787</v>
      </c>
      <c r="AJ120" s="18">
        <v>8.8924179999999993</v>
      </c>
      <c r="AK120" s="18">
        <v>8.9972778449999904</v>
      </c>
      <c r="AL120" s="18">
        <v>9.5554000000000006</v>
      </c>
      <c r="AM120" s="18">
        <v>8.5166699999999995</v>
      </c>
      <c r="AN120" s="18">
        <v>8.0179824829101598</v>
      </c>
      <c r="AO120" s="31">
        <v>9.8363709640893298</v>
      </c>
      <c r="AP120" s="26">
        <v>9.3966384038021502</v>
      </c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9.1835165174808591</v>
      </c>
      <c r="BK120" s="2"/>
      <c r="BL120" s="19">
        <v>84.053927000000002</v>
      </c>
      <c r="BM120" s="19">
        <v>79.363281181543499</v>
      </c>
      <c r="BN120" s="19">
        <v>81.704050468052799</v>
      </c>
      <c r="BO120" s="19">
        <v>78.869829999999993</v>
      </c>
      <c r="BP120" s="19">
        <v>78.467699999999894</v>
      </c>
      <c r="BQ120" s="19">
        <v>79.22</v>
      </c>
      <c r="BR120" s="19">
        <v>78.469499999999996</v>
      </c>
      <c r="BS120" s="19">
        <v>91.8490166750707</v>
      </c>
      <c r="BT120" s="19">
        <v>82.239968316681896</v>
      </c>
      <c r="BU120" s="19">
        <v>78.295732130347801</v>
      </c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81.253300577169668</v>
      </c>
    </row>
    <row r="121" spans="1:93">
      <c r="A121">
        <v>92</v>
      </c>
      <c r="B121" s="3">
        <v>-99.312061999999997</v>
      </c>
      <c r="C121" s="3">
        <v>-101.73264979653899</v>
      </c>
      <c r="D121" s="3">
        <v>-99.449077965104692</v>
      </c>
      <c r="E121" s="3">
        <v>-100.9958</v>
      </c>
      <c r="F121" s="3">
        <v>-100.722125932</v>
      </c>
      <c r="G121" s="3">
        <v>-99.406400000000005</v>
      </c>
      <c r="H121" s="24">
        <v>-100.78</v>
      </c>
      <c r="I121" s="24">
        <v>-100.523516845703</v>
      </c>
      <c r="J121" s="30">
        <v>-98.916900046578206</v>
      </c>
      <c r="K121" s="3">
        <v>-98.117136299814106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-99.995566888573904</v>
      </c>
      <c r="AF121" s="2"/>
      <c r="AG121" s="18">
        <v>9.8722820000000002</v>
      </c>
      <c r="AH121" s="18">
        <v>12.095778049075999</v>
      </c>
      <c r="AI121" s="18">
        <v>9.2102980123196225</v>
      </c>
      <c r="AJ121" s="18">
        <v>9.7780360000000002</v>
      </c>
      <c r="AK121" s="18">
        <v>9.6864344419999906</v>
      </c>
      <c r="AL121" s="18">
        <v>10.301</v>
      </c>
      <c r="AM121" s="18">
        <v>9.3666699999999992</v>
      </c>
      <c r="AN121" s="18">
        <v>8.7945510864257894</v>
      </c>
      <c r="AO121" s="31">
        <v>11.3297448779982</v>
      </c>
      <c r="AP121" s="26">
        <v>10.4228248208123</v>
      </c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10.085761928863189</v>
      </c>
      <c r="BK121" s="2"/>
      <c r="BL121" s="19">
        <v>85.083162000000002</v>
      </c>
      <c r="BM121" s="19">
        <v>80.498424424439705</v>
      </c>
      <c r="BN121" s="19">
        <v>82.678855170587667</v>
      </c>
      <c r="BO121" s="19">
        <v>79.992649999999998</v>
      </c>
      <c r="BP121" s="19">
        <v>79.6524</v>
      </c>
      <c r="BQ121" s="19">
        <v>80.31</v>
      </c>
      <c r="BR121" s="19">
        <v>79.715900000000005</v>
      </c>
      <c r="BS121" s="19">
        <v>94.190412352740296</v>
      </c>
      <c r="BT121" s="19">
        <v>82.991523079599204</v>
      </c>
      <c r="BU121" s="19">
        <v>79.247814707797005</v>
      </c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82.436114173516401</v>
      </c>
    </row>
    <row r="122" spans="1:93">
      <c r="A122">
        <v>93</v>
      </c>
      <c r="B122" s="3">
        <v>-97.978144</v>
      </c>
      <c r="C122" s="3">
        <v>-100.457699910404</v>
      </c>
      <c r="D122" s="3">
        <v>-98.45102247430556</v>
      </c>
      <c r="E122" s="3">
        <v>-99.808700000000002</v>
      </c>
      <c r="F122" s="3">
        <v>-99.630498459999998</v>
      </c>
      <c r="G122" s="3">
        <v>-98.233199999999997</v>
      </c>
      <c r="H122" s="24">
        <v>-99.47</v>
      </c>
      <c r="I122" s="24">
        <v>-99.395138549804699</v>
      </c>
      <c r="J122" s="30">
        <v>-97.832461284011103</v>
      </c>
      <c r="K122" s="3">
        <v>-96.704233701552795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-98.796109838007808</v>
      </c>
      <c r="AF122" s="2"/>
      <c r="AG122" s="18">
        <v>10.841552999999999</v>
      </c>
      <c r="AH122" s="18">
        <v>13.0160420761355</v>
      </c>
      <c r="AI122" s="18">
        <v>10.245959646955923</v>
      </c>
      <c r="AJ122" s="18">
        <v>10.807180000000001</v>
      </c>
      <c r="AK122" s="18">
        <v>10.711587635000001</v>
      </c>
      <c r="AL122" s="18">
        <v>11.3475</v>
      </c>
      <c r="AM122" s="18">
        <v>11.042899999999999</v>
      </c>
      <c r="AN122" s="18">
        <v>9.9429672241210998</v>
      </c>
      <c r="AO122" s="31">
        <v>12.378337971432201</v>
      </c>
      <c r="AP122" s="26">
        <v>11.4869015851167</v>
      </c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11.182092913876144</v>
      </c>
      <c r="BK122" s="2"/>
      <c r="BL122" s="19">
        <v>86.127865</v>
      </c>
      <c r="BM122" s="19">
        <v>81.307670656973599</v>
      </c>
      <c r="BN122" s="19">
        <v>83.670822055160158</v>
      </c>
      <c r="BO122" s="19">
        <v>81.281199999999998</v>
      </c>
      <c r="BP122" s="19">
        <v>80.856800000000007</v>
      </c>
      <c r="BQ122" s="19">
        <v>81.540000000000006</v>
      </c>
      <c r="BR122" s="19">
        <v>80.941500000000005</v>
      </c>
      <c r="BS122" s="19">
        <v>98.025248016962706</v>
      </c>
      <c r="BT122" s="19">
        <v>84.219640051861006</v>
      </c>
      <c r="BU122" s="19">
        <v>80.214777169805998</v>
      </c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83.818552295076344</v>
      </c>
    </row>
    <row r="123" spans="1:93">
      <c r="A123">
        <v>94</v>
      </c>
      <c r="B123" s="3">
        <v>-96.510030999999998</v>
      </c>
      <c r="C123" s="3">
        <v>-97.759068995305498</v>
      </c>
      <c r="D123" s="3">
        <v>-96.900022174391069</v>
      </c>
      <c r="E123" s="3">
        <v>-98.53201</v>
      </c>
      <c r="F123" s="3">
        <v>-98.405965549999905</v>
      </c>
      <c r="G123" s="3">
        <v>-96.953400000000002</v>
      </c>
      <c r="H123" s="24">
        <v>-98.16</v>
      </c>
      <c r="I123" s="24">
        <v>-97.808908081054696</v>
      </c>
      <c r="J123" s="30">
        <v>-96.475537371006197</v>
      </c>
      <c r="K123" s="3">
        <v>-95.392502845054807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-97.289744601681221</v>
      </c>
      <c r="AF123" s="2"/>
      <c r="AG123" s="18">
        <v>12.102962</v>
      </c>
      <c r="AH123" s="18">
        <v>13.849268427343301</v>
      </c>
      <c r="AI123" s="18">
        <v>11.459029643345632</v>
      </c>
      <c r="AJ123" s="18">
        <v>11.906459999999999</v>
      </c>
      <c r="AK123" s="18">
        <v>11.773224280999999</v>
      </c>
      <c r="AL123" s="18">
        <v>12.5966</v>
      </c>
      <c r="AM123" s="18">
        <v>11.7714</v>
      </c>
      <c r="AN123" s="18">
        <v>10.960574340820299</v>
      </c>
      <c r="AO123" s="31">
        <v>14.502337678193401</v>
      </c>
      <c r="AP123" s="26">
        <v>12.703796321839</v>
      </c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12.362565269254162</v>
      </c>
      <c r="BK123" s="2"/>
      <c r="BL123" s="19">
        <v>87.058695</v>
      </c>
      <c r="BM123" s="19">
        <v>82.354280042724</v>
      </c>
      <c r="BN123" s="19">
        <v>84.901935819340139</v>
      </c>
      <c r="BO123" s="19">
        <v>82.67671</v>
      </c>
      <c r="BP123" s="19">
        <v>81.947100000000006</v>
      </c>
      <c r="BQ123" s="19">
        <v>83.03</v>
      </c>
      <c r="BR123" s="19">
        <v>82.442300000000003</v>
      </c>
      <c r="BS123" s="19">
        <v>101.417281151255</v>
      </c>
      <c r="BT123" s="19">
        <v>84.743287009945504</v>
      </c>
      <c r="BU123" s="19">
        <v>81.607535207901705</v>
      </c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85.21791242311663</v>
      </c>
    </row>
    <row r="124" spans="1:93">
      <c r="A124">
        <v>95</v>
      </c>
      <c r="B124" s="3">
        <v>-95.220709999999997</v>
      </c>
      <c r="C124" s="3">
        <v>-97.346405772297203</v>
      </c>
      <c r="D124" s="3">
        <v>-94.810738389544085</v>
      </c>
      <c r="E124" s="3">
        <v>-96.858320000000006</v>
      </c>
      <c r="F124" s="3">
        <v>-97.057889798999994</v>
      </c>
      <c r="G124" s="3">
        <v>-95.411900000000003</v>
      </c>
      <c r="H124" s="24">
        <v>-97.15</v>
      </c>
      <c r="I124" s="24">
        <v>-96.253402709960895</v>
      </c>
      <c r="J124" s="30">
        <v>-94.376948482088395</v>
      </c>
      <c r="K124" s="3">
        <v>-93.5284055720618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-95.801472072495244</v>
      </c>
      <c r="AF124" s="2"/>
      <c r="AG124" s="18">
        <v>13.11567</v>
      </c>
      <c r="AH124" s="18">
        <v>14.544456418624</v>
      </c>
      <c r="AI124" s="18">
        <v>12.727584254009923</v>
      </c>
      <c r="AJ124" s="18">
        <v>13.243740000000001</v>
      </c>
      <c r="AK124" s="18">
        <v>13.114792073</v>
      </c>
      <c r="AL124" s="18">
        <v>14.0511</v>
      </c>
      <c r="AM124" s="18">
        <v>12.4375</v>
      </c>
      <c r="AN124" s="18">
        <v>12.0484008789063</v>
      </c>
      <c r="AO124" s="31">
        <v>17.030548160841299</v>
      </c>
      <c r="AP124" s="26">
        <v>13.916993874937299</v>
      </c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13.623078566031884</v>
      </c>
      <c r="BK124" s="2"/>
      <c r="BL124" s="19">
        <v>87.815794999999994</v>
      </c>
      <c r="BM124" s="19">
        <v>84.3277719148182</v>
      </c>
      <c r="BN124" s="19">
        <v>86.320452973855794</v>
      </c>
      <c r="BO124" s="19">
        <v>84.236239999999995</v>
      </c>
      <c r="BP124" s="19">
        <v>83.139499999999998</v>
      </c>
      <c r="BQ124" s="19">
        <v>84.25</v>
      </c>
      <c r="BR124" s="19">
        <v>83.993600000000001</v>
      </c>
      <c r="BS124" s="19">
        <v>104.747760620748</v>
      </c>
      <c r="BT124" s="19">
        <v>86.2765752567242</v>
      </c>
      <c r="BU124" s="19">
        <v>83.331924508723702</v>
      </c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86.843962027486981</v>
      </c>
    </row>
    <row r="125" spans="1:93">
      <c r="A125">
        <v>96</v>
      </c>
      <c r="B125" s="3">
        <v>-93.666826</v>
      </c>
      <c r="C125" s="3">
        <v>-96.239058583872094</v>
      </c>
      <c r="D125" s="3">
        <v>-93.254661341811797</v>
      </c>
      <c r="E125" s="3">
        <v>-95.139660000000006</v>
      </c>
      <c r="F125" s="3">
        <v>-95.251627452999998</v>
      </c>
      <c r="G125" s="3">
        <v>-93.701999999999998</v>
      </c>
      <c r="H125" s="24">
        <v>-95.34</v>
      </c>
      <c r="I125" s="24">
        <v>-93.928364562988307</v>
      </c>
      <c r="J125" s="30">
        <v>-92.589605480674393</v>
      </c>
      <c r="K125" s="3">
        <v>-91.284979301275001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-94.039678272362181</v>
      </c>
      <c r="AF125" s="2"/>
      <c r="AG125" s="18">
        <v>14.888528000000001</v>
      </c>
      <c r="AH125" s="18">
        <v>15.1518952921778</v>
      </c>
      <c r="AI125" s="18">
        <v>13.802102106697262</v>
      </c>
      <c r="AJ125" s="18">
        <v>14.53464</v>
      </c>
      <c r="AK125" s="18">
        <v>14.542607304000001</v>
      </c>
      <c r="AL125" s="18">
        <v>15.671799999999999</v>
      </c>
      <c r="AM125" s="18">
        <v>13.3</v>
      </c>
      <c r="AN125" s="18">
        <v>13.601809692382799</v>
      </c>
      <c r="AO125" s="31">
        <v>18.269254906203798</v>
      </c>
      <c r="AP125" s="26">
        <v>16.033205692532398</v>
      </c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14.979584299399406</v>
      </c>
      <c r="BK125" s="2"/>
      <c r="BL125" s="19">
        <v>88.873463000000001</v>
      </c>
      <c r="BM125" s="19">
        <v>86.496702789160395</v>
      </c>
      <c r="BN125" s="19">
        <v>87.895996980430226</v>
      </c>
      <c r="BO125" s="19">
        <v>85.637410000000003</v>
      </c>
      <c r="BP125" s="19">
        <v>84.456800000000001</v>
      </c>
      <c r="BQ125" s="19">
        <v>85.72</v>
      </c>
      <c r="BR125" s="19">
        <v>85.695700000000002</v>
      </c>
      <c r="BS125" s="19">
        <v>109.235662090386</v>
      </c>
      <c r="BT125" s="19">
        <v>87.480886188836294</v>
      </c>
      <c r="BU125" s="19">
        <v>84.583757182414203</v>
      </c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88.607637823122701</v>
      </c>
    </row>
    <row r="126" spans="1:93">
      <c r="A126">
        <v>97</v>
      </c>
      <c r="B126" s="3">
        <v>-91.372960000000006</v>
      </c>
      <c r="C126" s="3">
        <v>-94.223783767360999</v>
      </c>
      <c r="D126" s="3">
        <v>-91.72267078836866</v>
      </c>
      <c r="E126" s="3">
        <v>-92.960800000000006</v>
      </c>
      <c r="F126" s="3">
        <v>-93.350976845999995</v>
      </c>
      <c r="G126" s="3">
        <v>-91.725499999999997</v>
      </c>
      <c r="H126" s="24">
        <v>-93.43</v>
      </c>
      <c r="I126" s="24">
        <v>-91.930863952636699</v>
      </c>
      <c r="J126" s="30">
        <v>-89.566937031459204</v>
      </c>
      <c r="K126" s="3">
        <v>-88.818501515028998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-91.91029939008547</v>
      </c>
      <c r="AF126" s="2"/>
      <c r="AG126" s="18">
        <v>16.748123</v>
      </c>
      <c r="AH126" s="18">
        <v>16.219885159542901</v>
      </c>
      <c r="AI126" s="18">
        <v>15.517106597017705</v>
      </c>
      <c r="AJ126" s="18">
        <v>15.983359999999999</v>
      </c>
      <c r="AK126" s="18">
        <v>16.529572057999999</v>
      </c>
      <c r="AL126" s="18">
        <v>17.7103</v>
      </c>
      <c r="AM126" s="18">
        <v>15.34</v>
      </c>
      <c r="AN126" s="18">
        <v>15.7280487060547</v>
      </c>
      <c r="AO126" s="31">
        <v>20.782853143274799</v>
      </c>
      <c r="AP126" s="26">
        <v>17.9735722535227</v>
      </c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16.853282091741281</v>
      </c>
      <c r="BK126" s="2"/>
      <c r="BL126" s="19">
        <v>89.975185999999994</v>
      </c>
      <c r="BM126" s="19">
        <v>87.972634984459802</v>
      </c>
      <c r="BN126" s="19">
        <v>89.087112616056885</v>
      </c>
      <c r="BO126" s="19">
        <v>87.333820000000003</v>
      </c>
      <c r="BP126" s="19">
        <v>86.134100000000004</v>
      </c>
      <c r="BQ126" s="19">
        <v>87.64</v>
      </c>
      <c r="BR126" s="19">
        <v>87.847200000000001</v>
      </c>
      <c r="BS126" s="19">
        <v>114.206688794737</v>
      </c>
      <c r="BT126" s="19">
        <v>89.356404419061306</v>
      </c>
      <c r="BU126" s="19">
        <v>86.118995512223506</v>
      </c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90.567214232653853</v>
      </c>
    </row>
    <row r="127" spans="1:93">
      <c r="A127">
        <v>98</v>
      </c>
      <c r="B127" s="3">
        <v>-88.551101000000003</v>
      </c>
      <c r="C127" s="3">
        <v>-92.610195564387695</v>
      </c>
      <c r="D127" s="3">
        <v>-88.960934847153368</v>
      </c>
      <c r="E127" s="3">
        <v>-90.640690000000006</v>
      </c>
      <c r="F127" s="3">
        <v>-90.830908116000003</v>
      </c>
      <c r="G127" s="3">
        <v>-88.552700000000002</v>
      </c>
      <c r="H127" s="24">
        <v>-90.76</v>
      </c>
      <c r="I127" s="24">
        <v>-88.591712951660199</v>
      </c>
      <c r="J127" s="30">
        <v>-85.192413491735493</v>
      </c>
      <c r="K127" s="3">
        <v>-86.737559835648597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-89.142821580658534</v>
      </c>
      <c r="AF127" s="2"/>
      <c r="AG127" s="18">
        <v>20.195525</v>
      </c>
      <c r="AH127" s="18">
        <v>19.616643810966401</v>
      </c>
      <c r="AI127" s="18">
        <v>17.842086440368412</v>
      </c>
      <c r="AJ127" s="18">
        <v>19.305900000000001</v>
      </c>
      <c r="AK127" s="18">
        <v>18.801410323999999</v>
      </c>
      <c r="AL127" s="18">
        <v>20.3811</v>
      </c>
      <c r="AM127" s="18">
        <v>16.899999999999999</v>
      </c>
      <c r="AN127" s="18">
        <v>18.438113403320301</v>
      </c>
      <c r="AO127" s="31">
        <v>23.415430763659199</v>
      </c>
      <c r="AP127" s="26">
        <v>20.543273003703099</v>
      </c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19.543948274601739</v>
      </c>
      <c r="BK127" s="2"/>
      <c r="BL127" s="19">
        <v>91.562804</v>
      </c>
      <c r="BM127" s="19">
        <v>89.153973623555899</v>
      </c>
      <c r="BN127" s="19">
        <v>90.597307904765259</v>
      </c>
      <c r="BO127" s="19">
        <v>89.07629</v>
      </c>
      <c r="BP127" s="19">
        <v>88.139600000000002</v>
      </c>
      <c r="BQ127" s="19">
        <v>89.45</v>
      </c>
      <c r="BR127" s="19">
        <v>90</v>
      </c>
      <c r="BS127" s="19">
        <v>121.55020219786</v>
      </c>
      <c r="BT127" s="19">
        <v>90.274280819550299</v>
      </c>
      <c r="BU127" s="19">
        <v>87.636804443491798</v>
      </c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92.744126298922339</v>
      </c>
    </row>
    <row r="128" spans="1:93">
      <c r="A128">
        <v>99</v>
      </c>
      <c r="B128" s="3">
        <v>-83.264268000000001</v>
      </c>
      <c r="C128" s="3">
        <v>-90.881538667610897</v>
      </c>
      <c r="D128" s="3">
        <v>-84.877529702054886</v>
      </c>
      <c r="E128" s="3">
        <v>-84.926850000000002</v>
      </c>
      <c r="F128" s="3">
        <v>-85.819813324999998</v>
      </c>
      <c r="G128" s="3">
        <v>-84.110600000000005</v>
      </c>
      <c r="H128" s="24">
        <v>-89.31</v>
      </c>
      <c r="I128" s="24">
        <v>-84.829226684570301</v>
      </c>
      <c r="J128" s="30">
        <v>-81.504341717726007</v>
      </c>
      <c r="K128" s="3">
        <v>-82.552104692285198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-85.207627278924718</v>
      </c>
      <c r="AF128" s="2"/>
      <c r="AG128" s="18">
        <v>23.743473999999999</v>
      </c>
      <c r="AH128" s="18">
        <v>21.9340490459061</v>
      </c>
      <c r="AI128" s="18">
        <v>22.514763570454697</v>
      </c>
      <c r="AJ128" s="18">
        <v>24.24737</v>
      </c>
      <c r="AK128" s="18">
        <v>22.725665828</v>
      </c>
      <c r="AL128" s="18">
        <v>24.506599999999999</v>
      </c>
      <c r="AM128" s="18">
        <v>21.45</v>
      </c>
      <c r="AN128" s="18">
        <v>23.121487426757799</v>
      </c>
      <c r="AO128" s="31">
        <v>30.1433625143261</v>
      </c>
      <c r="AP128" s="26">
        <v>25.4262128912465</v>
      </c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23.981298527669118</v>
      </c>
      <c r="BK128" s="2"/>
      <c r="BL128" s="19">
        <v>93.752741999999998</v>
      </c>
      <c r="BM128" s="19">
        <v>91.912927255801193</v>
      </c>
      <c r="BN128" s="19">
        <v>92.025711104206849</v>
      </c>
      <c r="BO128" s="19">
        <v>92.12527</v>
      </c>
      <c r="BP128" s="19">
        <v>90.640799999999999</v>
      </c>
      <c r="BQ128" s="19">
        <v>91.7</v>
      </c>
      <c r="BR128" s="19">
        <v>92.916700000000006</v>
      </c>
      <c r="BS128" s="19">
        <v>132.250111540262</v>
      </c>
      <c r="BT128" s="19">
        <v>94.237225718494102</v>
      </c>
      <c r="BU128" s="19">
        <v>90.158143872430003</v>
      </c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96.171963149119421</v>
      </c>
    </row>
    <row r="129" spans="1:93">
      <c r="A129">
        <v>100</v>
      </c>
      <c r="B129" s="3">
        <v>-68.389325999999997</v>
      </c>
      <c r="C129" s="3">
        <v>-79.618898608785202</v>
      </c>
      <c r="D129" s="3">
        <v>-64.626872855696803</v>
      </c>
      <c r="E129" s="3">
        <v>-70.955209999999994</v>
      </c>
      <c r="F129" s="3">
        <v>-69.665196698000003</v>
      </c>
      <c r="G129" s="3"/>
      <c r="H129" s="24">
        <v>-81.256600000000006</v>
      </c>
      <c r="I129" s="24">
        <v>-72.067077636718807</v>
      </c>
      <c r="J129" s="30">
        <v>-75.354233601705005</v>
      </c>
      <c r="K129" s="3">
        <v>-70.523401120306701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-72.495201835690281</v>
      </c>
      <c r="AF129" s="2"/>
      <c r="AG129" s="18">
        <v>35.566415999999997</v>
      </c>
      <c r="AH129" s="18">
        <v>30.938459526234301</v>
      </c>
      <c r="AI129" s="18">
        <v>38.145759367034437</v>
      </c>
      <c r="AJ129" s="18">
        <v>37.390070000000001</v>
      </c>
      <c r="AK129" s="18">
        <v>36.220923366000001</v>
      </c>
      <c r="AL129" s="18"/>
      <c r="AM129" s="18">
        <v>26.331499999999998</v>
      </c>
      <c r="AN129" s="18">
        <v>34.305755615234403</v>
      </c>
      <c r="AO129" s="31">
        <v>34.190352950273301</v>
      </c>
      <c r="AP129" s="26">
        <v>38.403972832978098</v>
      </c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34.610356628639387</v>
      </c>
      <c r="BK129" s="2"/>
      <c r="BL129" s="19">
        <v>100.121689</v>
      </c>
      <c r="BM129" s="19">
        <v>95.610366867849194</v>
      </c>
      <c r="BN129" s="19">
        <v>100.10458801578636</v>
      </c>
      <c r="BO129" s="19">
        <v>98.821439999999996</v>
      </c>
      <c r="BP129" s="19">
        <v>97.829300000000003</v>
      </c>
      <c r="BQ129" s="19"/>
      <c r="BR129" s="19">
        <v>101.63500000000001</v>
      </c>
      <c r="BS129" s="19">
        <v>146.70258491988</v>
      </c>
      <c r="BT129" s="19">
        <v>97.144491621074806</v>
      </c>
      <c r="BU129" s="19">
        <v>98.277401059568206</v>
      </c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104.0274290537954</v>
      </c>
    </row>
    <row r="155" spans="1:93">
      <c r="B155" t="str">
        <f>B25</f>
        <v>Huawei</v>
      </c>
      <c r="C155" t="str">
        <f t="shared" ref="C155:AE155" si="8">C25</f>
        <v>QCOM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LGE</v>
      </c>
      <c r="H155" t="str">
        <f t="shared" si="8"/>
        <v>Nokia</v>
      </c>
      <c r="I155" s="21" t="str">
        <f t="shared" si="8"/>
        <v>IDCC</v>
      </c>
      <c r="J155" t="str">
        <f t="shared" si="8"/>
        <v>Xinwei</v>
      </c>
      <c r="K155" t="str">
        <f t="shared" si="8"/>
        <v>LENOVO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LGE</v>
      </c>
      <c r="AM155" t="str">
        <f t="shared" si="9"/>
        <v>Nokia</v>
      </c>
      <c r="AN155" t="str">
        <f t="shared" si="9"/>
        <v>IDCC</v>
      </c>
      <c r="AO155" t="str">
        <f t="shared" si="9"/>
        <v>Xinwei</v>
      </c>
      <c r="AP155" t="str">
        <f t="shared" si="9"/>
        <v>LENOVO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LGE</v>
      </c>
      <c r="BR155" t="str">
        <f t="shared" si="10"/>
        <v>Nokia</v>
      </c>
      <c r="BS155" t="str">
        <f t="shared" si="10"/>
        <v>IDCC</v>
      </c>
      <c r="BT155" t="str">
        <f t="shared" si="10"/>
        <v>Xinwei</v>
      </c>
      <c r="BU155" t="str">
        <f t="shared" si="10"/>
        <v>LENOVO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3.3110012736017325E-3</v>
      </c>
      <c r="C156" s="5">
        <f t="shared" si="11"/>
        <v>4.5091051855795854</v>
      </c>
      <c r="D156" s="5">
        <f t="shared" si="11"/>
        <v>-5.9158244663554171</v>
      </c>
      <c r="E156" s="5">
        <f t="shared" si="11"/>
        <v>-2.2996849987264056</v>
      </c>
      <c r="F156" s="5">
        <f t="shared" si="11"/>
        <v>0.64106592227358306</v>
      </c>
      <c r="G156" s="5">
        <f t="shared" si="11"/>
        <v>-4.8485849987264089</v>
      </c>
      <c r="H156" s="5">
        <f>H29-AE29</f>
        <v>5.6041150012735841</v>
      </c>
      <c r="I156" s="25">
        <f>I29-AE29</f>
        <v>1.1441192737345887</v>
      </c>
      <c r="J156" s="5">
        <f xml:space="preserve"> J29-AE29</f>
        <v>-0.60984005708641575</v>
      </c>
      <c r="K156" s="5">
        <f xml:space="preserve"> K29-AE29</f>
        <v>1.7722181367595908</v>
      </c>
      <c r="L156" s="5">
        <f>L29-$AE29</f>
        <v>177.24911500127359</v>
      </c>
      <c r="M156" s="5">
        <f>M29-AE29</f>
        <v>177.24911500127359</v>
      </c>
      <c r="N156" s="5">
        <f>N29-$AE29</f>
        <v>177.24911500127359</v>
      </c>
      <c r="O156" s="5">
        <f>O29-$AE29</f>
        <v>177.24911500127359</v>
      </c>
      <c r="P156" s="5">
        <f>P29-$AE29</f>
        <v>177.24911500127359</v>
      </c>
      <c r="Q156" s="5">
        <f>Q29-$AE29</f>
        <v>177.24911500127359</v>
      </c>
      <c r="R156" s="5">
        <f>R29-AE29</f>
        <v>177.24911500127359</v>
      </c>
      <c r="S156" s="5">
        <f>S29-$AE29</f>
        <v>177.24911500127359</v>
      </c>
      <c r="T156" s="5">
        <f>T29-AE29</f>
        <v>177.24911500127359</v>
      </c>
      <c r="U156" s="5">
        <f>U29-AE29</f>
        <v>177.24911500127359</v>
      </c>
      <c r="V156" s="5">
        <f>V29-AE29</f>
        <v>177.24911500127359</v>
      </c>
      <c r="W156" s="5">
        <f>W29-AE29</f>
        <v>177.24911500127359</v>
      </c>
      <c r="X156" s="5">
        <f>X29-AE29</f>
        <v>177.24911500127359</v>
      </c>
      <c r="Y156" s="5">
        <f>Y29-AE29</f>
        <v>177.24911500127359</v>
      </c>
      <c r="Z156" s="5">
        <f>Z29-AE29</f>
        <v>177.24911500127359</v>
      </c>
      <c r="AA156" s="5">
        <f>AA29-AE29</f>
        <v>177.24911500127359</v>
      </c>
      <c r="AB156" s="5">
        <f>AB29-AE29</f>
        <v>177.24911500127359</v>
      </c>
      <c r="AC156" s="14">
        <f>AC29-AE29</f>
        <v>177.24911500127359</v>
      </c>
      <c r="AD156" s="14">
        <f>AD29-AE29</f>
        <v>177.24911500127359</v>
      </c>
      <c r="AE156" s="6">
        <f>AE29</f>
        <v>-177.24911500127359</v>
      </c>
      <c r="AF156" s="7"/>
      <c r="AG156" s="5">
        <f t="shared" ref="AG156:AL156" si="12">AG29-$BJ29</f>
        <v>-0.70098070315241046</v>
      </c>
      <c r="AH156" s="5">
        <f t="shared" si="12"/>
        <v>12.346725838873994</v>
      </c>
      <c r="AI156" s="5">
        <f t="shared" si="12"/>
        <v>-6.6428831966646698</v>
      </c>
      <c r="AJ156" s="5">
        <f t="shared" si="12"/>
        <v>-3.0040207031524062</v>
      </c>
      <c r="AK156" s="5">
        <f t="shared" si="12"/>
        <v>-0.31928368715240651</v>
      </c>
      <c r="AL156" s="5">
        <f t="shared" si="12"/>
        <v>-5.5529407031524087</v>
      </c>
      <c r="AM156" s="5">
        <f>AM29-BJ29</f>
        <v>4.6197592968475902</v>
      </c>
      <c r="AN156" s="5">
        <f t="shared" ref="AN156:AN220" si="13">AN29-BJ29</f>
        <v>-4.2577739285206917E-2</v>
      </c>
      <c r="AO156" s="5">
        <f xml:space="preserve"> AO29 - BJ29</f>
        <v>-1.7717034232514095</v>
      </c>
      <c r="AP156" s="5">
        <f xml:space="preserve"> AP29 - BJ29</f>
        <v>1.0679050200892917</v>
      </c>
      <c r="AQ156" s="5">
        <f>AQ29-$BJ29</f>
        <v>56.087259296847591</v>
      </c>
      <c r="AR156" s="5">
        <f>AR29-BJ29</f>
        <v>56.087259296847591</v>
      </c>
      <c r="AS156" s="5">
        <f>AS29-$BJ29</f>
        <v>56.087259296847591</v>
      </c>
      <c r="AT156" s="5">
        <f>AT29-$BJ29</f>
        <v>56.087259296847591</v>
      </c>
      <c r="AU156" s="5">
        <f>AU29-$BJ29</f>
        <v>56.087259296847591</v>
      </c>
      <c r="AV156" s="5">
        <f>AV29-$BJ29</f>
        <v>56.087259296847591</v>
      </c>
      <c r="AW156" s="5">
        <f t="shared" ref="AW156:AW220" si="14">AW29-BJ29</f>
        <v>56.087259296847591</v>
      </c>
      <c r="AX156" s="5">
        <f>AX29-$BJ29</f>
        <v>56.087259296847591</v>
      </c>
      <c r="AY156" s="5">
        <f>AY29-BJ29</f>
        <v>56.087259296847591</v>
      </c>
      <c r="AZ156" s="5">
        <f>AZ29-BJ29</f>
        <v>56.087259296847591</v>
      </c>
      <c r="BA156" s="5">
        <f>BA29-BJ29</f>
        <v>56.087259296847591</v>
      </c>
      <c r="BB156" s="5">
        <f>BB29-BJ29</f>
        <v>56.087259296847591</v>
      </c>
      <c r="BC156" s="5">
        <f>BC29-BJ29</f>
        <v>56.087259296847591</v>
      </c>
      <c r="BD156" s="5">
        <f>BD29-BJ29</f>
        <v>56.087259296847591</v>
      </c>
      <c r="BE156" s="5">
        <f>BE29-BJ29</f>
        <v>56.087259296847591</v>
      </c>
      <c r="BF156" s="5">
        <f>BF29-BJ29</f>
        <v>56.087259296847591</v>
      </c>
      <c r="BG156" s="5">
        <f>BG29-BJ29</f>
        <v>56.087259296847591</v>
      </c>
      <c r="BH156" s="14">
        <f>BH29-BJ29</f>
        <v>56.087259296847591</v>
      </c>
      <c r="BI156" s="14">
        <f>BI29-BJ29</f>
        <v>56.087259296847591</v>
      </c>
      <c r="BJ156" s="6">
        <f>BJ29</f>
        <v>-56.087259296847591</v>
      </c>
      <c r="BK156" s="7"/>
      <c r="BL156" s="5">
        <f t="shared" ref="BL156:BQ156" si="15">BL29-$CO29</f>
        <v>10.285449706194187</v>
      </c>
      <c r="BM156" s="5">
        <f t="shared" si="15"/>
        <v>4.4554846427105872</v>
      </c>
      <c r="BN156" s="5">
        <f t="shared" si="15"/>
        <v>10.463630704194733</v>
      </c>
      <c r="BO156" s="5">
        <f t="shared" si="15"/>
        <v>-5.6007932938058129</v>
      </c>
      <c r="BP156" s="5">
        <f t="shared" si="15"/>
        <v>-5.506980293805813</v>
      </c>
      <c r="BQ156" s="5">
        <f t="shared" si="15"/>
        <v>-6.4254802938058129</v>
      </c>
      <c r="BR156" s="5">
        <f>BR29-CO29</f>
        <v>-5.2385302938058125</v>
      </c>
      <c r="BS156" s="5">
        <f>BS29-CO29</f>
        <v>-6.0045364151872054</v>
      </c>
      <c r="BT156" s="5">
        <f xml:space="preserve"> BT29 - CO29</f>
        <v>10.285172833647886</v>
      </c>
      <c r="BU156" s="5">
        <f xml:space="preserve"> BU29 - CO29</f>
        <v>-6.7134172963369432</v>
      </c>
      <c r="BV156" s="5">
        <f>BV29-$CO29</f>
        <v>-6.7154802938058129</v>
      </c>
      <c r="BW156" s="5">
        <f>BW29-CO29</f>
        <v>-6.7154802938058129</v>
      </c>
      <c r="BX156" s="5">
        <f>BX29-$CO29</f>
        <v>-6.7154802938058129</v>
      </c>
      <c r="BY156" s="5">
        <f>BY29-$CO29</f>
        <v>-6.7154802938058129</v>
      </c>
      <c r="BZ156" s="5">
        <f>BZ29-$CO29</f>
        <v>-6.7154802938058129</v>
      </c>
      <c r="CA156" s="5">
        <f>CA29-$CO29</f>
        <v>-6.7154802938058129</v>
      </c>
      <c r="CB156" s="5">
        <f>CB29-CO29</f>
        <v>-6.7154802938058129</v>
      </c>
      <c r="CC156" s="5">
        <f>CC29-$CO29</f>
        <v>-6.7154802938058129</v>
      </c>
      <c r="CD156" s="5">
        <f>CD29-CO29</f>
        <v>-6.7154802938058129</v>
      </c>
      <c r="CE156" s="5">
        <f>CE29-CO29</f>
        <v>-6.7154802938058129</v>
      </c>
      <c r="CF156" s="5">
        <f>CF29-CO29</f>
        <v>-6.7154802938058129</v>
      </c>
      <c r="CG156" s="5">
        <f>CG29-CO29</f>
        <v>-6.7154802938058129</v>
      </c>
      <c r="CH156" s="5">
        <f>CH29-CO29</f>
        <v>-6.7154802938058129</v>
      </c>
      <c r="CI156" s="5">
        <f>CI29-CO29</f>
        <v>-6.7154802938058129</v>
      </c>
      <c r="CJ156" s="5">
        <f>CJ29-CO29</f>
        <v>-6.7154802938058129</v>
      </c>
      <c r="CK156" s="5">
        <f>CK29-CO29</f>
        <v>-6.7154802938058129</v>
      </c>
      <c r="CL156" s="5">
        <f>CL29-CO29</f>
        <v>-6.7154802938058129</v>
      </c>
      <c r="CM156" s="14">
        <f>CM29-CO29</f>
        <v>-6.7154802938058129</v>
      </c>
      <c r="CN156" s="14">
        <f>CN29-CO29</f>
        <v>-6.7154802938058129</v>
      </c>
      <c r="CO156" s="6">
        <f>CO29</f>
        <v>6.7154802938058129</v>
      </c>
    </row>
    <row r="157" spans="1:93">
      <c r="A157">
        <v>2</v>
      </c>
      <c r="B157" s="5">
        <f t="shared" si="11"/>
        <v>0.72802147877720813</v>
      </c>
      <c r="C157" s="5">
        <f t="shared" si="11"/>
        <v>-1.3865570695327847</v>
      </c>
      <c r="D157" s="5">
        <f t="shared" si="11"/>
        <v>0.21252223334514042</v>
      </c>
      <c r="E157" s="5">
        <f t="shared" si="11"/>
        <v>3.6362478777220986E-2</v>
      </c>
      <c r="F157" s="5">
        <f t="shared" si="11"/>
        <v>-1.1998942912227903</v>
      </c>
      <c r="G157" s="5">
        <f t="shared" si="11"/>
        <v>0.92496247877721771</v>
      </c>
      <c r="H157" s="5">
        <f t="shared" ref="H157:H220" si="16">H30-AE30</f>
        <v>1.9700624787772085</v>
      </c>
      <c r="I157" s="25">
        <f t="shared" ref="I157:I220" si="17">I30-AE30</f>
        <v>-0.18868935227777683</v>
      </c>
      <c r="J157" s="5">
        <f t="shared" ref="J157:J220" si="18" xml:space="preserve"> J30-AE30</f>
        <v>-1.4741918503857789</v>
      </c>
      <c r="K157" s="5">
        <f t="shared" ref="K157:K220" si="19" xml:space="preserve"> K30-AE30</f>
        <v>0.37740141496522028</v>
      </c>
      <c r="L157" s="5">
        <f t="shared" ref="L157:L220" si="20">L30-$AE30</f>
        <v>166.46006247877722</v>
      </c>
      <c r="M157" s="5">
        <f t="shared" ref="M157:M220" si="21">M30-AE30</f>
        <v>166.46006247877722</v>
      </c>
      <c r="N157" s="5">
        <f t="shared" ref="N157:O220" si="22">N30-$AE30</f>
        <v>166.46006247877722</v>
      </c>
      <c r="O157" s="5">
        <f t="shared" si="22"/>
        <v>166.46006247877722</v>
      </c>
      <c r="P157" s="5">
        <f t="shared" ref="P157:Q188" si="23">P30-$AE30</f>
        <v>166.46006247877722</v>
      </c>
      <c r="Q157" s="5">
        <f t="shared" si="23"/>
        <v>166.46006247877722</v>
      </c>
      <c r="R157" s="5">
        <f t="shared" ref="R157:R220" si="24">R30-AE30</f>
        <v>166.46006247877722</v>
      </c>
      <c r="S157" s="5">
        <f t="shared" ref="S157:S220" si="25">S30-$AE30</f>
        <v>166.46006247877722</v>
      </c>
      <c r="T157" s="5">
        <f t="shared" ref="T157:T220" si="26">T30-AE30</f>
        <v>166.46006247877722</v>
      </c>
      <c r="U157" s="5">
        <f t="shared" ref="U157:U220" si="27">U30-AE30</f>
        <v>166.46006247877722</v>
      </c>
      <c r="V157" s="5">
        <f t="shared" ref="V157:V220" si="28">V30-AE30</f>
        <v>166.46006247877722</v>
      </c>
      <c r="W157" s="5">
        <f t="shared" ref="W157:W220" si="29">W30-AE30</f>
        <v>166.46006247877722</v>
      </c>
      <c r="X157" s="5">
        <f t="shared" ref="X157:X220" si="30">X30-AE30</f>
        <v>166.46006247877722</v>
      </c>
      <c r="Y157" s="5">
        <f t="shared" ref="Y157:Y220" si="31">Y30-AE30</f>
        <v>166.46006247877722</v>
      </c>
      <c r="Z157" s="5">
        <f t="shared" ref="Z157:Z220" si="32">Z30-AE30</f>
        <v>166.46006247877722</v>
      </c>
      <c r="AA157" s="5">
        <f t="shared" ref="AA157:AA220" si="33">AA30-AE30</f>
        <v>166.46006247877722</v>
      </c>
      <c r="AB157" s="5">
        <f t="shared" ref="AB157:AB220" si="34">AB30-AE30</f>
        <v>166.46006247877722</v>
      </c>
      <c r="AC157" s="14">
        <f t="shared" ref="AC157:AC220" si="35">AC30-AE30</f>
        <v>166.46006247877722</v>
      </c>
      <c r="AD157" s="14">
        <f t="shared" ref="AD157:AD220" si="36">AD30-AE30</f>
        <v>166.46006247877722</v>
      </c>
      <c r="AE157" s="6">
        <f t="shared" ref="AE157:AE220" si="37">AE30</f>
        <v>-166.46006247877722</v>
      </c>
      <c r="AF157" s="7"/>
      <c r="AG157" s="5">
        <f t="shared" ref="AG157:AL157" si="38">AG30-$BJ30</f>
        <v>-7.6377711361928391E-2</v>
      </c>
      <c r="AH157" s="5">
        <f t="shared" si="38"/>
        <v>6.3508379306138707</v>
      </c>
      <c r="AI157" s="5">
        <f t="shared" si="38"/>
        <v>-0.61469327335496615</v>
      </c>
      <c r="AJ157" s="5">
        <f t="shared" si="38"/>
        <v>-0.76817771136192903</v>
      </c>
      <c r="AK157" s="5">
        <f t="shared" si="38"/>
        <v>-1.0963922343619288</v>
      </c>
      <c r="AL157" s="5">
        <f t="shared" si="38"/>
        <v>0.12044228863807405</v>
      </c>
      <c r="AM157" s="5">
        <f t="shared" ref="AM157:AM220" si="39">AM30-BJ30</f>
        <v>0.72314228863807273</v>
      </c>
      <c r="AN157" s="5">
        <f t="shared" si="13"/>
        <v>-1.4755301967135281</v>
      </c>
      <c r="AO157" s="5">
        <f t="shared" ref="AO157:AO220" si="40" xml:space="preserve"> AO30 - BJ30</f>
        <v>-2.7361700597156258</v>
      </c>
      <c r="AP157" s="5">
        <f t="shared" ref="AP157:AP220" si="41" xml:space="preserve"> AP30 - BJ30</f>
        <v>-0.42708132102012542</v>
      </c>
      <c r="AQ157" s="5">
        <f t="shared" ref="AQ157:AQ220" si="42">AQ30-$BJ30</f>
        <v>45.198142288638074</v>
      </c>
      <c r="AR157" s="5">
        <f t="shared" ref="AR157:AR220" si="43">AR30-BJ30</f>
        <v>45.198142288638074</v>
      </c>
      <c r="AS157" s="5">
        <f t="shared" ref="AS157:AU220" si="44">AS30-$BJ30</f>
        <v>45.198142288638074</v>
      </c>
      <c r="AT157" s="5">
        <f t="shared" si="44"/>
        <v>45.198142288638074</v>
      </c>
      <c r="AU157" s="5">
        <f>AU30-$BJ30</f>
        <v>45.198142288638074</v>
      </c>
      <c r="AV157" s="5">
        <f>AV30-$BJ30</f>
        <v>45.198142288638074</v>
      </c>
      <c r="AW157" s="5">
        <f t="shared" si="14"/>
        <v>45.198142288638074</v>
      </c>
      <c r="AX157" s="5">
        <f t="shared" ref="AX157:AX220" si="45">AX30-$BJ30</f>
        <v>45.198142288638074</v>
      </c>
      <c r="AY157" s="5">
        <f t="shared" ref="AY157:AY220" si="46">AY30-BJ30</f>
        <v>45.198142288638074</v>
      </c>
      <c r="AZ157" s="5">
        <f t="shared" ref="AZ157:AZ220" si="47">AZ30-BJ30</f>
        <v>45.198142288638074</v>
      </c>
      <c r="BA157" s="5">
        <f t="shared" ref="BA157:BA220" si="48">BA30-BJ30</f>
        <v>45.198142288638074</v>
      </c>
      <c r="BB157" s="5">
        <f t="shared" ref="BB157:BB220" si="49">BB30-BJ30</f>
        <v>45.198142288638074</v>
      </c>
      <c r="BC157" s="5">
        <f t="shared" ref="BC157:BC220" si="50">BC30-BJ30</f>
        <v>45.198142288638074</v>
      </c>
      <c r="BD157" s="5">
        <f t="shared" ref="BD157:BD220" si="51">BD30-BJ30</f>
        <v>45.198142288638074</v>
      </c>
      <c r="BE157" s="5">
        <f t="shared" ref="BE157:BE220" si="52">BE30-BJ30</f>
        <v>45.198142288638074</v>
      </c>
      <c r="BF157" s="5">
        <f t="shared" ref="BF157:BF220" si="53">BF30-BJ30</f>
        <v>45.198142288638074</v>
      </c>
      <c r="BG157" s="5">
        <f t="shared" ref="BG157:BG220" si="54">BG30-BJ30</f>
        <v>45.198142288638074</v>
      </c>
      <c r="BH157" s="14">
        <f t="shared" ref="BH157:BH220" si="55">BH30-BJ30</f>
        <v>45.198142288638074</v>
      </c>
      <c r="BI157" s="14">
        <f t="shared" ref="BI157:BI220" si="56">BI30-BJ30</f>
        <v>45.198142288638074</v>
      </c>
      <c r="BJ157" s="6">
        <f t="shared" ref="BJ157:BJ220" si="57">BJ30</f>
        <v>-45.198142288638074</v>
      </c>
      <c r="BK157" s="7"/>
      <c r="BL157" s="5">
        <f t="shared" ref="BL157:BQ157" si="58">BL30-$CO30</f>
        <v>5.6782023182829526</v>
      </c>
      <c r="BM157" s="5">
        <f t="shared" si="58"/>
        <v>6.0141013892060506</v>
      </c>
      <c r="BN157" s="5">
        <f t="shared" si="58"/>
        <v>9.185112294188702</v>
      </c>
      <c r="BO157" s="5">
        <f t="shared" si="58"/>
        <v>-2.8128866817170479</v>
      </c>
      <c r="BP157" s="5">
        <f t="shared" si="58"/>
        <v>-4.3554506817170475</v>
      </c>
      <c r="BQ157" s="5">
        <f t="shared" si="58"/>
        <v>-6.2562506817170478</v>
      </c>
      <c r="BR157" s="5">
        <f t="shared" ref="BR157:BR220" si="59">BR30-CO30</f>
        <v>-2.6779206817170476</v>
      </c>
      <c r="BS157" s="5">
        <f t="shared" ref="BS157:BS220" si="60">BS30-CO30</f>
        <v>-2.0883385116729585</v>
      </c>
      <c r="BT157" s="5">
        <f t="shared" ref="BT157:BT220" si="61" xml:space="preserve"> BT30 - CO30</f>
        <v>6.5047665245425534</v>
      </c>
      <c r="BU157" s="5">
        <f t="shared" ref="BU157:BU220" si="62" xml:space="preserve"> BU30 - CO30</f>
        <v>-9.1913352876791077</v>
      </c>
      <c r="BV157" s="5">
        <f t="shared" ref="BV157:BV220" si="63">BV30-$CO30</f>
        <v>-11.886250681717048</v>
      </c>
      <c r="BW157" s="5">
        <f t="shared" ref="BW157:BW220" si="64">BW30-CO30</f>
        <v>-11.886250681717048</v>
      </c>
      <c r="BX157" s="5">
        <f t="shared" ref="BX157:BZ220" si="65">BX30-$CO30</f>
        <v>-11.886250681717048</v>
      </c>
      <c r="BY157" s="5">
        <f t="shared" si="65"/>
        <v>-11.886250681717048</v>
      </c>
      <c r="BZ157" s="5">
        <f t="shared" si="65"/>
        <v>-11.886250681717048</v>
      </c>
      <c r="CA157" s="5">
        <f t="shared" ref="CA157:CA188" si="66">CA30-$CO30</f>
        <v>-11.886250681717048</v>
      </c>
      <c r="CB157" s="5">
        <f t="shared" ref="CB157:CB220" si="67">CB30-CO30</f>
        <v>-11.886250681717048</v>
      </c>
      <c r="CC157" s="5">
        <f t="shared" ref="CC157:CC220" si="68">CC30-$CO30</f>
        <v>-11.886250681717048</v>
      </c>
      <c r="CD157" s="5">
        <f t="shared" ref="CD157:CD220" si="69">CD30-CO30</f>
        <v>-11.886250681717048</v>
      </c>
      <c r="CE157" s="5">
        <f t="shared" ref="CE157:CE220" si="70">CE30-CO30</f>
        <v>-11.886250681717048</v>
      </c>
      <c r="CF157" s="5">
        <f t="shared" ref="CF157:CF220" si="71">CF30-CO30</f>
        <v>-11.886250681717048</v>
      </c>
      <c r="CG157" s="5">
        <f t="shared" ref="CG157:CG220" si="72">CG30-CO30</f>
        <v>-11.886250681717048</v>
      </c>
      <c r="CH157" s="5">
        <f t="shared" ref="CH157:CH220" si="73">CH30-CO30</f>
        <v>-11.886250681717048</v>
      </c>
      <c r="CI157" s="5">
        <f t="shared" ref="CI157:CI220" si="74">CI30-CO30</f>
        <v>-11.886250681717048</v>
      </c>
      <c r="CJ157" s="5">
        <f t="shared" ref="CJ157:CJ220" si="75">CJ30-CO30</f>
        <v>-11.886250681717048</v>
      </c>
      <c r="CK157" s="5">
        <f t="shared" ref="CK157:CK220" si="76">CK30-CO30</f>
        <v>-11.886250681717048</v>
      </c>
      <c r="CL157" s="5">
        <f t="shared" ref="CL157:CL220" si="77">CL30-CO30</f>
        <v>-11.886250681717048</v>
      </c>
      <c r="CM157" s="14">
        <f t="shared" ref="CM157:CM220" si="78">CM30-CO30</f>
        <v>-11.886250681717048</v>
      </c>
      <c r="CN157" s="14">
        <f t="shared" ref="CN157:CN220" si="79">CN30-CO30</f>
        <v>-11.886250681717048</v>
      </c>
      <c r="CO157" s="6">
        <f t="shared" ref="CO157:CO220" si="80">CO30</f>
        <v>11.886250681717048</v>
      </c>
    </row>
    <row r="158" spans="1:93">
      <c r="A158">
        <v>3</v>
      </c>
      <c r="B158" s="5">
        <f t="shared" si="11"/>
        <v>0.85941939858406613</v>
      </c>
      <c r="C158" s="5">
        <f t="shared" si="11"/>
        <v>-2.8619009650459475</v>
      </c>
      <c r="D158" s="5">
        <f t="shared" si="11"/>
        <v>0.19398508575079632</v>
      </c>
      <c r="E158" s="5">
        <f t="shared" si="11"/>
        <v>0.19260139858405978</v>
      </c>
      <c r="F158" s="5">
        <f t="shared" si="11"/>
        <v>-0.72226561241592435</v>
      </c>
      <c r="G158" s="5">
        <f t="shared" si="11"/>
        <v>1.1889013985840506</v>
      </c>
      <c r="H158" s="5">
        <f t="shared" si="16"/>
        <v>1.8776013985840621</v>
      </c>
      <c r="I158" s="25">
        <f t="shared" si="17"/>
        <v>0.28354744350605188</v>
      </c>
      <c r="J158" s="5">
        <f t="shared" si="18"/>
        <v>-1.3261456921029264</v>
      </c>
      <c r="K158" s="5">
        <f t="shared" si="19"/>
        <v>0.31425614597205254</v>
      </c>
      <c r="L158" s="5">
        <f t="shared" si="20"/>
        <v>163.15760139858406</v>
      </c>
      <c r="M158" s="5">
        <f t="shared" si="21"/>
        <v>163.15760139858406</v>
      </c>
      <c r="N158" s="5">
        <f t="shared" si="22"/>
        <v>163.15760139858406</v>
      </c>
      <c r="O158" s="5">
        <f t="shared" si="22"/>
        <v>163.15760139858406</v>
      </c>
      <c r="P158" s="5">
        <f t="shared" si="23"/>
        <v>163.15760139858406</v>
      </c>
      <c r="Q158" s="5">
        <f t="shared" si="23"/>
        <v>163.15760139858406</v>
      </c>
      <c r="R158" s="5">
        <f t="shared" si="24"/>
        <v>163.15760139858406</v>
      </c>
      <c r="S158" s="5">
        <f t="shared" si="25"/>
        <v>163.15760139858406</v>
      </c>
      <c r="T158" s="5">
        <f t="shared" si="26"/>
        <v>163.15760139858406</v>
      </c>
      <c r="U158" s="5">
        <f t="shared" si="27"/>
        <v>163.15760139858406</v>
      </c>
      <c r="V158" s="5">
        <f t="shared" si="28"/>
        <v>163.15760139858406</v>
      </c>
      <c r="W158" s="5">
        <f t="shared" si="29"/>
        <v>163.15760139858406</v>
      </c>
      <c r="X158" s="5">
        <f t="shared" si="30"/>
        <v>163.15760139858406</v>
      </c>
      <c r="Y158" s="5">
        <f t="shared" si="31"/>
        <v>163.15760139858406</v>
      </c>
      <c r="Z158" s="5">
        <f t="shared" si="32"/>
        <v>163.15760139858406</v>
      </c>
      <c r="AA158" s="5">
        <f t="shared" si="33"/>
        <v>163.15760139858406</v>
      </c>
      <c r="AB158" s="5">
        <f t="shared" si="34"/>
        <v>163.15760139858406</v>
      </c>
      <c r="AC158" s="14">
        <f t="shared" si="35"/>
        <v>163.15760139858406</v>
      </c>
      <c r="AD158" s="14">
        <f t="shared" si="36"/>
        <v>163.15760139858406</v>
      </c>
      <c r="AE158" s="6">
        <f t="shared" si="37"/>
        <v>-163.15760139858406</v>
      </c>
      <c r="AF158" s="7"/>
      <c r="AG158" s="5">
        <f t="shared" ref="AG158:AL158" si="81">AG31-$BJ31</f>
        <v>0.17746288039219849</v>
      </c>
      <c r="AH158" s="5">
        <f t="shared" si="81"/>
        <v>4.9964234606424967</v>
      </c>
      <c r="AI158" s="5">
        <f t="shared" si="81"/>
        <v>-0.51112880488224732</v>
      </c>
      <c r="AJ158" s="5">
        <f t="shared" si="81"/>
        <v>-0.48958911960779972</v>
      </c>
      <c r="AK158" s="5">
        <f t="shared" si="81"/>
        <v>-1.5830206576078041</v>
      </c>
      <c r="AL158" s="5">
        <f t="shared" si="81"/>
        <v>0.50670088039219507</v>
      </c>
      <c r="AM158" s="5">
        <f t="shared" si="39"/>
        <v>0.61810088039219835</v>
      </c>
      <c r="AN158" s="5">
        <f t="shared" si="13"/>
        <v>-0.8814932358187022</v>
      </c>
      <c r="AO158" s="5">
        <f t="shared" si="40"/>
        <v>-2.4657426892251024</v>
      </c>
      <c r="AP158" s="5">
        <f t="shared" si="41"/>
        <v>-0.36771359467740439</v>
      </c>
      <c r="AQ158" s="5">
        <f t="shared" si="42"/>
        <v>42.018100880392197</v>
      </c>
      <c r="AR158" s="5">
        <f t="shared" si="43"/>
        <v>42.018100880392197</v>
      </c>
      <c r="AS158" s="5">
        <f t="shared" si="44"/>
        <v>42.018100880392197</v>
      </c>
      <c r="AT158" s="5">
        <f t="shared" si="44"/>
        <v>42.018100880392197</v>
      </c>
      <c r="AU158" s="5">
        <f t="shared" si="44"/>
        <v>42.018100880392197</v>
      </c>
      <c r="AV158" s="5">
        <f t="shared" ref="AV158:AV189" si="82">AV31-$BJ31</f>
        <v>42.018100880392197</v>
      </c>
      <c r="AW158" s="5">
        <f t="shared" si="14"/>
        <v>42.018100880392197</v>
      </c>
      <c r="AX158" s="5">
        <f t="shared" si="45"/>
        <v>42.018100880392197</v>
      </c>
      <c r="AY158" s="5">
        <f t="shared" si="46"/>
        <v>42.018100880392197</v>
      </c>
      <c r="AZ158" s="5">
        <f t="shared" si="47"/>
        <v>42.018100880392197</v>
      </c>
      <c r="BA158" s="5">
        <f t="shared" si="48"/>
        <v>42.018100880392197</v>
      </c>
      <c r="BB158" s="5">
        <f t="shared" si="49"/>
        <v>42.018100880392197</v>
      </c>
      <c r="BC158" s="5">
        <f t="shared" si="50"/>
        <v>42.018100880392197</v>
      </c>
      <c r="BD158" s="5">
        <f t="shared" si="51"/>
        <v>42.018100880392197</v>
      </c>
      <c r="BE158" s="5">
        <f t="shared" si="52"/>
        <v>42.018100880392197</v>
      </c>
      <c r="BF158" s="5">
        <f t="shared" si="53"/>
        <v>42.018100880392197</v>
      </c>
      <c r="BG158" s="5">
        <f t="shared" si="54"/>
        <v>42.018100880392197</v>
      </c>
      <c r="BH158" s="14">
        <f t="shared" si="55"/>
        <v>42.018100880392197</v>
      </c>
      <c r="BI158" s="14">
        <f t="shared" si="56"/>
        <v>42.018100880392197</v>
      </c>
      <c r="BJ158" s="6">
        <f t="shared" si="57"/>
        <v>-42.018100880392197</v>
      </c>
      <c r="BK158" s="7"/>
      <c r="BL158" s="5">
        <f t="shared" ref="BL158:BQ158" si="83">BL31-$CO31</f>
        <v>4.4273972493549341</v>
      </c>
      <c r="BM158" s="5">
        <f t="shared" si="83"/>
        <v>4.5935844518387352</v>
      </c>
      <c r="BN158" s="5">
        <f t="shared" si="83"/>
        <v>7.5422017660360563</v>
      </c>
      <c r="BO158" s="5">
        <f t="shared" si="83"/>
        <v>-2.1339097506450653</v>
      </c>
      <c r="BP158" s="5">
        <f t="shared" si="83"/>
        <v>-4.239939750645064</v>
      </c>
      <c r="BQ158" s="5">
        <f t="shared" si="83"/>
        <v>-5.1833397506450645</v>
      </c>
      <c r="BR158" s="5">
        <f t="shared" si="59"/>
        <v>-2.3122397506450643</v>
      </c>
      <c r="BS158" s="5">
        <f t="shared" si="60"/>
        <v>-1.0169902476628643</v>
      </c>
      <c r="BT158" s="5">
        <f t="shared" si="61"/>
        <v>6.0414580415322359</v>
      </c>
      <c r="BU158" s="5">
        <f t="shared" si="62"/>
        <v>-7.7182222585188347</v>
      </c>
      <c r="BV158" s="5">
        <f t="shared" si="63"/>
        <v>-14.923339750645065</v>
      </c>
      <c r="BW158" s="5">
        <f t="shared" si="64"/>
        <v>-14.923339750645065</v>
      </c>
      <c r="BX158" s="5">
        <f t="shared" si="65"/>
        <v>-14.923339750645065</v>
      </c>
      <c r="BY158" s="5">
        <f t="shared" si="65"/>
        <v>-14.923339750645065</v>
      </c>
      <c r="BZ158" s="5">
        <f t="shared" si="65"/>
        <v>-14.923339750645065</v>
      </c>
      <c r="CA158" s="5">
        <f t="shared" si="66"/>
        <v>-14.923339750645065</v>
      </c>
      <c r="CB158" s="5">
        <f t="shared" si="67"/>
        <v>-14.923339750645065</v>
      </c>
      <c r="CC158" s="5">
        <f t="shared" si="68"/>
        <v>-14.923339750645065</v>
      </c>
      <c r="CD158" s="5">
        <f t="shared" si="69"/>
        <v>-14.923339750645065</v>
      </c>
      <c r="CE158" s="5">
        <f t="shared" si="70"/>
        <v>-14.923339750645065</v>
      </c>
      <c r="CF158" s="5">
        <f t="shared" si="71"/>
        <v>-14.923339750645065</v>
      </c>
      <c r="CG158" s="5">
        <f t="shared" si="72"/>
        <v>-14.923339750645065</v>
      </c>
      <c r="CH158" s="5">
        <f t="shared" si="73"/>
        <v>-14.923339750645065</v>
      </c>
      <c r="CI158" s="5">
        <f t="shared" si="74"/>
        <v>-14.923339750645065</v>
      </c>
      <c r="CJ158" s="5">
        <f t="shared" si="75"/>
        <v>-14.923339750645065</v>
      </c>
      <c r="CK158" s="5">
        <f t="shared" si="76"/>
        <v>-14.923339750645065</v>
      </c>
      <c r="CL158" s="5">
        <f t="shared" si="77"/>
        <v>-14.923339750645065</v>
      </c>
      <c r="CM158" s="14">
        <f t="shared" si="78"/>
        <v>-14.923339750645065</v>
      </c>
      <c r="CN158" s="14">
        <f t="shared" si="79"/>
        <v>-14.923339750645065</v>
      </c>
      <c r="CO158" s="6">
        <f t="shared" si="80"/>
        <v>14.923339750645065</v>
      </c>
    </row>
    <row r="159" spans="1:93">
      <c r="A159">
        <v>4</v>
      </c>
      <c r="B159" s="5">
        <f t="shared" si="11"/>
        <v>0.47549073377163609</v>
      </c>
      <c r="C159" s="5">
        <f t="shared" si="11"/>
        <v>-3.7175514039213624</v>
      </c>
      <c r="D159" s="5">
        <f t="shared" si="11"/>
        <v>1.5602005450041929</v>
      </c>
      <c r="E159" s="5">
        <f t="shared" si="11"/>
        <v>0.10673473377164555</v>
      </c>
      <c r="F159" s="5">
        <f t="shared" si="11"/>
        <v>-0.4177349652283624</v>
      </c>
      <c r="G159" s="5">
        <f t="shared" si="11"/>
        <v>1.2349347337716381</v>
      </c>
      <c r="H159" s="5">
        <f t="shared" si="16"/>
        <v>0.84603473377163141</v>
      </c>
      <c r="I159" s="25">
        <f t="shared" si="17"/>
        <v>-0.11368023204835254</v>
      </c>
      <c r="J159" s="5">
        <f t="shared" si="18"/>
        <v>-0.77472081900634748</v>
      </c>
      <c r="K159" s="5">
        <f t="shared" si="19"/>
        <v>0.80029194011365234</v>
      </c>
      <c r="L159" s="5">
        <f t="shared" si="20"/>
        <v>161.11603473377164</v>
      </c>
      <c r="M159" s="5">
        <f t="shared" si="21"/>
        <v>161.11603473377164</v>
      </c>
      <c r="N159" s="5">
        <f t="shared" si="22"/>
        <v>161.11603473377164</v>
      </c>
      <c r="O159" s="5">
        <f t="shared" si="22"/>
        <v>161.11603473377164</v>
      </c>
      <c r="P159" s="5">
        <f t="shared" si="23"/>
        <v>161.11603473377164</v>
      </c>
      <c r="Q159" s="5">
        <f t="shared" si="23"/>
        <v>161.11603473377164</v>
      </c>
      <c r="R159" s="5">
        <f t="shared" si="24"/>
        <v>161.11603473377164</v>
      </c>
      <c r="S159" s="5">
        <f t="shared" si="25"/>
        <v>161.11603473377164</v>
      </c>
      <c r="T159" s="5">
        <f t="shared" si="26"/>
        <v>161.11603473377164</v>
      </c>
      <c r="U159" s="5">
        <f t="shared" si="27"/>
        <v>161.11603473377164</v>
      </c>
      <c r="V159" s="5">
        <f t="shared" si="28"/>
        <v>161.11603473377164</v>
      </c>
      <c r="W159" s="5">
        <f t="shared" si="29"/>
        <v>161.11603473377164</v>
      </c>
      <c r="X159" s="5">
        <f t="shared" si="30"/>
        <v>161.11603473377164</v>
      </c>
      <c r="Y159" s="5">
        <f t="shared" si="31"/>
        <v>161.11603473377164</v>
      </c>
      <c r="Z159" s="5">
        <f t="shared" si="32"/>
        <v>161.11603473377164</v>
      </c>
      <c r="AA159" s="5">
        <f t="shared" si="33"/>
        <v>161.11603473377164</v>
      </c>
      <c r="AB159" s="5">
        <f t="shared" si="34"/>
        <v>161.11603473377164</v>
      </c>
      <c r="AC159" s="14">
        <f t="shared" si="35"/>
        <v>161.11603473377164</v>
      </c>
      <c r="AD159" s="14">
        <f t="shared" si="36"/>
        <v>161.11603473377164</v>
      </c>
      <c r="AE159" s="6">
        <f t="shared" si="37"/>
        <v>-161.11603473377164</v>
      </c>
      <c r="AF159" s="7"/>
      <c r="AG159" s="5">
        <f t="shared" ref="AG159:AL159" si="84">AG32-$BJ32</f>
        <v>-0.23496054152371215</v>
      </c>
      <c r="AH159" s="5">
        <f t="shared" si="84"/>
        <v>4.1135339205671926</v>
      </c>
      <c r="AI159" s="5">
        <f t="shared" si="84"/>
        <v>0.82686185596190853</v>
      </c>
      <c r="AJ159" s="5">
        <f t="shared" si="84"/>
        <v>-0.60409254152371261</v>
      </c>
      <c r="AK159" s="5">
        <f t="shared" si="84"/>
        <v>-1.2735032965237139</v>
      </c>
      <c r="AL159" s="5">
        <f t="shared" si="84"/>
        <v>0.52431745847628974</v>
      </c>
      <c r="AM159" s="5">
        <f t="shared" si="39"/>
        <v>-0.19168254152371134</v>
      </c>
      <c r="AN159" s="5">
        <f t="shared" si="13"/>
        <v>-1.3066904760940119</v>
      </c>
      <c r="AO159" s="5">
        <f t="shared" si="40"/>
        <v>-1.9431016099193101</v>
      </c>
      <c r="AP159" s="5">
        <f t="shared" si="41"/>
        <v>8.931777210278824E-2</v>
      </c>
      <c r="AQ159" s="5">
        <f t="shared" si="42"/>
        <v>39.948317458476289</v>
      </c>
      <c r="AR159" s="5">
        <f t="shared" si="43"/>
        <v>39.948317458476289</v>
      </c>
      <c r="AS159" s="5">
        <f t="shared" si="44"/>
        <v>39.948317458476289</v>
      </c>
      <c r="AT159" s="5">
        <f t="shared" si="44"/>
        <v>39.948317458476289</v>
      </c>
      <c r="AU159" s="5">
        <f t="shared" si="44"/>
        <v>39.948317458476289</v>
      </c>
      <c r="AV159" s="5">
        <f t="shared" si="82"/>
        <v>39.948317458476289</v>
      </c>
      <c r="AW159" s="5">
        <f t="shared" si="14"/>
        <v>39.948317458476289</v>
      </c>
      <c r="AX159" s="5">
        <f t="shared" si="45"/>
        <v>39.948317458476289</v>
      </c>
      <c r="AY159" s="5">
        <f t="shared" si="46"/>
        <v>39.948317458476289</v>
      </c>
      <c r="AZ159" s="5">
        <f t="shared" si="47"/>
        <v>39.948317458476289</v>
      </c>
      <c r="BA159" s="5">
        <f t="shared" si="48"/>
        <v>39.948317458476289</v>
      </c>
      <c r="BB159" s="5">
        <f t="shared" si="49"/>
        <v>39.948317458476289</v>
      </c>
      <c r="BC159" s="5">
        <f t="shared" si="50"/>
        <v>39.948317458476289</v>
      </c>
      <c r="BD159" s="5">
        <f t="shared" si="51"/>
        <v>39.948317458476289</v>
      </c>
      <c r="BE159" s="5">
        <f t="shared" si="52"/>
        <v>39.948317458476289</v>
      </c>
      <c r="BF159" s="5">
        <f t="shared" si="53"/>
        <v>39.948317458476289</v>
      </c>
      <c r="BG159" s="5">
        <f t="shared" si="54"/>
        <v>39.948317458476289</v>
      </c>
      <c r="BH159" s="14">
        <f t="shared" si="55"/>
        <v>39.948317458476289</v>
      </c>
      <c r="BI159" s="14">
        <f t="shared" si="56"/>
        <v>39.948317458476289</v>
      </c>
      <c r="BJ159" s="6">
        <f t="shared" si="57"/>
        <v>-39.948317458476289</v>
      </c>
      <c r="BK159" s="7"/>
      <c r="BL159" s="5">
        <f t="shared" ref="BL159:BQ159" si="85">BL32-$CO32</f>
        <v>3.3716909869253726</v>
      </c>
      <c r="BM159" s="5">
        <f t="shared" si="85"/>
        <v>4.3748107517469741</v>
      </c>
      <c r="BN159" s="5">
        <f t="shared" si="85"/>
        <v>5.8900600669487133</v>
      </c>
      <c r="BO159" s="5">
        <f t="shared" si="85"/>
        <v>-1.021897013074625</v>
      </c>
      <c r="BP159" s="5">
        <f t="shared" si="85"/>
        <v>-3.8277970130746262</v>
      </c>
      <c r="BQ159" s="5">
        <f t="shared" si="85"/>
        <v>-4.4647970130746248</v>
      </c>
      <c r="BR159" s="5">
        <f t="shared" si="59"/>
        <v>-1.0780970130746255</v>
      </c>
      <c r="BS159" s="5">
        <f t="shared" si="60"/>
        <v>-1.1656747929753273</v>
      </c>
      <c r="BT159" s="5">
        <f t="shared" si="61"/>
        <v>5.5006443931200728</v>
      </c>
      <c r="BU159" s="5">
        <f t="shared" si="62"/>
        <v>-7.5789433534673254</v>
      </c>
      <c r="BV159" s="5">
        <f t="shared" si="63"/>
        <v>-17.594797013074626</v>
      </c>
      <c r="BW159" s="5">
        <f t="shared" si="64"/>
        <v>-17.594797013074626</v>
      </c>
      <c r="BX159" s="5">
        <f t="shared" si="65"/>
        <v>-17.594797013074626</v>
      </c>
      <c r="BY159" s="5">
        <f t="shared" si="65"/>
        <v>-17.594797013074626</v>
      </c>
      <c r="BZ159" s="5">
        <f t="shared" si="65"/>
        <v>-17.594797013074626</v>
      </c>
      <c r="CA159" s="5">
        <f t="shared" si="66"/>
        <v>-17.594797013074626</v>
      </c>
      <c r="CB159" s="5">
        <f t="shared" si="67"/>
        <v>-17.594797013074626</v>
      </c>
      <c r="CC159" s="5">
        <f t="shared" si="68"/>
        <v>-17.594797013074626</v>
      </c>
      <c r="CD159" s="5">
        <f t="shared" si="69"/>
        <v>-17.594797013074626</v>
      </c>
      <c r="CE159" s="5">
        <f t="shared" si="70"/>
        <v>-17.594797013074626</v>
      </c>
      <c r="CF159" s="5">
        <f t="shared" si="71"/>
        <v>-17.594797013074626</v>
      </c>
      <c r="CG159" s="5">
        <f t="shared" si="72"/>
        <v>-17.594797013074626</v>
      </c>
      <c r="CH159" s="5">
        <f t="shared" si="73"/>
        <v>-17.594797013074626</v>
      </c>
      <c r="CI159" s="5">
        <f t="shared" si="74"/>
        <v>-17.594797013074626</v>
      </c>
      <c r="CJ159" s="5">
        <f t="shared" si="75"/>
        <v>-17.594797013074626</v>
      </c>
      <c r="CK159" s="5">
        <f t="shared" si="76"/>
        <v>-17.594797013074626</v>
      </c>
      <c r="CL159" s="5">
        <f t="shared" si="77"/>
        <v>-17.594797013074626</v>
      </c>
      <c r="CM159" s="14">
        <f t="shared" si="78"/>
        <v>-17.594797013074626</v>
      </c>
      <c r="CN159" s="14">
        <f t="shared" si="79"/>
        <v>-17.594797013074626</v>
      </c>
      <c r="CO159" s="6">
        <f t="shared" si="80"/>
        <v>17.594797013074626</v>
      </c>
    </row>
    <row r="160" spans="1:93">
      <c r="A160">
        <v>5</v>
      </c>
      <c r="B160" s="5">
        <f t="shared" si="11"/>
        <v>0.47856785753327813</v>
      </c>
      <c r="C160" s="5">
        <f t="shared" si="11"/>
        <v>-2.7274607387197136</v>
      </c>
      <c r="D160" s="5">
        <f t="shared" si="11"/>
        <v>1.3884337328681795</v>
      </c>
      <c r="E160" s="5">
        <f t="shared" si="11"/>
        <v>-0.24265314246670755</v>
      </c>
      <c r="F160" s="5">
        <f t="shared" si="11"/>
        <v>-0.17448198346670551</v>
      </c>
      <c r="G160" s="5">
        <f t="shared" si="11"/>
        <v>1.148046857533302</v>
      </c>
      <c r="H160" s="5">
        <f t="shared" si="16"/>
        <v>4.3446857533297134E-2</v>
      </c>
      <c r="I160" s="25">
        <f t="shared" si="17"/>
        <v>-0.27159281531871216</v>
      </c>
      <c r="J160" s="5">
        <f t="shared" si="18"/>
        <v>-0.4525510213057089</v>
      </c>
      <c r="K160" s="5">
        <f t="shared" si="19"/>
        <v>0.81024439580929197</v>
      </c>
      <c r="L160" s="5">
        <f t="shared" si="20"/>
        <v>159.30344685753329</v>
      </c>
      <c r="M160" s="5">
        <f t="shared" si="21"/>
        <v>159.30344685753329</v>
      </c>
      <c r="N160" s="5">
        <f t="shared" si="22"/>
        <v>159.30344685753329</v>
      </c>
      <c r="O160" s="5">
        <f t="shared" si="22"/>
        <v>159.30344685753329</v>
      </c>
      <c r="P160" s="5">
        <f t="shared" si="23"/>
        <v>159.30344685753329</v>
      </c>
      <c r="Q160" s="5">
        <f t="shared" si="23"/>
        <v>159.30344685753329</v>
      </c>
      <c r="R160" s="5">
        <f t="shared" si="24"/>
        <v>159.30344685753329</v>
      </c>
      <c r="S160" s="5">
        <f t="shared" si="25"/>
        <v>159.30344685753329</v>
      </c>
      <c r="T160" s="5">
        <f t="shared" si="26"/>
        <v>159.30344685753329</v>
      </c>
      <c r="U160" s="5">
        <f t="shared" si="27"/>
        <v>159.30344685753329</v>
      </c>
      <c r="V160" s="5">
        <f t="shared" si="28"/>
        <v>159.30344685753329</v>
      </c>
      <c r="W160" s="5">
        <f t="shared" si="29"/>
        <v>159.30344685753329</v>
      </c>
      <c r="X160" s="5">
        <f t="shared" si="30"/>
        <v>159.30344685753329</v>
      </c>
      <c r="Y160" s="5">
        <f t="shared" si="31"/>
        <v>159.30344685753329</v>
      </c>
      <c r="Z160" s="5">
        <f t="shared" si="32"/>
        <v>159.30344685753329</v>
      </c>
      <c r="AA160" s="5">
        <f t="shared" si="33"/>
        <v>159.30344685753329</v>
      </c>
      <c r="AB160" s="5">
        <f t="shared" si="34"/>
        <v>159.30344685753329</v>
      </c>
      <c r="AC160" s="14">
        <f t="shared" si="35"/>
        <v>159.30344685753329</v>
      </c>
      <c r="AD160" s="14">
        <f t="shared" si="36"/>
        <v>159.30344685753329</v>
      </c>
      <c r="AE160" s="6">
        <f t="shared" si="37"/>
        <v>-159.30344685753329</v>
      </c>
      <c r="AF160" s="7"/>
      <c r="AG160" s="5">
        <f t="shared" ref="AG160:AL160" si="86">AG33-$BJ33</f>
        <v>-0.21771338217507719</v>
      </c>
      <c r="AH160" s="5">
        <f t="shared" si="86"/>
        <v>5.116084622682024</v>
      </c>
      <c r="AI160" s="5">
        <f t="shared" si="86"/>
        <v>0.66852505792954275</v>
      </c>
      <c r="AJ160" s="5">
        <f t="shared" si="86"/>
        <v>-0.93901138217507452</v>
      </c>
      <c r="AK160" s="5">
        <f t="shared" si="86"/>
        <v>-1.1666603151750792</v>
      </c>
      <c r="AL160" s="5">
        <f t="shared" si="86"/>
        <v>0.45153861782492299</v>
      </c>
      <c r="AM160" s="5">
        <f t="shared" si="39"/>
        <v>-0.96986138217507545</v>
      </c>
      <c r="AN160" s="5">
        <f t="shared" si="13"/>
        <v>-1.4505938040500794</v>
      </c>
      <c r="AO160" s="5">
        <f t="shared" si="40"/>
        <v>-1.6063807022487779</v>
      </c>
      <c r="AP160" s="5">
        <f t="shared" si="41"/>
        <v>0.11407266956272366</v>
      </c>
      <c r="AQ160" s="5">
        <f t="shared" si="42"/>
        <v>38.150138617824922</v>
      </c>
      <c r="AR160" s="5">
        <f t="shared" si="43"/>
        <v>38.150138617824922</v>
      </c>
      <c r="AS160" s="5">
        <f t="shared" si="44"/>
        <v>38.150138617824922</v>
      </c>
      <c r="AT160" s="5">
        <f t="shared" si="44"/>
        <v>38.150138617824922</v>
      </c>
      <c r="AU160" s="5">
        <f t="shared" si="44"/>
        <v>38.150138617824922</v>
      </c>
      <c r="AV160" s="5">
        <f t="shared" si="82"/>
        <v>38.150138617824922</v>
      </c>
      <c r="AW160" s="5">
        <f t="shared" si="14"/>
        <v>38.150138617824922</v>
      </c>
      <c r="AX160" s="5">
        <f t="shared" si="45"/>
        <v>38.150138617824922</v>
      </c>
      <c r="AY160" s="5">
        <f t="shared" si="46"/>
        <v>38.150138617824922</v>
      </c>
      <c r="AZ160" s="5">
        <f t="shared" si="47"/>
        <v>38.150138617824922</v>
      </c>
      <c r="BA160" s="5">
        <f t="shared" si="48"/>
        <v>38.150138617824922</v>
      </c>
      <c r="BB160" s="5">
        <f t="shared" si="49"/>
        <v>38.150138617824922</v>
      </c>
      <c r="BC160" s="5">
        <f t="shared" si="50"/>
        <v>38.150138617824922</v>
      </c>
      <c r="BD160" s="5">
        <f t="shared" si="51"/>
        <v>38.150138617824922</v>
      </c>
      <c r="BE160" s="5">
        <f t="shared" si="52"/>
        <v>38.150138617824922</v>
      </c>
      <c r="BF160" s="5">
        <f t="shared" si="53"/>
        <v>38.150138617824922</v>
      </c>
      <c r="BG160" s="5">
        <f t="shared" si="54"/>
        <v>38.150138617824922</v>
      </c>
      <c r="BH160" s="14">
        <f t="shared" si="55"/>
        <v>38.150138617824922</v>
      </c>
      <c r="BI160" s="14">
        <f t="shared" si="56"/>
        <v>38.150138617824922</v>
      </c>
      <c r="BJ160" s="6">
        <f t="shared" si="57"/>
        <v>-38.150138617824922</v>
      </c>
      <c r="BK160" s="7"/>
      <c r="BL160" s="5">
        <f t="shared" ref="BL160:BQ160" si="87">BL33-$CO33</f>
        <v>2.3165138443059021</v>
      </c>
      <c r="BM160" s="5">
        <f t="shared" si="87"/>
        <v>3.0893670917731022</v>
      </c>
      <c r="BN160" s="5">
        <f t="shared" si="87"/>
        <v>4.5993492354966428</v>
      </c>
      <c r="BO160" s="5">
        <f t="shared" si="87"/>
        <v>6.7556844305901365E-2</v>
      </c>
      <c r="BP160" s="5">
        <f t="shared" si="87"/>
        <v>-2.7603331556940987</v>
      </c>
      <c r="BQ160" s="5">
        <f t="shared" si="87"/>
        <v>-3.9400331556940991</v>
      </c>
      <c r="BR160" s="5">
        <f t="shared" si="59"/>
        <v>-0.34353315569409659</v>
      </c>
      <c r="BS160" s="5">
        <f t="shared" si="60"/>
        <v>-0.88988872265119667</v>
      </c>
      <c r="BT160" s="5">
        <f t="shared" si="61"/>
        <v>4.7804861663047014</v>
      </c>
      <c r="BU160" s="5">
        <f t="shared" si="62"/>
        <v>-6.9194849924527979</v>
      </c>
      <c r="BV160" s="5">
        <f t="shared" si="63"/>
        <v>-20.020033155694097</v>
      </c>
      <c r="BW160" s="5">
        <f t="shared" si="64"/>
        <v>-20.020033155694097</v>
      </c>
      <c r="BX160" s="5">
        <f t="shared" si="65"/>
        <v>-20.020033155694097</v>
      </c>
      <c r="BY160" s="5">
        <f t="shared" si="65"/>
        <v>-20.020033155694097</v>
      </c>
      <c r="BZ160" s="5">
        <f t="shared" si="65"/>
        <v>-20.020033155694097</v>
      </c>
      <c r="CA160" s="5">
        <f t="shared" si="66"/>
        <v>-20.020033155694097</v>
      </c>
      <c r="CB160" s="5">
        <f t="shared" si="67"/>
        <v>-20.020033155694097</v>
      </c>
      <c r="CC160" s="5">
        <f t="shared" si="68"/>
        <v>-20.020033155694097</v>
      </c>
      <c r="CD160" s="5">
        <f t="shared" si="69"/>
        <v>-20.020033155694097</v>
      </c>
      <c r="CE160" s="5">
        <f t="shared" si="70"/>
        <v>-20.020033155694097</v>
      </c>
      <c r="CF160" s="5">
        <f t="shared" si="71"/>
        <v>-20.020033155694097</v>
      </c>
      <c r="CG160" s="5">
        <f t="shared" si="72"/>
        <v>-20.020033155694097</v>
      </c>
      <c r="CH160" s="5">
        <f t="shared" si="73"/>
        <v>-20.020033155694097</v>
      </c>
      <c r="CI160" s="5">
        <f t="shared" si="74"/>
        <v>-20.020033155694097</v>
      </c>
      <c r="CJ160" s="5">
        <f t="shared" si="75"/>
        <v>-20.020033155694097</v>
      </c>
      <c r="CK160" s="5">
        <f t="shared" si="76"/>
        <v>-20.020033155694097</v>
      </c>
      <c r="CL160" s="5">
        <f t="shared" si="77"/>
        <v>-20.020033155694097</v>
      </c>
      <c r="CM160" s="14">
        <f t="shared" si="78"/>
        <v>-20.020033155694097</v>
      </c>
      <c r="CN160" s="14">
        <f t="shared" si="79"/>
        <v>-20.020033155694097</v>
      </c>
      <c r="CO160" s="6">
        <f t="shared" si="80"/>
        <v>20.020033155694097</v>
      </c>
    </row>
    <row r="161" spans="1:93">
      <c r="A161">
        <v>6</v>
      </c>
      <c r="B161" s="5">
        <f t="shared" si="11"/>
        <v>0.34090229403574313</v>
      </c>
      <c r="C161" s="5">
        <f t="shared" si="11"/>
        <v>-3.5891995400722578</v>
      </c>
      <c r="D161" s="5">
        <f t="shared" si="11"/>
        <v>1.8313746629572734</v>
      </c>
      <c r="E161" s="5">
        <f t="shared" si="11"/>
        <v>0.18878929403575739</v>
      </c>
      <c r="F161" s="5">
        <f t="shared" si="11"/>
        <v>8.2395487035739734E-2</v>
      </c>
      <c r="G161" s="5">
        <f t="shared" si="11"/>
        <v>1.0219892940357624</v>
      </c>
      <c r="H161" s="5">
        <f t="shared" si="16"/>
        <v>-0.45611070596424952</v>
      </c>
      <c r="I161" s="25">
        <f t="shared" si="17"/>
        <v>-3.5341785066236753E-2</v>
      </c>
      <c r="J161" s="5">
        <f t="shared" si="18"/>
        <v>-9.5604313181240741E-2</v>
      </c>
      <c r="K161" s="5">
        <f t="shared" si="19"/>
        <v>0.71080531218376564</v>
      </c>
      <c r="L161" s="5">
        <f t="shared" si="20"/>
        <v>157.96088929403575</v>
      </c>
      <c r="M161" s="5">
        <f t="shared" si="21"/>
        <v>157.96088929403575</v>
      </c>
      <c r="N161" s="5">
        <f t="shared" si="22"/>
        <v>157.96088929403575</v>
      </c>
      <c r="O161" s="5">
        <f t="shared" si="22"/>
        <v>157.96088929403575</v>
      </c>
      <c r="P161" s="5">
        <f t="shared" si="23"/>
        <v>157.96088929403575</v>
      </c>
      <c r="Q161" s="5">
        <f t="shared" si="23"/>
        <v>157.96088929403575</v>
      </c>
      <c r="R161" s="5">
        <f t="shared" si="24"/>
        <v>157.96088929403575</v>
      </c>
      <c r="S161" s="5">
        <f t="shared" si="25"/>
        <v>157.96088929403575</v>
      </c>
      <c r="T161" s="5">
        <f t="shared" si="26"/>
        <v>157.96088929403575</v>
      </c>
      <c r="U161" s="5">
        <f t="shared" si="27"/>
        <v>157.96088929403575</v>
      </c>
      <c r="V161" s="5">
        <f t="shared" si="28"/>
        <v>157.96088929403575</v>
      </c>
      <c r="W161" s="5">
        <f t="shared" si="29"/>
        <v>157.96088929403575</v>
      </c>
      <c r="X161" s="5">
        <f t="shared" si="30"/>
        <v>157.96088929403575</v>
      </c>
      <c r="Y161" s="5">
        <f t="shared" si="31"/>
        <v>157.96088929403575</v>
      </c>
      <c r="Z161" s="5">
        <f t="shared" si="32"/>
        <v>157.96088929403575</v>
      </c>
      <c r="AA161" s="5">
        <f t="shared" si="33"/>
        <v>157.96088929403575</v>
      </c>
      <c r="AB161" s="5">
        <f t="shared" si="34"/>
        <v>157.96088929403575</v>
      </c>
      <c r="AC161" s="14">
        <f t="shared" si="35"/>
        <v>157.96088929403575</v>
      </c>
      <c r="AD161" s="14">
        <f t="shared" si="36"/>
        <v>157.96088929403575</v>
      </c>
      <c r="AE161" s="6">
        <f t="shared" si="37"/>
        <v>-157.96088929403575</v>
      </c>
      <c r="AF161" s="7"/>
      <c r="AG161" s="5">
        <f t="shared" ref="AG161:AL161" si="88">AG34-$BJ34</f>
        <v>-0.35090222240122415</v>
      </c>
      <c r="AH161" s="5">
        <f t="shared" si="88"/>
        <v>4.2572641066773755</v>
      </c>
      <c r="AI161" s="5">
        <f t="shared" si="88"/>
        <v>1.1168609991527632</v>
      </c>
      <c r="AJ161" s="5">
        <f t="shared" si="88"/>
        <v>-0.50333622240122367</v>
      </c>
      <c r="AK161" s="5">
        <f t="shared" si="88"/>
        <v>-1.1250579254012294</v>
      </c>
      <c r="AL161" s="5">
        <f t="shared" si="88"/>
        <v>0.3301737775987732</v>
      </c>
      <c r="AM161" s="5">
        <f t="shared" si="39"/>
        <v>-1.288226222401228</v>
      </c>
      <c r="AN161" s="5">
        <f t="shared" si="13"/>
        <v>-1.2103056901746285</v>
      </c>
      <c r="AO161" s="5">
        <f t="shared" si="40"/>
        <v>-1.245173505109527</v>
      </c>
      <c r="AP161" s="5">
        <f t="shared" si="41"/>
        <v>1.8702904460070613E-2</v>
      </c>
      <c r="AQ161" s="5">
        <f t="shared" si="42"/>
        <v>36.811773777598773</v>
      </c>
      <c r="AR161" s="5">
        <f t="shared" si="43"/>
        <v>36.811773777598773</v>
      </c>
      <c r="AS161" s="5">
        <f t="shared" si="44"/>
        <v>36.811773777598773</v>
      </c>
      <c r="AT161" s="5">
        <f t="shared" si="44"/>
        <v>36.811773777598773</v>
      </c>
      <c r="AU161" s="5">
        <f t="shared" si="44"/>
        <v>36.811773777598773</v>
      </c>
      <c r="AV161" s="5">
        <f t="shared" si="82"/>
        <v>36.811773777598773</v>
      </c>
      <c r="AW161" s="5">
        <f t="shared" si="14"/>
        <v>36.811773777598773</v>
      </c>
      <c r="AX161" s="5">
        <f t="shared" si="45"/>
        <v>36.811773777598773</v>
      </c>
      <c r="AY161" s="5">
        <f t="shared" si="46"/>
        <v>36.811773777598773</v>
      </c>
      <c r="AZ161" s="5">
        <f t="shared" si="47"/>
        <v>36.811773777598773</v>
      </c>
      <c r="BA161" s="5">
        <f t="shared" si="48"/>
        <v>36.811773777598773</v>
      </c>
      <c r="BB161" s="5">
        <f t="shared" si="49"/>
        <v>36.811773777598773</v>
      </c>
      <c r="BC161" s="5">
        <f t="shared" si="50"/>
        <v>36.811773777598773</v>
      </c>
      <c r="BD161" s="5">
        <f t="shared" si="51"/>
        <v>36.811773777598773</v>
      </c>
      <c r="BE161" s="5">
        <f t="shared" si="52"/>
        <v>36.811773777598773</v>
      </c>
      <c r="BF161" s="5">
        <f t="shared" si="53"/>
        <v>36.811773777598773</v>
      </c>
      <c r="BG161" s="5">
        <f t="shared" si="54"/>
        <v>36.811773777598773</v>
      </c>
      <c r="BH161" s="14">
        <f t="shared" si="55"/>
        <v>36.811773777598773</v>
      </c>
      <c r="BI161" s="14">
        <f t="shared" si="56"/>
        <v>36.811773777598773</v>
      </c>
      <c r="BJ161" s="6">
        <f t="shared" si="57"/>
        <v>-36.811773777598773</v>
      </c>
      <c r="BK161" s="7"/>
      <c r="BL161" s="5">
        <f t="shared" ref="BL161:BQ161" si="89">BL34-$CO34</f>
        <v>1.3614523619611951</v>
      </c>
      <c r="BM161" s="5">
        <f t="shared" si="89"/>
        <v>2.2228291366921944</v>
      </c>
      <c r="BN161" s="5">
        <f t="shared" si="89"/>
        <v>3.6103609110082573</v>
      </c>
      <c r="BO161" s="5">
        <f t="shared" si="89"/>
        <v>0.677878361961195</v>
      </c>
      <c r="BP161" s="5">
        <f t="shared" si="89"/>
        <v>-1.7394716380388076</v>
      </c>
      <c r="BQ161" s="5">
        <f t="shared" si="89"/>
        <v>-2.5893716380388057</v>
      </c>
      <c r="BR161" s="5">
        <f t="shared" si="59"/>
        <v>-0.17907163803880621</v>
      </c>
      <c r="BS161" s="5">
        <f t="shared" si="60"/>
        <v>-0.71118759243170615</v>
      </c>
      <c r="BT161" s="5">
        <f t="shared" si="61"/>
        <v>4.0615267807061919</v>
      </c>
      <c r="BU161" s="5">
        <f t="shared" si="62"/>
        <v>-6.7149450457809063</v>
      </c>
      <c r="BV161" s="5">
        <f t="shared" si="63"/>
        <v>-21.959371638038807</v>
      </c>
      <c r="BW161" s="5">
        <f t="shared" si="64"/>
        <v>-21.959371638038807</v>
      </c>
      <c r="BX161" s="5">
        <f t="shared" si="65"/>
        <v>-21.959371638038807</v>
      </c>
      <c r="BY161" s="5">
        <f t="shared" si="65"/>
        <v>-21.959371638038807</v>
      </c>
      <c r="BZ161" s="5">
        <f t="shared" si="65"/>
        <v>-21.959371638038807</v>
      </c>
      <c r="CA161" s="5">
        <f t="shared" si="66"/>
        <v>-21.959371638038807</v>
      </c>
      <c r="CB161" s="5">
        <f t="shared" si="67"/>
        <v>-21.959371638038807</v>
      </c>
      <c r="CC161" s="5">
        <f t="shared" si="68"/>
        <v>-21.959371638038807</v>
      </c>
      <c r="CD161" s="5">
        <f t="shared" si="69"/>
        <v>-21.959371638038807</v>
      </c>
      <c r="CE161" s="5">
        <f t="shared" si="70"/>
        <v>-21.959371638038807</v>
      </c>
      <c r="CF161" s="5">
        <f t="shared" si="71"/>
        <v>-21.959371638038807</v>
      </c>
      <c r="CG161" s="5">
        <f t="shared" si="72"/>
        <v>-21.959371638038807</v>
      </c>
      <c r="CH161" s="5">
        <f t="shared" si="73"/>
        <v>-21.959371638038807</v>
      </c>
      <c r="CI161" s="5">
        <f t="shared" si="74"/>
        <v>-21.959371638038807</v>
      </c>
      <c r="CJ161" s="5">
        <f t="shared" si="75"/>
        <v>-21.959371638038807</v>
      </c>
      <c r="CK161" s="5">
        <f t="shared" si="76"/>
        <v>-21.959371638038807</v>
      </c>
      <c r="CL161" s="5">
        <f t="shared" si="77"/>
        <v>-21.959371638038807</v>
      </c>
      <c r="CM161" s="14">
        <f t="shared" si="78"/>
        <v>-21.959371638038807</v>
      </c>
      <c r="CN161" s="14">
        <f t="shared" si="79"/>
        <v>-21.959371638038807</v>
      </c>
      <c r="CO161" s="6">
        <f t="shared" si="80"/>
        <v>21.959371638038807</v>
      </c>
    </row>
    <row r="162" spans="1:93">
      <c r="A162">
        <v>7</v>
      </c>
      <c r="B162" s="5">
        <f t="shared" si="11"/>
        <v>0.27818759135729465</v>
      </c>
      <c r="C162" s="5">
        <f t="shared" si="11"/>
        <v>-2.906748334948702</v>
      </c>
      <c r="D162" s="5">
        <f t="shared" si="11"/>
        <v>1.8921032197161196</v>
      </c>
      <c r="E162" s="5">
        <f t="shared" si="11"/>
        <v>0.29098059135731091</v>
      </c>
      <c r="F162" s="5">
        <f t="shared" si="11"/>
        <v>-0.1055763576426898</v>
      </c>
      <c r="G162" s="5">
        <f t="shared" si="11"/>
        <v>1.1056805913572987</v>
      </c>
      <c r="H162" s="5">
        <f t="shared" si="16"/>
        <v>-0.60571940864269891</v>
      </c>
      <c r="I162" s="25">
        <f t="shared" si="17"/>
        <v>0.11792439018529421</v>
      </c>
      <c r="J162" s="5">
        <f t="shared" si="18"/>
        <v>-0.68396681038169049</v>
      </c>
      <c r="K162" s="5">
        <f t="shared" si="19"/>
        <v>0.6171345276422926</v>
      </c>
      <c r="L162" s="5">
        <f t="shared" si="20"/>
        <v>156.6142805913573</v>
      </c>
      <c r="M162" s="5">
        <f t="shared" si="21"/>
        <v>156.6142805913573</v>
      </c>
      <c r="N162" s="5">
        <f t="shared" si="22"/>
        <v>156.6142805913573</v>
      </c>
      <c r="O162" s="5">
        <f t="shared" si="22"/>
        <v>156.6142805913573</v>
      </c>
      <c r="P162" s="5">
        <f t="shared" si="23"/>
        <v>156.6142805913573</v>
      </c>
      <c r="Q162" s="5">
        <f t="shared" si="23"/>
        <v>156.6142805913573</v>
      </c>
      <c r="R162" s="5">
        <f t="shared" si="24"/>
        <v>156.6142805913573</v>
      </c>
      <c r="S162" s="5">
        <f t="shared" si="25"/>
        <v>156.6142805913573</v>
      </c>
      <c r="T162" s="5">
        <f t="shared" si="26"/>
        <v>156.6142805913573</v>
      </c>
      <c r="U162" s="5">
        <f t="shared" si="27"/>
        <v>156.6142805913573</v>
      </c>
      <c r="V162" s="5">
        <f t="shared" si="28"/>
        <v>156.6142805913573</v>
      </c>
      <c r="W162" s="5">
        <f t="shared" si="29"/>
        <v>156.6142805913573</v>
      </c>
      <c r="X162" s="5">
        <f t="shared" si="30"/>
        <v>156.6142805913573</v>
      </c>
      <c r="Y162" s="5">
        <f t="shared" si="31"/>
        <v>156.6142805913573</v>
      </c>
      <c r="Z162" s="5">
        <f t="shared" si="32"/>
        <v>156.6142805913573</v>
      </c>
      <c r="AA162" s="5">
        <f t="shared" si="33"/>
        <v>156.6142805913573</v>
      </c>
      <c r="AB162" s="5">
        <f t="shared" si="34"/>
        <v>156.6142805913573</v>
      </c>
      <c r="AC162" s="14">
        <f t="shared" si="35"/>
        <v>156.6142805913573</v>
      </c>
      <c r="AD162" s="14">
        <f t="shared" si="36"/>
        <v>156.6142805913573</v>
      </c>
      <c r="AE162" s="6">
        <f t="shared" si="37"/>
        <v>-156.6142805913573</v>
      </c>
      <c r="AF162" s="7"/>
      <c r="AG162" s="5">
        <f t="shared" ref="AG162:AL162" si="90">AG35-$BJ35</f>
        <v>-0.42676022139622916</v>
      </c>
      <c r="AH162" s="5">
        <f t="shared" si="90"/>
        <v>4.9283465288530692</v>
      </c>
      <c r="AI162" s="5">
        <f t="shared" si="90"/>
        <v>1.1629879064796356</v>
      </c>
      <c r="AJ162" s="5">
        <f t="shared" si="90"/>
        <v>-0.4145722213962344</v>
      </c>
      <c r="AK162" s="5">
        <f t="shared" si="90"/>
        <v>-1.0118918003962349</v>
      </c>
      <c r="AL162" s="5">
        <f t="shared" si="90"/>
        <v>0.3986377786037707</v>
      </c>
      <c r="AM162" s="5">
        <f t="shared" si="39"/>
        <v>-1.6281622213962308</v>
      </c>
      <c r="AN162" s="5">
        <f t="shared" si="13"/>
        <v>-1.0715356344821316</v>
      </c>
      <c r="AO162" s="5">
        <f t="shared" si="40"/>
        <v>-1.8477676798476352</v>
      </c>
      <c r="AP162" s="5">
        <f t="shared" si="41"/>
        <v>-8.9282435021729611E-2</v>
      </c>
      <c r="AQ162" s="5">
        <f t="shared" si="42"/>
        <v>35.451837778603768</v>
      </c>
      <c r="AR162" s="5">
        <f t="shared" si="43"/>
        <v>35.451837778603768</v>
      </c>
      <c r="AS162" s="5">
        <f t="shared" si="44"/>
        <v>35.451837778603768</v>
      </c>
      <c r="AT162" s="5">
        <f t="shared" si="44"/>
        <v>35.451837778603768</v>
      </c>
      <c r="AU162" s="5">
        <f t="shared" si="44"/>
        <v>35.451837778603768</v>
      </c>
      <c r="AV162" s="5">
        <f t="shared" si="82"/>
        <v>35.451837778603768</v>
      </c>
      <c r="AW162" s="5">
        <f t="shared" si="14"/>
        <v>35.451837778603768</v>
      </c>
      <c r="AX162" s="5">
        <f t="shared" si="45"/>
        <v>35.451837778603768</v>
      </c>
      <c r="AY162" s="5">
        <f t="shared" si="46"/>
        <v>35.451837778603768</v>
      </c>
      <c r="AZ162" s="5">
        <f t="shared" si="47"/>
        <v>35.451837778603768</v>
      </c>
      <c r="BA162" s="5">
        <f t="shared" si="48"/>
        <v>35.451837778603768</v>
      </c>
      <c r="BB162" s="5">
        <f t="shared" si="49"/>
        <v>35.451837778603768</v>
      </c>
      <c r="BC162" s="5">
        <f t="shared" si="50"/>
        <v>35.451837778603768</v>
      </c>
      <c r="BD162" s="5">
        <f t="shared" si="51"/>
        <v>35.451837778603768</v>
      </c>
      <c r="BE162" s="5">
        <f t="shared" si="52"/>
        <v>35.451837778603768</v>
      </c>
      <c r="BF162" s="5">
        <f t="shared" si="53"/>
        <v>35.451837778603768</v>
      </c>
      <c r="BG162" s="5">
        <f t="shared" si="54"/>
        <v>35.451837778603768</v>
      </c>
      <c r="BH162" s="14">
        <f t="shared" si="55"/>
        <v>35.451837778603768</v>
      </c>
      <c r="BI162" s="14">
        <f t="shared" si="56"/>
        <v>35.451837778603768</v>
      </c>
      <c r="BJ162" s="6">
        <f t="shared" si="57"/>
        <v>-35.451837778603768</v>
      </c>
      <c r="BK162" s="7"/>
      <c r="BL162" s="5">
        <f t="shared" ref="BL162:BQ162" si="91">BL35-$CO35</f>
        <v>1.0632232673103701</v>
      </c>
      <c r="BM162" s="5">
        <f t="shared" si="91"/>
        <v>2.0885369290853681</v>
      </c>
      <c r="BN162" s="5">
        <f t="shared" si="91"/>
        <v>3.1713231788361433</v>
      </c>
      <c r="BO162" s="5">
        <f t="shared" si="91"/>
        <v>0.32073326731037</v>
      </c>
      <c r="BP162" s="5">
        <f t="shared" si="91"/>
        <v>-1.4476467326896305</v>
      </c>
      <c r="BQ162" s="5">
        <f t="shared" si="91"/>
        <v>-1.2618467326896301</v>
      </c>
      <c r="BR162" s="5">
        <f t="shared" si="59"/>
        <v>-8.8146732689629914E-2</v>
      </c>
      <c r="BS162" s="5">
        <f t="shared" si="60"/>
        <v>-1.3737182997723316</v>
      </c>
      <c r="BT162" s="5">
        <f t="shared" si="61"/>
        <v>3.463406445821569</v>
      </c>
      <c r="BU162" s="5">
        <f t="shared" si="62"/>
        <v>-5.9358645905226304</v>
      </c>
      <c r="BV162" s="5">
        <f t="shared" si="63"/>
        <v>-23.311846732689631</v>
      </c>
      <c r="BW162" s="5">
        <f t="shared" si="64"/>
        <v>-23.311846732689631</v>
      </c>
      <c r="BX162" s="5">
        <f t="shared" si="65"/>
        <v>-23.311846732689631</v>
      </c>
      <c r="BY162" s="5">
        <f t="shared" si="65"/>
        <v>-23.311846732689631</v>
      </c>
      <c r="BZ162" s="5">
        <f t="shared" si="65"/>
        <v>-23.311846732689631</v>
      </c>
      <c r="CA162" s="5">
        <f t="shared" si="66"/>
        <v>-23.311846732689631</v>
      </c>
      <c r="CB162" s="5">
        <f t="shared" si="67"/>
        <v>-23.311846732689631</v>
      </c>
      <c r="CC162" s="5">
        <f t="shared" si="68"/>
        <v>-23.311846732689631</v>
      </c>
      <c r="CD162" s="5">
        <f t="shared" si="69"/>
        <v>-23.311846732689631</v>
      </c>
      <c r="CE162" s="5">
        <f t="shared" si="70"/>
        <v>-23.311846732689631</v>
      </c>
      <c r="CF162" s="5">
        <f t="shared" si="71"/>
        <v>-23.311846732689631</v>
      </c>
      <c r="CG162" s="5">
        <f t="shared" si="72"/>
        <v>-23.311846732689631</v>
      </c>
      <c r="CH162" s="5">
        <f t="shared" si="73"/>
        <v>-23.311846732689631</v>
      </c>
      <c r="CI162" s="5">
        <f t="shared" si="74"/>
        <v>-23.311846732689631</v>
      </c>
      <c r="CJ162" s="5">
        <f t="shared" si="75"/>
        <v>-23.311846732689631</v>
      </c>
      <c r="CK162" s="5">
        <f t="shared" si="76"/>
        <v>-23.311846732689631</v>
      </c>
      <c r="CL162" s="5">
        <f t="shared" si="77"/>
        <v>-23.311846732689631</v>
      </c>
      <c r="CM162" s="14">
        <f t="shared" si="78"/>
        <v>-23.311846732689631</v>
      </c>
      <c r="CN162" s="14">
        <f t="shared" si="79"/>
        <v>-23.311846732689631</v>
      </c>
      <c r="CO162" s="6">
        <f t="shared" si="80"/>
        <v>23.311846732689631</v>
      </c>
    </row>
    <row r="163" spans="1:93">
      <c r="A163">
        <v>8</v>
      </c>
      <c r="B163" s="5">
        <f t="shared" si="11"/>
        <v>0.38221960206192307</v>
      </c>
      <c r="C163" s="5">
        <f t="shared" si="11"/>
        <v>-3.1571938150710821</v>
      </c>
      <c r="D163" s="5">
        <f t="shared" si="11"/>
        <v>1.9466545704695193</v>
      </c>
      <c r="E163" s="5">
        <f t="shared" si="11"/>
        <v>0.15785760206190957</v>
      </c>
      <c r="F163" s="5">
        <f t="shared" si="11"/>
        <v>-0.15029911093807868</v>
      </c>
      <c r="G163" s="5">
        <f t="shared" si="11"/>
        <v>1.2026576020619189</v>
      </c>
      <c r="H163" s="5">
        <f t="shared" si="16"/>
        <v>-0.29444239793807014</v>
      </c>
      <c r="I163" s="25">
        <f t="shared" si="17"/>
        <v>0.51136570753092769</v>
      </c>
      <c r="J163" s="5">
        <f t="shared" si="18"/>
        <v>-1.088582557854096</v>
      </c>
      <c r="K163" s="5">
        <f t="shared" si="19"/>
        <v>0.48976279761492947</v>
      </c>
      <c r="L163" s="5">
        <f t="shared" si="20"/>
        <v>155.47055760206192</v>
      </c>
      <c r="M163" s="5">
        <f t="shared" si="21"/>
        <v>155.47055760206192</v>
      </c>
      <c r="N163" s="5">
        <f t="shared" si="22"/>
        <v>155.47055760206192</v>
      </c>
      <c r="O163" s="5">
        <f t="shared" si="22"/>
        <v>155.47055760206192</v>
      </c>
      <c r="P163" s="5">
        <f t="shared" si="23"/>
        <v>155.47055760206192</v>
      </c>
      <c r="Q163" s="5">
        <f t="shared" si="23"/>
        <v>155.47055760206192</v>
      </c>
      <c r="R163" s="5">
        <f t="shared" si="24"/>
        <v>155.47055760206192</v>
      </c>
      <c r="S163" s="5">
        <f t="shared" si="25"/>
        <v>155.47055760206192</v>
      </c>
      <c r="T163" s="5">
        <f t="shared" si="26"/>
        <v>155.47055760206192</v>
      </c>
      <c r="U163" s="5">
        <f t="shared" si="27"/>
        <v>155.47055760206192</v>
      </c>
      <c r="V163" s="5">
        <f t="shared" si="28"/>
        <v>155.47055760206192</v>
      </c>
      <c r="W163" s="5">
        <f t="shared" si="29"/>
        <v>155.47055760206192</v>
      </c>
      <c r="X163" s="5">
        <f t="shared" si="30"/>
        <v>155.47055760206192</v>
      </c>
      <c r="Y163" s="5">
        <f t="shared" si="31"/>
        <v>155.47055760206192</v>
      </c>
      <c r="Z163" s="5">
        <f t="shared" si="32"/>
        <v>155.47055760206192</v>
      </c>
      <c r="AA163" s="5">
        <f t="shared" si="33"/>
        <v>155.47055760206192</v>
      </c>
      <c r="AB163" s="5">
        <f t="shared" si="34"/>
        <v>155.47055760206192</v>
      </c>
      <c r="AC163" s="14">
        <f t="shared" si="35"/>
        <v>155.47055760206192</v>
      </c>
      <c r="AD163" s="14">
        <f t="shared" si="36"/>
        <v>155.47055760206192</v>
      </c>
      <c r="AE163" s="6">
        <f t="shared" si="37"/>
        <v>-155.47055760206192</v>
      </c>
      <c r="AF163" s="7"/>
      <c r="AG163" s="5">
        <f t="shared" ref="AG163:AL163" si="92">AG36-$BJ36</f>
        <v>-0.34541657956425809</v>
      </c>
      <c r="AH163" s="5">
        <f t="shared" si="92"/>
        <v>4.6486794844217378</v>
      </c>
      <c r="AI163" s="5">
        <f t="shared" si="92"/>
        <v>1.1959766371065967</v>
      </c>
      <c r="AJ163" s="5">
        <f t="shared" si="92"/>
        <v>-0.57144057956426053</v>
      </c>
      <c r="AK163" s="5">
        <f t="shared" si="92"/>
        <v>-0.81495972556425755</v>
      </c>
      <c r="AL163" s="5">
        <f t="shared" si="92"/>
        <v>0.47541942043574181</v>
      </c>
      <c r="AM163" s="5">
        <f t="shared" si="39"/>
        <v>-1.3765805795642621</v>
      </c>
      <c r="AN163" s="5">
        <f t="shared" si="13"/>
        <v>-0.69920631198615979</v>
      </c>
      <c r="AO163" s="5">
        <f t="shared" si="40"/>
        <v>-2.2737639175119639</v>
      </c>
      <c r="AP163" s="5">
        <f t="shared" si="41"/>
        <v>-0.23870784820886115</v>
      </c>
      <c r="AQ163" s="5">
        <f t="shared" si="42"/>
        <v>34.285919420435739</v>
      </c>
      <c r="AR163" s="5">
        <f t="shared" si="43"/>
        <v>34.285919420435739</v>
      </c>
      <c r="AS163" s="5">
        <f t="shared" si="44"/>
        <v>34.285919420435739</v>
      </c>
      <c r="AT163" s="5">
        <f t="shared" si="44"/>
        <v>34.285919420435739</v>
      </c>
      <c r="AU163" s="5">
        <f t="shared" si="44"/>
        <v>34.285919420435739</v>
      </c>
      <c r="AV163" s="5">
        <f t="shared" si="82"/>
        <v>34.285919420435739</v>
      </c>
      <c r="AW163" s="5">
        <f t="shared" si="14"/>
        <v>34.285919420435739</v>
      </c>
      <c r="AX163" s="5">
        <f t="shared" si="45"/>
        <v>34.285919420435739</v>
      </c>
      <c r="AY163" s="5">
        <f t="shared" si="46"/>
        <v>34.285919420435739</v>
      </c>
      <c r="AZ163" s="5">
        <f t="shared" si="47"/>
        <v>34.285919420435739</v>
      </c>
      <c r="BA163" s="5">
        <f t="shared" si="48"/>
        <v>34.285919420435739</v>
      </c>
      <c r="BB163" s="5">
        <f t="shared" si="49"/>
        <v>34.285919420435739</v>
      </c>
      <c r="BC163" s="5">
        <f t="shared" si="50"/>
        <v>34.285919420435739</v>
      </c>
      <c r="BD163" s="5">
        <f t="shared" si="51"/>
        <v>34.285919420435739</v>
      </c>
      <c r="BE163" s="5">
        <f t="shared" si="52"/>
        <v>34.285919420435739</v>
      </c>
      <c r="BF163" s="5">
        <f t="shared" si="53"/>
        <v>34.285919420435739</v>
      </c>
      <c r="BG163" s="5">
        <f t="shared" si="54"/>
        <v>34.285919420435739</v>
      </c>
      <c r="BH163" s="14">
        <f t="shared" si="55"/>
        <v>34.285919420435739</v>
      </c>
      <c r="BI163" s="14">
        <f t="shared" si="56"/>
        <v>34.285919420435739</v>
      </c>
      <c r="BJ163" s="6">
        <f t="shared" si="57"/>
        <v>-34.285919420435739</v>
      </c>
      <c r="BK163" s="7"/>
      <c r="BL163" s="5">
        <f t="shared" ref="BL163:BQ163" si="93">BL36-$CO36</f>
        <v>0.73539742601287372</v>
      </c>
      <c r="BM163" s="5">
        <f t="shared" si="93"/>
        <v>1.9895962460192749</v>
      </c>
      <c r="BN163" s="5">
        <f t="shared" si="93"/>
        <v>3.0104817034680522</v>
      </c>
      <c r="BO163" s="5">
        <f t="shared" si="93"/>
        <v>0.11634842601287332</v>
      </c>
      <c r="BP163" s="5">
        <f t="shared" si="93"/>
        <v>-1.3916515739871258</v>
      </c>
      <c r="BQ163" s="5">
        <f t="shared" si="93"/>
        <v>-1.2400515739871274</v>
      </c>
      <c r="BR163" s="5">
        <f t="shared" si="59"/>
        <v>-0.33635157398712678</v>
      </c>
      <c r="BS163" s="5">
        <f t="shared" si="60"/>
        <v>-2.0312597314230274</v>
      </c>
      <c r="BT163" s="5">
        <f t="shared" si="61"/>
        <v>2.7229485491106722</v>
      </c>
      <c r="BU163" s="5">
        <f t="shared" si="62"/>
        <v>-3.5754578972393247</v>
      </c>
      <c r="BV163" s="5">
        <f t="shared" si="63"/>
        <v>-24.550051573987126</v>
      </c>
      <c r="BW163" s="5">
        <f t="shared" si="64"/>
        <v>-24.550051573987126</v>
      </c>
      <c r="BX163" s="5">
        <f t="shared" si="65"/>
        <v>-24.550051573987126</v>
      </c>
      <c r="BY163" s="5">
        <f t="shared" si="65"/>
        <v>-24.550051573987126</v>
      </c>
      <c r="BZ163" s="5">
        <f t="shared" si="65"/>
        <v>-24.550051573987126</v>
      </c>
      <c r="CA163" s="5">
        <f t="shared" si="66"/>
        <v>-24.550051573987126</v>
      </c>
      <c r="CB163" s="5">
        <f t="shared" si="67"/>
        <v>-24.550051573987126</v>
      </c>
      <c r="CC163" s="5">
        <f t="shared" si="68"/>
        <v>-24.550051573987126</v>
      </c>
      <c r="CD163" s="5">
        <f t="shared" si="69"/>
        <v>-24.550051573987126</v>
      </c>
      <c r="CE163" s="5">
        <f t="shared" si="70"/>
        <v>-24.550051573987126</v>
      </c>
      <c r="CF163" s="5">
        <f t="shared" si="71"/>
        <v>-24.550051573987126</v>
      </c>
      <c r="CG163" s="5">
        <f t="shared" si="72"/>
        <v>-24.550051573987126</v>
      </c>
      <c r="CH163" s="5">
        <f t="shared" si="73"/>
        <v>-24.550051573987126</v>
      </c>
      <c r="CI163" s="5">
        <f t="shared" si="74"/>
        <v>-24.550051573987126</v>
      </c>
      <c r="CJ163" s="5">
        <f t="shared" si="75"/>
        <v>-24.550051573987126</v>
      </c>
      <c r="CK163" s="5">
        <f t="shared" si="76"/>
        <v>-24.550051573987126</v>
      </c>
      <c r="CL163" s="5">
        <f t="shared" si="77"/>
        <v>-24.550051573987126</v>
      </c>
      <c r="CM163" s="14">
        <f t="shared" si="78"/>
        <v>-24.550051573987126</v>
      </c>
      <c r="CN163" s="14">
        <f t="shared" si="79"/>
        <v>-24.550051573987126</v>
      </c>
      <c r="CO163" s="6">
        <f t="shared" si="80"/>
        <v>24.550051573987126</v>
      </c>
    </row>
    <row r="164" spans="1:93">
      <c r="A164">
        <v>9</v>
      </c>
      <c r="B164" s="5">
        <f t="shared" si="11"/>
        <v>0.49424036403328842</v>
      </c>
      <c r="C164" s="5">
        <f t="shared" si="11"/>
        <v>-2.7689119013836887</v>
      </c>
      <c r="D164" s="5">
        <f t="shared" si="11"/>
        <v>1.8986058462894562</v>
      </c>
      <c r="E164" s="5">
        <f t="shared" si="11"/>
        <v>1.9131364033285081E-2</v>
      </c>
      <c r="F164" s="5">
        <f t="shared" si="11"/>
        <v>-0.18417306896671448</v>
      </c>
      <c r="G164" s="5">
        <f t="shared" si="11"/>
        <v>1.1882313640332995</v>
      </c>
      <c r="H164" s="5">
        <f t="shared" si="16"/>
        <v>-0.70836863596670696</v>
      </c>
      <c r="I164" s="25">
        <f t="shared" si="17"/>
        <v>0.74828907887729201</v>
      </c>
      <c r="J164" s="5">
        <f t="shared" si="18"/>
        <v>-1.2497675881556916</v>
      </c>
      <c r="K164" s="5">
        <f t="shared" si="19"/>
        <v>0.56272317720629417</v>
      </c>
      <c r="L164" s="5">
        <f t="shared" si="20"/>
        <v>154.4116313640333</v>
      </c>
      <c r="M164" s="5">
        <f t="shared" si="21"/>
        <v>154.4116313640333</v>
      </c>
      <c r="N164" s="5">
        <f t="shared" si="22"/>
        <v>154.4116313640333</v>
      </c>
      <c r="O164" s="5">
        <f t="shared" si="22"/>
        <v>154.4116313640333</v>
      </c>
      <c r="P164" s="5">
        <f t="shared" si="23"/>
        <v>154.4116313640333</v>
      </c>
      <c r="Q164" s="5">
        <f t="shared" si="23"/>
        <v>154.4116313640333</v>
      </c>
      <c r="R164" s="5">
        <f t="shared" si="24"/>
        <v>154.4116313640333</v>
      </c>
      <c r="S164" s="5">
        <f t="shared" si="25"/>
        <v>154.4116313640333</v>
      </c>
      <c r="T164" s="5">
        <f t="shared" si="26"/>
        <v>154.4116313640333</v>
      </c>
      <c r="U164" s="5">
        <f t="shared" si="27"/>
        <v>154.4116313640333</v>
      </c>
      <c r="V164" s="5">
        <f t="shared" si="28"/>
        <v>154.4116313640333</v>
      </c>
      <c r="W164" s="5">
        <f t="shared" si="29"/>
        <v>154.4116313640333</v>
      </c>
      <c r="X164" s="5">
        <f t="shared" si="30"/>
        <v>154.4116313640333</v>
      </c>
      <c r="Y164" s="5">
        <f t="shared" si="31"/>
        <v>154.4116313640333</v>
      </c>
      <c r="Z164" s="5">
        <f t="shared" si="32"/>
        <v>154.4116313640333</v>
      </c>
      <c r="AA164" s="5">
        <f t="shared" si="33"/>
        <v>154.4116313640333</v>
      </c>
      <c r="AB164" s="5">
        <f t="shared" si="34"/>
        <v>154.4116313640333</v>
      </c>
      <c r="AC164" s="14">
        <f t="shared" si="35"/>
        <v>154.4116313640333</v>
      </c>
      <c r="AD164" s="14">
        <f t="shared" si="36"/>
        <v>154.4116313640333</v>
      </c>
      <c r="AE164" s="6">
        <f t="shared" si="37"/>
        <v>-154.4116313640333</v>
      </c>
      <c r="AF164" s="7"/>
      <c r="AG164" s="5">
        <f t="shared" ref="AG164:AL164" si="94">AG37-$BJ37</f>
        <v>-0.25178101103238504</v>
      </c>
      <c r="AH164" s="5">
        <f t="shared" si="94"/>
        <v>5.022474228802114</v>
      </c>
      <c r="AI164" s="5">
        <f t="shared" si="94"/>
        <v>1.1307227760490903</v>
      </c>
      <c r="AJ164" s="5">
        <f t="shared" si="94"/>
        <v>-0.72276201103238691</v>
      </c>
      <c r="AK164" s="5">
        <f t="shared" si="94"/>
        <v>-0.7033248660323892</v>
      </c>
      <c r="AL164" s="5">
        <f t="shared" si="94"/>
        <v>0.44306798896761279</v>
      </c>
      <c r="AM164" s="5">
        <f t="shared" si="39"/>
        <v>-1.812032011032386</v>
      </c>
      <c r="AN164" s="5">
        <f t="shared" si="13"/>
        <v>-0.4764851360323874</v>
      </c>
      <c r="AO164" s="5">
        <f t="shared" si="40"/>
        <v>-2.4493364598245861</v>
      </c>
      <c r="AP164" s="5">
        <f t="shared" si="41"/>
        <v>-0.18054349883228582</v>
      </c>
      <c r="AQ164" s="5">
        <f t="shared" si="42"/>
        <v>33.212967988967613</v>
      </c>
      <c r="AR164" s="5">
        <f t="shared" si="43"/>
        <v>33.212967988967613</v>
      </c>
      <c r="AS164" s="5">
        <f t="shared" si="44"/>
        <v>33.212967988967613</v>
      </c>
      <c r="AT164" s="5">
        <f t="shared" si="44"/>
        <v>33.212967988967613</v>
      </c>
      <c r="AU164" s="5">
        <f t="shared" si="44"/>
        <v>33.212967988967613</v>
      </c>
      <c r="AV164" s="5">
        <f t="shared" si="82"/>
        <v>33.212967988967613</v>
      </c>
      <c r="AW164" s="5">
        <f t="shared" si="14"/>
        <v>33.212967988967613</v>
      </c>
      <c r="AX164" s="5">
        <f t="shared" si="45"/>
        <v>33.212967988967613</v>
      </c>
      <c r="AY164" s="5">
        <f t="shared" si="46"/>
        <v>33.212967988967613</v>
      </c>
      <c r="AZ164" s="5">
        <f t="shared" si="47"/>
        <v>33.212967988967613</v>
      </c>
      <c r="BA164" s="5">
        <f t="shared" si="48"/>
        <v>33.212967988967613</v>
      </c>
      <c r="BB164" s="5">
        <f t="shared" si="49"/>
        <v>33.212967988967613</v>
      </c>
      <c r="BC164" s="5">
        <f t="shared" si="50"/>
        <v>33.212967988967613</v>
      </c>
      <c r="BD164" s="5">
        <f t="shared" si="51"/>
        <v>33.212967988967613</v>
      </c>
      <c r="BE164" s="5">
        <f t="shared" si="52"/>
        <v>33.212967988967613</v>
      </c>
      <c r="BF164" s="5">
        <f t="shared" si="53"/>
        <v>33.212967988967613</v>
      </c>
      <c r="BG164" s="5">
        <f t="shared" si="54"/>
        <v>33.212967988967613</v>
      </c>
      <c r="BH164" s="14">
        <f t="shared" si="55"/>
        <v>33.212967988967613</v>
      </c>
      <c r="BI164" s="14">
        <f t="shared" si="56"/>
        <v>33.212967988967613</v>
      </c>
      <c r="BJ164" s="6">
        <f t="shared" si="57"/>
        <v>-33.212967988967613</v>
      </c>
      <c r="BK164" s="7"/>
      <c r="BL164" s="5">
        <f t="shared" ref="BL164:BQ164" si="95">BL37-$CO37</f>
        <v>0.46632709033117692</v>
      </c>
      <c r="BM164" s="5">
        <f t="shared" si="95"/>
        <v>3.215490796419175</v>
      </c>
      <c r="BN164" s="5">
        <f t="shared" si="95"/>
        <v>2.8636310814120591</v>
      </c>
      <c r="BO164" s="5">
        <f t="shared" si="95"/>
        <v>-0.13921790966882597</v>
      </c>
      <c r="BP164" s="5">
        <f t="shared" si="95"/>
        <v>-1.408267909668826</v>
      </c>
      <c r="BQ164" s="5">
        <f t="shared" si="95"/>
        <v>-1.3221679096688241</v>
      </c>
      <c r="BR164" s="5">
        <f t="shared" si="59"/>
        <v>-0.43456790966882508</v>
      </c>
      <c r="BS164" s="5">
        <f t="shared" si="60"/>
        <v>-2.5819575217356245</v>
      </c>
      <c r="BT164" s="5">
        <f t="shared" si="61"/>
        <v>2.2805649555285754</v>
      </c>
      <c r="BU164" s="5">
        <f t="shared" si="62"/>
        <v>-2.9398347632800252</v>
      </c>
      <c r="BV164" s="5">
        <f t="shared" si="63"/>
        <v>-25.732167909668824</v>
      </c>
      <c r="BW164" s="5">
        <f t="shared" si="64"/>
        <v>-25.732167909668824</v>
      </c>
      <c r="BX164" s="5">
        <f t="shared" si="65"/>
        <v>-25.732167909668824</v>
      </c>
      <c r="BY164" s="5">
        <f t="shared" si="65"/>
        <v>-25.732167909668824</v>
      </c>
      <c r="BZ164" s="5">
        <f t="shared" si="65"/>
        <v>-25.732167909668824</v>
      </c>
      <c r="CA164" s="5">
        <f t="shared" si="66"/>
        <v>-25.732167909668824</v>
      </c>
      <c r="CB164" s="5">
        <f t="shared" si="67"/>
        <v>-25.732167909668824</v>
      </c>
      <c r="CC164" s="5">
        <f t="shared" si="68"/>
        <v>-25.732167909668824</v>
      </c>
      <c r="CD164" s="5">
        <f t="shared" si="69"/>
        <v>-25.732167909668824</v>
      </c>
      <c r="CE164" s="5">
        <f t="shared" si="70"/>
        <v>-25.732167909668824</v>
      </c>
      <c r="CF164" s="5">
        <f t="shared" si="71"/>
        <v>-25.732167909668824</v>
      </c>
      <c r="CG164" s="5">
        <f t="shared" si="72"/>
        <v>-25.732167909668824</v>
      </c>
      <c r="CH164" s="5">
        <f t="shared" si="73"/>
        <v>-25.732167909668824</v>
      </c>
      <c r="CI164" s="5">
        <f t="shared" si="74"/>
        <v>-25.732167909668824</v>
      </c>
      <c r="CJ164" s="5">
        <f t="shared" si="75"/>
        <v>-25.732167909668824</v>
      </c>
      <c r="CK164" s="5">
        <f t="shared" si="76"/>
        <v>-25.732167909668824</v>
      </c>
      <c r="CL164" s="5">
        <f t="shared" si="77"/>
        <v>-25.732167909668824</v>
      </c>
      <c r="CM164" s="14">
        <f t="shared" si="78"/>
        <v>-25.732167909668824</v>
      </c>
      <c r="CN164" s="14">
        <f t="shared" si="79"/>
        <v>-25.732167909668824</v>
      </c>
      <c r="CO164" s="6">
        <f t="shared" si="80"/>
        <v>25.732167909668824</v>
      </c>
    </row>
    <row r="165" spans="1:93">
      <c r="A165">
        <v>10</v>
      </c>
      <c r="B165" s="5">
        <f t="shared" si="11"/>
        <v>0.31984553530165272</v>
      </c>
      <c r="C165" s="5">
        <f t="shared" si="11"/>
        <v>-2.6063432172003616</v>
      </c>
      <c r="D165" s="5">
        <f t="shared" si="11"/>
        <v>1.564928656274077</v>
      </c>
      <c r="E165" s="5">
        <f t="shared" si="11"/>
        <v>0.23714953530165417</v>
      </c>
      <c r="F165" s="5">
        <f t="shared" si="11"/>
        <v>-9.8371986698339242E-2</v>
      </c>
      <c r="G165" s="5">
        <f t="shared" si="11"/>
        <v>1.1354495353016603</v>
      </c>
      <c r="H165" s="5">
        <f t="shared" si="16"/>
        <v>-1.0584504646983532</v>
      </c>
      <c r="I165" s="25">
        <f t="shared" si="17"/>
        <v>0.40438950112164207</v>
      </c>
      <c r="J165" s="5">
        <f t="shared" si="18"/>
        <v>-0.11857858200136207</v>
      </c>
      <c r="K165" s="5">
        <f t="shared" si="19"/>
        <v>0.21998148729764466</v>
      </c>
      <c r="L165" s="5">
        <f t="shared" si="20"/>
        <v>153.34654953530165</v>
      </c>
      <c r="M165" s="5">
        <f t="shared" si="21"/>
        <v>153.34654953530165</v>
      </c>
      <c r="N165" s="5">
        <f t="shared" si="22"/>
        <v>153.34654953530165</v>
      </c>
      <c r="O165" s="5">
        <f t="shared" si="22"/>
        <v>153.34654953530165</v>
      </c>
      <c r="P165" s="5">
        <f t="shared" si="23"/>
        <v>153.34654953530165</v>
      </c>
      <c r="Q165" s="5">
        <f t="shared" si="23"/>
        <v>153.34654953530165</v>
      </c>
      <c r="R165" s="5">
        <f t="shared" si="24"/>
        <v>153.34654953530165</v>
      </c>
      <c r="S165" s="5">
        <f t="shared" si="25"/>
        <v>153.34654953530165</v>
      </c>
      <c r="T165" s="5">
        <f t="shared" si="26"/>
        <v>153.34654953530165</v>
      </c>
      <c r="U165" s="5">
        <f t="shared" si="27"/>
        <v>153.34654953530165</v>
      </c>
      <c r="V165" s="5">
        <f t="shared" si="28"/>
        <v>153.34654953530165</v>
      </c>
      <c r="W165" s="5">
        <f t="shared" si="29"/>
        <v>153.34654953530165</v>
      </c>
      <c r="X165" s="5">
        <f t="shared" si="30"/>
        <v>153.34654953530165</v>
      </c>
      <c r="Y165" s="5">
        <f t="shared" si="31"/>
        <v>153.34654953530165</v>
      </c>
      <c r="Z165" s="5">
        <f t="shared" si="32"/>
        <v>153.34654953530165</v>
      </c>
      <c r="AA165" s="5">
        <f t="shared" si="33"/>
        <v>153.34654953530165</v>
      </c>
      <c r="AB165" s="5">
        <f t="shared" si="34"/>
        <v>153.34654953530165</v>
      </c>
      <c r="AC165" s="14">
        <f t="shared" si="35"/>
        <v>153.34654953530165</v>
      </c>
      <c r="AD165" s="14">
        <f t="shared" si="36"/>
        <v>153.34654953530165</v>
      </c>
      <c r="AE165" s="6">
        <f t="shared" si="37"/>
        <v>-153.34654953530165</v>
      </c>
      <c r="AF165" s="7"/>
      <c r="AG165" s="5">
        <f t="shared" ref="AG165:AL165" si="96">AG38-$BJ38</f>
        <v>-0.42646960498659325</v>
      </c>
      <c r="AH165" s="5">
        <f t="shared" si="96"/>
        <v>5.1733296268855078</v>
      </c>
      <c r="AI165" s="5">
        <f t="shared" si="96"/>
        <v>0.79858238983573671</v>
      </c>
      <c r="AJ165" s="5">
        <f t="shared" si="96"/>
        <v>-0.50878560498659198</v>
      </c>
      <c r="AK165" s="5">
        <f t="shared" si="96"/>
        <v>-0.88273356098659406</v>
      </c>
      <c r="AL165" s="5">
        <f t="shared" si="96"/>
        <v>0.3894643950134089</v>
      </c>
      <c r="AM165" s="5">
        <f t="shared" si="39"/>
        <v>-1.8738356049865956</v>
      </c>
      <c r="AN165" s="5">
        <f t="shared" si="13"/>
        <v>-0.82639114697879279</v>
      </c>
      <c r="AO165" s="5">
        <f t="shared" si="40"/>
        <v>-1.3199085540706932</v>
      </c>
      <c r="AP165" s="5">
        <f t="shared" si="41"/>
        <v>-0.52325233473879251</v>
      </c>
      <c r="AQ165" s="5">
        <f t="shared" si="42"/>
        <v>32.146164395013407</v>
      </c>
      <c r="AR165" s="5">
        <f t="shared" si="43"/>
        <v>32.146164395013407</v>
      </c>
      <c r="AS165" s="5">
        <f t="shared" si="44"/>
        <v>32.146164395013407</v>
      </c>
      <c r="AT165" s="5">
        <f t="shared" si="44"/>
        <v>32.146164395013407</v>
      </c>
      <c r="AU165" s="5">
        <f t="shared" si="44"/>
        <v>32.146164395013407</v>
      </c>
      <c r="AV165" s="5">
        <f t="shared" si="82"/>
        <v>32.146164395013407</v>
      </c>
      <c r="AW165" s="5">
        <f t="shared" si="14"/>
        <v>32.146164395013407</v>
      </c>
      <c r="AX165" s="5">
        <f t="shared" si="45"/>
        <v>32.146164395013407</v>
      </c>
      <c r="AY165" s="5">
        <f t="shared" si="46"/>
        <v>32.146164395013407</v>
      </c>
      <c r="AZ165" s="5">
        <f t="shared" si="47"/>
        <v>32.146164395013407</v>
      </c>
      <c r="BA165" s="5">
        <f t="shared" si="48"/>
        <v>32.146164395013407</v>
      </c>
      <c r="BB165" s="5">
        <f t="shared" si="49"/>
        <v>32.146164395013407</v>
      </c>
      <c r="BC165" s="5">
        <f t="shared" si="50"/>
        <v>32.146164395013407</v>
      </c>
      <c r="BD165" s="5">
        <f t="shared" si="51"/>
        <v>32.146164395013407</v>
      </c>
      <c r="BE165" s="5">
        <f t="shared" si="52"/>
        <v>32.146164395013407</v>
      </c>
      <c r="BF165" s="5">
        <f t="shared" si="53"/>
        <v>32.146164395013407</v>
      </c>
      <c r="BG165" s="5">
        <f t="shared" si="54"/>
        <v>32.146164395013407</v>
      </c>
      <c r="BH165" s="14">
        <f t="shared" si="55"/>
        <v>32.146164395013407</v>
      </c>
      <c r="BI165" s="14">
        <f t="shared" si="56"/>
        <v>32.146164395013407</v>
      </c>
      <c r="BJ165" s="6">
        <f t="shared" si="57"/>
        <v>-32.146164395013407</v>
      </c>
      <c r="BK165" s="7"/>
      <c r="BL165" s="5">
        <f t="shared" ref="BL165:BQ165" si="97">BL38-$CO38</f>
        <v>0.34925783234290364</v>
      </c>
      <c r="BM165" s="5">
        <f t="shared" si="97"/>
        <v>3.5405408027925063</v>
      </c>
      <c r="BN165" s="5">
        <f t="shared" si="97"/>
        <v>3.0753490562395704</v>
      </c>
      <c r="BO165" s="5">
        <f t="shared" si="97"/>
        <v>-0.29687416765709429</v>
      </c>
      <c r="BP165" s="5">
        <f t="shared" si="97"/>
        <v>-1.3431341676570945</v>
      </c>
      <c r="BQ165" s="5">
        <f t="shared" si="97"/>
        <v>-1.3459341676570951</v>
      </c>
      <c r="BR165" s="5">
        <f t="shared" si="59"/>
        <v>-0.38573416765709467</v>
      </c>
      <c r="BS165" s="5">
        <f t="shared" si="60"/>
        <v>-3.0636686607240939</v>
      </c>
      <c r="BT165" s="5">
        <f t="shared" si="61"/>
        <v>2.4537033503592056</v>
      </c>
      <c r="BU165" s="5">
        <f t="shared" si="62"/>
        <v>-2.9835057103816958</v>
      </c>
      <c r="BV165" s="5">
        <f t="shared" si="63"/>
        <v>-26.845934167657095</v>
      </c>
      <c r="BW165" s="5">
        <f t="shared" si="64"/>
        <v>-26.845934167657095</v>
      </c>
      <c r="BX165" s="5">
        <f t="shared" si="65"/>
        <v>-26.845934167657095</v>
      </c>
      <c r="BY165" s="5">
        <f t="shared" si="65"/>
        <v>-26.845934167657095</v>
      </c>
      <c r="BZ165" s="5">
        <f t="shared" si="65"/>
        <v>-26.845934167657095</v>
      </c>
      <c r="CA165" s="5">
        <f t="shared" si="66"/>
        <v>-26.845934167657095</v>
      </c>
      <c r="CB165" s="5">
        <f t="shared" si="67"/>
        <v>-26.845934167657095</v>
      </c>
      <c r="CC165" s="5">
        <f t="shared" si="68"/>
        <v>-26.845934167657095</v>
      </c>
      <c r="CD165" s="5">
        <f t="shared" si="69"/>
        <v>-26.845934167657095</v>
      </c>
      <c r="CE165" s="5">
        <f t="shared" si="70"/>
        <v>-26.845934167657095</v>
      </c>
      <c r="CF165" s="5">
        <f t="shared" si="71"/>
        <v>-26.845934167657095</v>
      </c>
      <c r="CG165" s="5">
        <f t="shared" si="72"/>
        <v>-26.845934167657095</v>
      </c>
      <c r="CH165" s="5">
        <f t="shared" si="73"/>
        <v>-26.845934167657095</v>
      </c>
      <c r="CI165" s="5">
        <f t="shared" si="74"/>
        <v>-26.845934167657095</v>
      </c>
      <c r="CJ165" s="5">
        <f t="shared" si="75"/>
        <v>-26.845934167657095</v>
      </c>
      <c r="CK165" s="5">
        <f t="shared" si="76"/>
        <v>-26.845934167657095</v>
      </c>
      <c r="CL165" s="5">
        <f t="shared" si="77"/>
        <v>-26.845934167657095</v>
      </c>
      <c r="CM165" s="14">
        <f t="shared" si="78"/>
        <v>-26.845934167657095</v>
      </c>
      <c r="CN165" s="14">
        <f t="shared" si="79"/>
        <v>-26.845934167657095</v>
      </c>
      <c r="CO165" s="6">
        <f t="shared" si="80"/>
        <v>26.845934167657095</v>
      </c>
    </row>
    <row r="166" spans="1:93">
      <c r="A166">
        <v>11</v>
      </c>
      <c r="B166" s="5">
        <f t="shared" ref="B166:G175" si="98">B39-$AE39</f>
        <v>8.7516998675909008E-2</v>
      </c>
      <c r="C166" s="5">
        <f t="shared" si="98"/>
        <v>-2.326687936709078</v>
      </c>
      <c r="D166" s="5">
        <f t="shared" si="98"/>
        <v>1.6310475147327566</v>
      </c>
      <c r="E166" s="5">
        <f t="shared" si="98"/>
        <v>0.11774299867590798</v>
      </c>
      <c r="F166" s="5">
        <f t="shared" si="98"/>
        <v>-0.17157912832408329</v>
      </c>
      <c r="G166" s="5">
        <f t="shared" si="98"/>
        <v>1.1004429986759305</v>
      </c>
      <c r="H166" s="5">
        <f t="shared" si="16"/>
        <v>-0.90335700132408192</v>
      </c>
      <c r="I166" s="25">
        <f t="shared" si="17"/>
        <v>0.37886956117591808</v>
      </c>
      <c r="J166" s="5">
        <f t="shared" si="18"/>
        <v>0.12752193891290631</v>
      </c>
      <c r="K166" s="5">
        <f t="shared" si="19"/>
        <v>-4.1517944492085235E-2</v>
      </c>
      <c r="L166" s="5">
        <f t="shared" si="20"/>
        <v>152.34664299867592</v>
      </c>
      <c r="M166" s="5">
        <f t="shared" si="21"/>
        <v>152.34664299867592</v>
      </c>
      <c r="N166" s="5">
        <f t="shared" si="22"/>
        <v>152.34664299867592</v>
      </c>
      <c r="O166" s="5">
        <f t="shared" si="22"/>
        <v>152.34664299867592</v>
      </c>
      <c r="P166" s="5">
        <f t="shared" si="23"/>
        <v>152.34664299867592</v>
      </c>
      <c r="Q166" s="5">
        <f t="shared" si="23"/>
        <v>152.34664299867592</v>
      </c>
      <c r="R166" s="5">
        <f t="shared" si="24"/>
        <v>152.34664299867592</v>
      </c>
      <c r="S166" s="5">
        <f t="shared" si="25"/>
        <v>152.34664299867592</v>
      </c>
      <c r="T166" s="5">
        <f t="shared" si="26"/>
        <v>152.34664299867592</v>
      </c>
      <c r="U166" s="5">
        <f t="shared" si="27"/>
        <v>152.34664299867592</v>
      </c>
      <c r="V166" s="5">
        <f t="shared" si="28"/>
        <v>152.34664299867592</v>
      </c>
      <c r="W166" s="5">
        <f t="shared" si="29"/>
        <v>152.34664299867592</v>
      </c>
      <c r="X166" s="5">
        <f t="shared" si="30"/>
        <v>152.34664299867592</v>
      </c>
      <c r="Y166" s="5">
        <f t="shared" si="31"/>
        <v>152.34664299867592</v>
      </c>
      <c r="Z166" s="5">
        <f t="shared" si="32"/>
        <v>152.34664299867592</v>
      </c>
      <c r="AA166" s="5">
        <f t="shared" si="33"/>
        <v>152.34664299867592</v>
      </c>
      <c r="AB166" s="5">
        <f t="shared" si="34"/>
        <v>152.34664299867592</v>
      </c>
      <c r="AC166" s="14">
        <f t="shared" si="35"/>
        <v>152.34664299867592</v>
      </c>
      <c r="AD166" s="14">
        <f t="shared" si="36"/>
        <v>152.34664299867592</v>
      </c>
      <c r="AE166" s="6">
        <f t="shared" si="37"/>
        <v>-152.34664299867592</v>
      </c>
      <c r="AF166" s="7"/>
      <c r="AG166" s="5">
        <f t="shared" ref="AG166:AL166" si="99">AG39-$BJ39</f>
        <v>-0.63982814200104698</v>
      </c>
      <c r="AH166" s="5">
        <f t="shared" si="99"/>
        <v>5.4652000769358544</v>
      </c>
      <c r="AI166" s="5">
        <f t="shared" si="99"/>
        <v>0.8825613382499391</v>
      </c>
      <c r="AJ166" s="5">
        <f t="shared" si="99"/>
        <v>-0.61230614200104583</v>
      </c>
      <c r="AK166" s="5">
        <f t="shared" si="99"/>
        <v>-0.98196046900104861</v>
      </c>
      <c r="AL166" s="5">
        <f t="shared" si="99"/>
        <v>0.37547385799895494</v>
      </c>
      <c r="AM166" s="5">
        <f t="shared" si="39"/>
        <v>-1.8344261420010461</v>
      </c>
      <c r="AN166" s="5">
        <f t="shared" si="13"/>
        <v>-0.83004686954014772</v>
      </c>
      <c r="AO166" s="5">
        <f t="shared" si="40"/>
        <v>-1.0585667700917476</v>
      </c>
      <c r="AP166" s="5">
        <f t="shared" si="41"/>
        <v>-0.7661007385486478</v>
      </c>
      <c r="AQ166" s="5">
        <f t="shared" si="42"/>
        <v>31.165573857998954</v>
      </c>
      <c r="AR166" s="5">
        <f t="shared" si="43"/>
        <v>31.165573857998954</v>
      </c>
      <c r="AS166" s="5">
        <f t="shared" si="44"/>
        <v>31.165573857998954</v>
      </c>
      <c r="AT166" s="5">
        <f t="shared" si="44"/>
        <v>31.165573857998954</v>
      </c>
      <c r="AU166" s="5">
        <f t="shared" si="44"/>
        <v>31.165573857998954</v>
      </c>
      <c r="AV166" s="5">
        <f t="shared" si="82"/>
        <v>31.165573857998954</v>
      </c>
      <c r="AW166" s="5">
        <f t="shared" si="14"/>
        <v>31.165573857998954</v>
      </c>
      <c r="AX166" s="5">
        <f t="shared" si="45"/>
        <v>31.165573857998954</v>
      </c>
      <c r="AY166" s="5">
        <f t="shared" si="46"/>
        <v>31.165573857998954</v>
      </c>
      <c r="AZ166" s="5">
        <f t="shared" si="47"/>
        <v>31.165573857998954</v>
      </c>
      <c r="BA166" s="5">
        <f t="shared" si="48"/>
        <v>31.165573857998954</v>
      </c>
      <c r="BB166" s="5">
        <f t="shared" si="49"/>
        <v>31.165573857998954</v>
      </c>
      <c r="BC166" s="5">
        <f t="shared" si="50"/>
        <v>31.165573857998954</v>
      </c>
      <c r="BD166" s="5">
        <f t="shared" si="51"/>
        <v>31.165573857998954</v>
      </c>
      <c r="BE166" s="5">
        <f t="shared" si="52"/>
        <v>31.165573857998954</v>
      </c>
      <c r="BF166" s="5">
        <f t="shared" si="53"/>
        <v>31.165573857998954</v>
      </c>
      <c r="BG166" s="5">
        <f t="shared" si="54"/>
        <v>31.165573857998954</v>
      </c>
      <c r="BH166" s="14">
        <f t="shared" si="55"/>
        <v>31.165573857998954</v>
      </c>
      <c r="BI166" s="14">
        <f t="shared" si="56"/>
        <v>31.165573857998954</v>
      </c>
      <c r="BJ166" s="6">
        <f t="shared" si="57"/>
        <v>-31.165573857998954</v>
      </c>
      <c r="BK166" s="7"/>
      <c r="BL166" s="5">
        <f t="shared" ref="BL166:BQ166" si="100">BL39-$CO39</f>
        <v>0.22139125310340546</v>
      </c>
      <c r="BM166" s="5">
        <f t="shared" si="100"/>
        <v>3.4274715263442062</v>
      </c>
      <c r="BN166" s="5">
        <f t="shared" si="100"/>
        <v>2.7822432500059584</v>
      </c>
      <c r="BO166" s="5">
        <f t="shared" si="100"/>
        <v>-8.2249746896593479E-2</v>
      </c>
      <c r="BP166" s="5">
        <f t="shared" si="100"/>
        <v>-1.2163797468965925</v>
      </c>
      <c r="BQ166" s="5">
        <f t="shared" si="100"/>
        <v>-1.1966797468965957</v>
      </c>
      <c r="BR166" s="5">
        <f t="shared" si="59"/>
        <v>-0.40167974689659403</v>
      </c>
      <c r="BS166" s="5">
        <f t="shared" si="60"/>
        <v>-3.0704136131942938</v>
      </c>
      <c r="BT166" s="5">
        <f t="shared" si="61"/>
        <v>2.4240423838381062</v>
      </c>
      <c r="BU166" s="5">
        <f t="shared" si="62"/>
        <v>-2.8877458125109925</v>
      </c>
      <c r="BV166" s="5">
        <f t="shared" si="63"/>
        <v>-27.776679746896594</v>
      </c>
      <c r="BW166" s="5">
        <f t="shared" si="64"/>
        <v>-27.776679746896594</v>
      </c>
      <c r="BX166" s="5">
        <f t="shared" si="65"/>
        <v>-27.776679746896594</v>
      </c>
      <c r="BY166" s="5">
        <f t="shared" si="65"/>
        <v>-27.776679746896594</v>
      </c>
      <c r="BZ166" s="5">
        <f t="shared" si="65"/>
        <v>-27.776679746896594</v>
      </c>
      <c r="CA166" s="5">
        <f t="shared" si="66"/>
        <v>-27.776679746896594</v>
      </c>
      <c r="CB166" s="5">
        <f t="shared" si="67"/>
        <v>-27.776679746896594</v>
      </c>
      <c r="CC166" s="5">
        <f t="shared" si="68"/>
        <v>-27.776679746896594</v>
      </c>
      <c r="CD166" s="5">
        <f t="shared" si="69"/>
        <v>-27.776679746896594</v>
      </c>
      <c r="CE166" s="5">
        <f t="shared" si="70"/>
        <v>-27.776679746896594</v>
      </c>
      <c r="CF166" s="5">
        <f t="shared" si="71"/>
        <v>-27.776679746896594</v>
      </c>
      <c r="CG166" s="5">
        <f t="shared" si="72"/>
        <v>-27.776679746896594</v>
      </c>
      <c r="CH166" s="5">
        <f t="shared" si="73"/>
        <v>-27.776679746896594</v>
      </c>
      <c r="CI166" s="5">
        <f t="shared" si="74"/>
        <v>-27.776679746896594</v>
      </c>
      <c r="CJ166" s="5">
        <f t="shared" si="75"/>
        <v>-27.776679746896594</v>
      </c>
      <c r="CK166" s="5">
        <f t="shared" si="76"/>
        <v>-27.776679746896594</v>
      </c>
      <c r="CL166" s="5">
        <f t="shared" si="77"/>
        <v>-27.776679746896594</v>
      </c>
      <c r="CM166" s="14">
        <f t="shared" si="78"/>
        <v>-27.776679746896594</v>
      </c>
      <c r="CN166" s="14">
        <f t="shared" si="79"/>
        <v>-27.776679746896594</v>
      </c>
      <c r="CO166" s="6">
        <f t="shared" si="80"/>
        <v>27.776679746896594</v>
      </c>
    </row>
    <row r="167" spans="1:93">
      <c r="A167">
        <v>12</v>
      </c>
      <c r="B167" s="5">
        <f t="shared" si="98"/>
        <v>-4.1311772532196755E-2</v>
      </c>
      <c r="C167" s="5">
        <f t="shared" si="98"/>
        <v>-1.9260740762622106</v>
      </c>
      <c r="D167" s="5">
        <f t="shared" si="98"/>
        <v>1.5233152857134939</v>
      </c>
      <c r="E167" s="5">
        <f t="shared" si="98"/>
        <v>0.28605622746781023</v>
      </c>
      <c r="F167" s="5">
        <f t="shared" si="98"/>
        <v>-0.31881204153219755</v>
      </c>
      <c r="G167" s="5">
        <f t="shared" si="98"/>
        <v>0.94425622746780391</v>
      </c>
      <c r="H167" s="5">
        <f t="shared" si="16"/>
        <v>-0.95354377253218559</v>
      </c>
      <c r="I167" s="25">
        <f t="shared" si="17"/>
        <v>0.36382133977281228</v>
      </c>
      <c r="J167" s="5">
        <f t="shared" si="18"/>
        <v>0.16432245028781267</v>
      </c>
      <c r="K167" s="5">
        <f t="shared" si="19"/>
        <v>-4.2029867851198333E-2</v>
      </c>
      <c r="L167" s="5">
        <f t="shared" si="20"/>
        <v>151.4364562274678</v>
      </c>
      <c r="M167" s="5">
        <f t="shared" si="21"/>
        <v>151.4364562274678</v>
      </c>
      <c r="N167" s="5">
        <f t="shared" si="22"/>
        <v>151.4364562274678</v>
      </c>
      <c r="O167" s="5">
        <f t="shared" si="22"/>
        <v>151.4364562274678</v>
      </c>
      <c r="P167" s="5">
        <f t="shared" si="23"/>
        <v>151.4364562274678</v>
      </c>
      <c r="Q167" s="5">
        <f t="shared" si="23"/>
        <v>151.4364562274678</v>
      </c>
      <c r="R167" s="5">
        <f t="shared" si="24"/>
        <v>151.4364562274678</v>
      </c>
      <c r="S167" s="5">
        <f t="shared" si="25"/>
        <v>151.4364562274678</v>
      </c>
      <c r="T167" s="5">
        <f t="shared" si="26"/>
        <v>151.4364562274678</v>
      </c>
      <c r="U167" s="5">
        <f t="shared" si="27"/>
        <v>151.4364562274678</v>
      </c>
      <c r="V167" s="5">
        <f t="shared" si="28"/>
        <v>151.4364562274678</v>
      </c>
      <c r="W167" s="5">
        <f t="shared" si="29"/>
        <v>151.4364562274678</v>
      </c>
      <c r="X167" s="5">
        <f t="shared" si="30"/>
        <v>151.4364562274678</v>
      </c>
      <c r="Y167" s="5">
        <f t="shared" si="31"/>
        <v>151.4364562274678</v>
      </c>
      <c r="Z167" s="5">
        <f t="shared" si="32"/>
        <v>151.4364562274678</v>
      </c>
      <c r="AA167" s="5">
        <f t="shared" si="33"/>
        <v>151.4364562274678</v>
      </c>
      <c r="AB167" s="5">
        <f t="shared" si="34"/>
        <v>151.4364562274678</v>
      </c>
      <c r="AC167" s="14">
        <f t="shared" si="35"/>
        <v>151.4364562274678</v>
      </c>
      <c r="AD167" s="14">
        <f t="shared" si="36"/>
        <v>151.4364562274678</v>
      </c>
      <c r="AE167" s="6">
        <f t="shared" si="37"/>
        <v>-151.4364562274678</v>
      </c>
      <c r="AF167" s="7"/>
      <c r="AG167" s="5">
        <f t="shared" ref="AG167:AL167" si="101">AG40-$BJ40</f>
        <v>-0.77484386329677335</v>
      </c>
      <c r="AH167" s="5">
        <f t="shared" si="101"/>
        <v>5.8725687343428241</v>
      </c>
      <c r="AI167" s="5">
        <f t="shared" si="101"/>
        <v>0.76685200284233801</v>
      </c>
      <c r="AJ167" s="5">
        <f t="shared" si="101"/>
        <v>-0.44711386329677438</v>
      </c>
      <c r="AK167" s="5">
        <f t="shared" si="101"/>
        <v>-0.95354016729677582</v>
      </c>
      <c r="AL167" s="5">
        <f t="shared" si="101"/>
        <v>0.21072613670322582</v>
      </c>
      <c r="AM167" s="5">
        <f t="shared" si="39"/>
        <v>-2.022173863296775</v>
      </c>
      <c r="AN167" s="5">
        <f t="shared" si="13"/>
        <v>-0.84925713966397609</v>
      </c>
      <c r="AO167" s="5">
        <f t="shared" si="40"/>
        <v>-1.0314825840831752</v>
      </c>
      <c r="AP167" s="5">
        <f t="shared" si="41"/>
        <v>-0.7717353929541737</v>
      </c>
      <c r="AQ167" s="5">
        <f t="shared" si="42"/>
        <v>30.249226136703225</v>
      </c>
      <c r="AR167" s="5">
        <f t="shared" si="43"/>
        <v>30.249226136703225</v>
      </c>
      <c r="AS167" s="5">
        <f t="shared" si="44"/>
        <v>30.249226136703225</v>
      </c>
      <c r="AT167" s="5">
        <f t="shared" si="44"/>
        <v>30.249226136703225</v>
      </c>
      <c r="AU167" s="5">
        <f t="shared" si="44"/>
        <v>30.249226136703225</v>
      </c>
      <c r="AV167" s="5">
        <f t="shared" si="82"/>
        <v>30.249226136703225</v>
      </c>
      <c r="AW167" s="5">
        <f t="shared" si="14"/>
        <v>30.249226136703225</v>
      </c>
      <c r="AX167" s="5">
        <f t="shared" si="45"/>
        <v>30.249226136703225</v>
      </c>
      <c r="AY167" s="5">
        <f t="shared" si="46"/>
        <v>30.249226136703225</v>
      </c>
      <c r="AZ167" s="5">
        <f t="shared" si="47"/>
        <v>30.249226136703225</v>
      </c>
      <c r="BA167" s="5">
        <f t="shared" si="48"/>
        <v>30.249226136703225</v>
      </c>
      <c r="BB167" s="5">
        <f t="shared" si="49"/>
        <v>30.249226136703225</v>
      </c>
      <c r="BC167" s="5">
        <f t="shared" si="50"/>
        <v>30.249226136703225</v>
      </c>
      <c r="BD167" s="5">
        <f t="shared" si="51"/>
        <v>30.249226136703225</v>
      </c>
      <c r="BE167" s="5">
        <f t="shared" si="52"/>
        <v>30.249226136703225</v>
      </c>
      <c r="BF167" s="5">
        <f t="shared" si="53"/>
        <v>30.249226136703225</v>
      </c>
      <c r="BG167" s="5">
        <f t="shared" si="54"/>
        <v>30.249226136703225</v>
      </c>
      <c r="BH167" s="14">
        <f t="shared" si="55"/>
        <v>30.249226136703225</v>
      </c>
      <c r="BI167" s="14">
        <f t="shared" si="56"/>
        <v>30.249226136703225</v>
      </c>
      <c r="BJ167" s="6">
        <f t="shared" si="57"/>
        <v>-30.249226136703225</v>
      </c>
      <c r="BK167" s="7"/>
      <c r="BL167" s="5">
        <f t="shared" ref="BL167:BQ167" si="102">BL40-$CO40</f>
        <v>-8.9623463720830188E-2</v>
      </c>
      <c r="BM167" s="5">
        <f t="shared" si="102"/>
        <v>4.0533397051802709</v>
      </c>
      <c r="BN167" s="5">
        <f t="shared" si="102"/>
        <v>2.5722276391011221</v>
      </c>
      <c r="BO167" s="5">
        <f t="shared" si="102"/>
        <v>5.3055362791702976E-3</v>
      </c>
      <c r="BP167" s="5">
        <f t="shared" si="102"/>
        <v>-1.2581044637208301</v>
      </c>
      <c r="BQ167" s="5">
        <f t="shared" si="102"/>
        <v>-1.1521044637208284</v>
      </c>
      <c r="BR167" s="5">
        <f t="shared" si="59"/>
        <v>-0.42690446372083102</v>
      </c>
      <c r="BS167" s="5">
        <f t="shared" si="60"/>
        <v>-3.285010762593231</v>
      </c>
      <c r="BT167" s="5">
        <f t="shared" si="61"/>
        <v>2.2816789454072719</v>
      </c>
      <c r="BU167" s="5">
        <f t="shared" si="62"/>
        <v>-2.7008042084912312</v>
      </c>
      <c r="BV167" s="5">
        <f t="shared" si="63"/>
        <v>-28.772104463720829</v>
      </c>
      <c r="BW167" s="5">
        <f t="shared" si="64"/>
        <v>-28.772104463720829</v>
      </c>
      <c r="BX167" s="5">
        <f t="shared" si="65"/>
        <v>-28.772104463720829</v>
      </c>
      <c r="BY167" s="5">
        <f t="shared" si="65"/>
        <v>-28.772104463720829</v>
      </c>
      <c r="BZ167" s="5">
        <f t="shared" si="65"/>
        <v>-28.772104463720829</v>
      </c>
      <c r="CA167" s="5">
        <f t="shared" si="66"/>
        <v>-28.772104463720829</v>
      </c>
      <c r="CB167" s="5">
        <f t="shared" si="67"/>
        <v>-28.772104463720829</v>
      </c>
      <c r="CC167" s="5">
        <f t="shared" si="68"/>
        <v>-28.772104463720829</v>
      </c>
      <c r="CD167" s="5">
        <f t="shared" si="69"/>
        <v>-28.772104463720829</v>
      </c>
      <c r="CE167" s="5">
        <f t="shared" si="70"/>
        <v>-28.772104463720829</v>
      </c>
      <c r="CF167" s="5">
        <f t="shared" si="71"/>
        <v>-28.772104463720829</v>
      </c>
      <c r="CG167" s="5">
        <f t="shared" si="72"/>
        <v>-28.772104463720829</v>
      </c>
      <c r="CH167" s="5">
        <f t="shared" si="73"/>
        <v>-28.772104463720829</v>
      </c>
      <c r="CI167" s="5">
        <f t="shared" si="74"/>
        <v>-28.772104463720829</v>
      </c>
      <c r="CJ167" s="5">
        <f t="shared" si="75"/>
        <v>-28.772104463720829</v>
      </c>
      <c r="CK167" s="5">
        <f t="shared" si="76"/>
        <v>-28.772104463720829</v>
      </c>
      <c r="CL167" s="5">
        <f t="shared" si="77"/>
        <v>-28.772104463720829</v>
      </c>
      <c r="CM167" s="14">
        <f t="shared" si="78"/>
        <v>-28.772104463720829</v>
      </c>
      <c r="CN167" s="14">
        <f t="shared" si="79"/>
        <v>-28.772104463720829</v>
      </c>
      <c r="CO167" s="6">
        <f t="shared" si="80"/>
        <v>28.772104463720829</v>
      </c>
    </row>
    <row r="168" spans="1:93">
      <c r="A168">
        <v>13</v>
      </c>
      <c r="B168" s="5">
        <f t="shared" si="98"/>
        <v>-8.0024700972387564E-2</v>
      </c>
      <c r="C168" s="5">
        <f t="shared" si="98"/>
        <v>-1.797696184792386</v>
      </c>
      <c r="D168" s="5">
        <f t="shared" si="98"/>
        <v>1.4339012043502066</v>
      </c>
      <c r="E168" s="5">
        <f t="shared" si="98"/>
        <v>0.28200329902762178</v>
      </c>
      <c r="F168" s="5">
        <f t="shared" si="98"/>
        <v>-0.37131848397237377</v>
      </c>
      <c r="G168" s="5">
        <f t="shared" si="98"/>
        <v>0.86670329902761978</v>
      </c>
      <c r="H168" s="5">
        <f t="shared" si="16"/>
        <v>-0.792596700972382</v>
      </c>
      <c r="I168" s="25">
        <f t="shared" si="17"/>
        <v>0.23563022773862485</v>
      </c>
      <c r="J168" s="5">
        <f t="shared" si="18"/>
        <v>6.9848262742624456E-2</v>
      </c>
      <c r="K168" s="5">
        <f t="shared" si="19"/>
        <v>0.1535497778226329</v>
      </c>
      <c r="L168" s="5">
        <f t="shared" si="20"/>
        <v>150.48740329902762</v>
      </c>
      <c r="M168" s="5">
        <f t="shared" si="21"/>
        <v>150.48740329902762</v>
      </c>
      <c r="N168" s="5">
        <f t="shared" si="22"/>
        <v>150.48740329902762</v>
      </c>
      <c r="O168" s="5">
        <f t="shared" si="22"/>
        <v>150.48740329902762</v>
      </c>
      <c r="P168" s="5">
        <f t="shared" si="23"/>
        <v>150.48740329902762</v>
      </c>
      <c r="Q168" s="5">
        <f t="shared" si="23"/>
        <v>150.48740329902762</v>
      </c>
      <c r="R168" s="5">
        <f t="shared" si="24"/>
        <v>150.48740329902762</v>
      </c>
      <c r="S168" s="5">
        <f t="shared" si="25"/>
        <v>150.48740329902762</v>
      </c>
      <c r="T168" s="5">
        <f t="shared" si="26"/>
        <v>150.48740329902762</v>
      </c>
      <c r="U168" s="5">
        <f t="shared" si="27"/>
        <v>150.48740329902762</v>
      </c>
      <c r="V168" s="5">
        <f t="shared" si="28"/>
        <v>150.48740329902762</v>
      </c>
      <c r="W168" s="5">
        <f t="shared" si="29"/>
        <v>150.48740329902762</v>
      </c>
      <c r="X168" s="5">
        <f t="shared" si="30"/>
        <v>150.48740329902762</v>
      </c>
      <c r="Y168" s="5">
        <f t="shared" si="31"/>
        <v>150.48740329902762</v>
      </c>
      <c r="Z168" s="5">
        <f t="shared" si="32"/>
        <v>150.48740329902762</v>
      </c>
      <c r="AA168" s="5">
        <f t="shared" si="33"/>
        <v>150.48740329902762</v>
      </c>
      <c r="AB168" s="5">
        <f t="shared" si="34"/>
        <v>150.48740329902762</v>
      </c>
      <c r="AC168" s="14">
        <f t="shared" si="35"/>
        <v>150.48740329902762</v>
      </c>
      <c r="AD168" s="14">
        <f t="shared" si="36"/>
        <v>150.48740329902762</v>
      </c>
      <c r="AE168" s="6">
        <f t="shared" si="37"/>
        <v>-150.48740329902762</v>
      </c>
      <c r="AF168" s="7"/>
      <c r="AG168" s="5">
        <f t="shared" ref="AG168:AL168" si="103">AG41-$BJ41</f>
        <v>-0.81630816117703731</v>
      </c>
      <c r="AH168" s="5">
        <f t="shared" si="103"/>
        <v>6.0141971705970612</v>
      </c>
      <c r="AI168" s="5">
        <f t="shared" si="103"/>
        <v>0.68069697515100813</v>
      </c>
      <c r="AJ168" s="5">
        <f t="shared" si="103"/>
        <v>-0.45148316117703757</v>
      </c>
      <c r="AK168" s="5">
        <f t="shared" si="103"/>
        <v>-0.99523245517703884</v>
      </c>
      <c r="AL168" s="5">
        <f t="shared" si="103"/>
        <v>0.1329068388229615</v>
      </c>
      <c r="AM168" s="5">
        <f t="shared" si="39"/>
        <v>-1.8967931611770368</v>
      </c>
      <c r="AN168" s="5">
        <f t="shared" si="13"/>
        <v>-0.97471979691923849</v>
      </c>
      <c r="AO168" s="5">
        <f t="shared" si="40"/>
        <v>-1.1187686160430381</v>
      </c>
      <c r="AP168" s="5">
        <f t="shared" si="41"/>
        <v>-0.57449563290063921</v>
      </c>
      <c r="AQ168" s="5">
        <f t="shared" si="42"/>
        <v>29.303206838822963</v>
      </c>
      <c r="AR168" s="5">
        <f t="shared" si="43"/>
        <v>29.303206838822963</v>
      </c>
      <c r="AS168" s="5">
        <f t="shared" si="44"/>
        <v>29.303206838822963</v>
      </c>
      <c r="AT168" s="5">
        <f t="shared" si="44"/>
        <v>29.303206838822963</v>
      </c>
      <c r="AU168" s="5">
        <f t="shared" si="44"/>
        <v>29.303206838822963</v>
      </c>
      <c r="AV168" s="5">
        <f t="shared" si="82"/>
        <v>29.303206838822963</v>
      </c>
      <c r="AW168" s="5">
        <f t="shared" si="14"/>
        <v>29.303206838822963</v>
      </c>
      <c r="AX168" s="5">
        <f t="shared" si="45"/>
        <v>29.303206838822963</v>
      </c>
      <c r="AY168" s="5">
        <f t="shared" si="46"/>
        <v>29.303206838822963</v>
      </c>
      <c r="AZ168" s="5">
        <f t="shared" si="47"/>
        <v>29.303206838822963</v>
      </c>
      <c r="BA168" s="5">
        <f t="shared" si="48"/>
        <v>29.303206838822963</v>
      </c>
      <c r="BB168" s="5">
        <f t="shared" si="49"/>
        <v>29.303206838822963</v>
      </c>
      <c r="BC168" s="5">
        <f t="shared" si="50"/>
        <v>29.303206838822963</v>
      </c>
      <c r="BD168" s="5">
        <f t="shared" si="51"/>
        <v>29.303206838822963</v>
      </c>
      <c r="BE168" s="5">
        <f t="shared" si="52"/>
        <v>29.303206838822963</v>
      </c>
      <c r="BF168" s="5">
        <f t="shared" si="53"/>
        <v>29.303206838822963</v>
      </c>
      <c r="BG168" s="5">
        <f t="shared" si="54"/>
        <v>29.303206838822963</v>
      </c>
      <c r="BH168" s="14">
        <f t="shared" si="55"/>
        <v>29.303206838822963</v>
      </c>
      <c r="BI168" s="14">
        <f t="shared" si="56"/>
        <v>29.303206838822963</v>
      </c>
      <c r="BJ168" s="6">
        <f t="shared" si="57"/>
        <v>-29.303206838822963</v>
      </c>
      <c r="BK168" s="7"/>
      <c r="BL168" s="5">
        <f t="shared" ref="BL168:BQ168" si="104">BL41-$CO41</f>
        <v>-0.2212999823077233</v>
      </c>
      <c r="BM168" s="5">
        <f t="shared" si="104"/>
        <v>4.4079237038965751</v>
      </c>
      <c r="BN168" s="5">
        <f t="shared" si="104"/>
        <v>2.5815314310302959</v>
      </c>
      <c r="BO168" s="5">
        <f t="shared" si="104"/>
        <v>0.14375301769227633</v>
      </c>
      <c r="BP168" s="5">
        <f t="shared" si="104"/>
        <v>-1.1221269823077229</v>
      </c>
      <c r="BQ168" s="5">
        <f t="shared" si="104"/>
        <v>-1.0453269823077243</v>
      </c>
      <c r="BR168" s="5">
        <f t="shared" si="59"/>
        <v>-0.52532698230772468</v>
      </c>
      <c r="BS168" s="5">
        <f t="shared" si="60"/>
        <v>-3.4457148204620225</v>
      </c>
      <c r="BT168" s="5">
        <f t="shared" si="61"/>
        <v>1.7472455210424762</v>
      </c>
      <c r="BU168" s="5">
        <f t="shared" si="62"/>
        <v>-2.5206579239687237</v>
      </c>
      <c r="BV168" s="5">
        <f t="shared" si="63"/>
        <v>-29.725326982307724</v>
      </c>
      <c r="BW168" s="5">
        <f t="shared" si="64"/>
        <v>-29.725326982307724</v>
      </c>
      <c r="BX168" s="5">
        <f t="shared" si="65"/>
        <v>-29.725326982307724</v>
      </c>
      <c r="BY168" s="5">
        <f t="shared" si="65"/>
        <v>-29.725326982307724</v>
      </c>
      <c r="BZ168" s="5">
        <f t="shared" si="65"/>
        <v>-29.725326982307724</v>
      </c>
      <c r="CA168" s="5">
        <f t="shared" si="66"/>
        <v>-29.725326982307724</v>
      </c>
      <c r="CB168" s="5">
        <f t="shared" si="67"/>
        <v>-29.725326982307724</v>
      </c>
      <c r="CC168" s="5">
        <f t="shared" si="68"/>
        <v>-29.725326982307724</v>
      </c>
      <c r="CD168" s="5">
        <f t="shared" si="69"/>
        <v>-29.725326982307724</v>
      </c>
      <c r="CE168" s="5">
        <f t="shared" si="70"/>
        <v>-29.725326982307724</v>
      </c>
      <c r="CF168" s="5">
        <f t="shared" si="71"/>
        <v>-29.725326982307724</v>
      </c>
      <c r="CG168" s="5">
        <f t="shared" si="72"/>
        <v>-29.725326982307724</v>
      </c>
      <c r="CH168" s="5">
        <f t="shared" si="73"/>
        <v>-29.725326982307724</v>
      </c>
      <c r="CI168" s="5">
        <f t="shared" si="74"/>
        <v>-29.725326982307724</v>
      </c>
      <c r="CJ168" s="5">
        <f t="shared" si="75"/>
        <v>-29.725326982307724</v>
      </c>
      <c r="CK168" s="5">
        <f t="shared" si="76"/>
        <v>-29.725326982307724</v>
      </c>
      <c r="CL168" s="5">
        <f t="shared" si="77"/>
        <v>-29.725326982307724</v>
      </c>
      <c r="CM168" s="14">
        <f t="shared" si="78"/>
        <v>-29.725326982307724</v>
      </c>
      <c r="CN168" s="14">
        <f t="shared" si="79"/>
        <v>-29.725326982307724</v>
      </c>
      <c r="CO168" s="6">
        <f t="shared" si="80"/>
        <v>29.725326982307724</v>
      </c>
    </row>
    <row r="169" spans="1:93">
      <c r="A169">
        <v>14</v>
      </c>
      <c r="B169" s="5">
        <f t="shared" si="98"/>
        <v>-7.4229773687761735E-2</v>
      </c>
      <c r="C169" s="5">
        <f t="shared" si="98"/>
        <v>-1.9188577138067444</v>
      </c>
      <c r="D169" s="5">
        <f t="shared" si="98"/>
        <v>1.3229457209268105</v>
      </c>
      <c r="E169" s="5">
        <f t="shared" si="98"/>
        <v>0.42669622631223092</v>
      </c>
      <c r="F169" s="5">
        <f t="shared" si="98"/>
        <v>-0.42393308468774649</v>
      </c>
      <c r="G169" s="5">
        <f t="shared" si="98"/>
        <v>0.96199622631223747</v>
      </c>
      <c r="H169" s="5">
        <f t="shared" si="16"/>
        <v>-0.55100377368776776</v>
      </c>
      <c r="I169" s="25">
        <f t="shared" si="17"/>
        <v>0.15086573314823681</v>
      </c>
      <c r="J169" s="5">
        <f t="shared" si="18"/>
        <v>5.3630102432293825E-3</v>
      </c>
      <c r="K169" s="5">
        <f t="shared" si="19"/>
        <v>0.10015742892724688</v>
      </c>
      <c r="L169" s="5">
        <f t="shared" si="20"/>
        <v>149.71899622631224</v>
      </c>
      <c r="M169" s="5">
        <f t="shared" si="21"/>
        <v>149.71899622631224</v>
      </c>
      <c r="N169" s="5">
        <f t="shared" si="22"/>
        <v>149.71899622631224</v>
      </c>
      <c r="O169" s="5">
        <f t="shared" si="22"/>
        <v>149.71899622631224</v>
      </c>
      <c r="P169" s="5">
        <f t="shared" si="23"/>
        <v>149.71899622631224</v>
      </c>
      <c r="Q169" s="5">
        <f t="shared" si="23"/>
        <v>149.71899622631224</v>
      </c>
      <c r="R169" s="5">
        <f t="shared" si="24"/>
        <v>149.71899622631224</v>
      </c>
      <c r="S169" s="5">
        <f t="shared" si="25"/>
        <v>149.71899622631224</v>
      </c>
      <c r="T169" s="5">
        <f t="shared" si="26"/>
        <v>149.71899622631224</v>
      </c>
      <c r="U169" s="5">
        <f t="shared" si="27"/>
        <v>149.71899622631224</v>
      </c>
      <c r="V169" s="5">
        <f t="shared" si="28"/>
        <v>149.71899622631224</v>
      </c>
      <c r="W169" s="5">
        <f t="shared" si="29"/>
        <v>149.71899622631224</v>
      </c>
      <c r="X169" s="5">
        <f t="shared" si="30"/>
        <v>149.71899622631224</v>
      </c>
      <c r="Y169" s="5">
        <f t="shared" si="31"/>
        <v>149.71899622631224</v>
      </c>
      <c r="Z169" s="5">
        <f t="shared" si="32"/>
        <v>149.71899622631224</v>
      </c>
      <c r="AA169" s="5">
        <f t="shared" si="33"/>
        <v>149.71899622631224</v>
      </c>
      <c r="AB169" s="5">
        <f t="shared" si="34"/>
        <v>149.71899622631224</v>
      </c>
      <c r="AC169" s="14">
        <f t="shared" si="35"/>
        <v>149.71899622631224</v>
      </c>
      <c r="AD169" s="14">
        <f t="shared" si="36"/>
        <v>149.71899622631224</v>
      </c>
      <c r="AE169" s="6">
        <f t="shared" si="37"/>
        <v>-149.71899622631224</v>
      </c>
      <c r="AF169" s="7"/>
      <c r="AG169" s="5">
        <f t="shared" ref="AG169:AL169" si="105">AG42-$BJ42</f>
        <v>-0.80307513281448095</v>
      </c>
      <c r="AH169" s="5">
        <f t="shared" si="105"/>
        <v>5.8770542557264207</v>
      </c>
      <c r="AI169" s="5">
        <f t="shared" si="105"/>
        <v>0.57120949903515594</v>
      </c>
      <c r="AJ169" s="5">
        <f t="shared" si="105"/>
        <v>-0.30952213281447882</v>
      </c>
      <c r="AK169" s="5">
        <f t="shared" si="105"/>
        <v>-1.0757416608144794</v>
      </c>
      <c r="AL169" s="5">
        <f t="shared" si="105"/>
        <v>0.22771786718552178</v>
      </c>
      <c r="AM169" s="5">
        <f t="shared" si="39"/>
        <v>-1.6067821328144802</v>
      </c>
      <c r="AN169" s="5">
        <f t="shared" si="13"/>
        <v>-1.0658269326191814</v>
      </c>
      <c r="AO169" s="5">
        <f t="shared" si="40"/>
        <v>-1.1848232687344797</v>
      </c>
      <c r="AP169" s="5">
        <f t="shared" si="41"/>
        <v>-0.63021036133557828</v>
      </c>
      <c r="AQ169" s="5">
        <f t="shared" si="42"/>
        <v>28.53321786718552</v>
      </c>
      <c r="AR169" s="5">
        <f t="shared" si="43"/>
        <v>28.53321786718552</v>
      </c>
      <c r="AS169" s="5">
        <f t="shared" si="44"/>
        <v>28.53321786718552</v>
      </c>
      <c r="AT169" s="5">
        <f t="shared" si="44"/>
        <v>28.53321786718552</v>
      </c>
      <c r="AU169" s="5">
        <f t="shared" si="44"/>
        <v>28.53321786718552</v>
      </c>
      <c r="AV169" s="5">
        <f t="shared" si="82"/>
        <v>28.53321786718552</v>
      </c>
      <c r="AW169" s="5">
        <f t="shared" si="14"/>
        <v>28.53321786718552</v>
      </c>
      <c r="AX169" s="5">
        <f t="shared" si="45"/>
        <v>28.53321786718552</v>
      </c>
      <c r="AY169" s="5">
        <f t="shared" si="46"/>
        <v>28.53321786718552</v>
      </c>
      <c r="AZ169" s="5">
        <f t="shared" si="47"/>
        <v>28.53321786718552</v>
      </c>
      <c r="BA169" s="5">
        <f t="shared" si="48"/>
        <v>28.53321786718552</v>
      </c>
      <c r="BB169" s="5">
        <f t="shared" si="49"/>
        <v>28.53321786718552</v>
      </c>
      <c r="BC169" s="5">
        <f t="shared" si="50"/>
        <v>28.53321786718552</v>
      </c>
      <c r="BD169" s="5">
        <f t="shared" si="51"/>
        <v>28.53321786718552</v>
      </c>
      <c r="BE169" s="5">
        <f t="shared" si="52"/>
        <v>28.53321786718552</v>
      </c>
      <c r="BF169" s="5">
        <f t="shared" si="53"/>
        <v>28.53321786718552</v>
      </c>
      <c r="BG169" s="5">
        <f t="shared" si="54"/>
        <v>28.53321786718552</v>
      </c>
      <c r="BH169" s="14">
        <f t="shared" si="55"/>
        <v>28.53321786718552</v>
      </c>
      <c r="BI169" s="14">
        <f t="shared" si="56"/>
        <v>28.53321786718552</v>
      </c>
      <c r="BJ169" s="6">
        <f t="shared" si="57"/>
        <v>-28.53321786718552</v>
      </c>
      <c r="BK169" s="7"/>
      <c r="BL169" s="5">
        <f t="shared" ref="BL169:BQ169" si="106">BL42-$CO42</f>
        <v>-0.31362839395589148</v>
      </c>
      <c r="BM169" s="5">
        <f t="shared" si="106"/>
        <v>4.3064645384863063</v>
      </c>
      <c r="BN169" s="5">
        <f t="shared" si="106"/>
        <v>2.6395621644476712</v>
      </c>
      <c r="BO169" s="5">
        <f t="shared" si="106"/>
        <v>0.11435060604410907</v>
      </c>
      <c r="BP169" s="5">
        <f t="shared" si="106"/>
        <v>-0.92401939395589139</v>
      </c>
      <c r="BQ169" s="5">
        <f t="shared" si="106"/>
        <v>-0.87421939395589021</v>
      </c>
      <c r="BR169" s="5">
        <f t="shared" si="59"/>
        <v>-0.43891939395589219</v>
      </c>
      <c r="BS169" s="5">
        <f t="shared" si="60"/>
        <v>-3.3740720034342893</v>
      </c>
      <c r="BT169" s="5">
        <f t="shared" si="61"/>
        <v>1.5156283969334119</v>
      </c>
      <c r="BU169" s="5">
        <f t="shared" si="62"/>
        <v>-2.6511471266535906</v>
      </c>
      <c r="BV169" s="5">
        <f t="shared" si="63"/>
        <v>-30.604219393955891</v>
      </c>
      <c r="BW169" s="5">
        <f t="shared" si="64"/>
        <v>-30.604219393955891</v>
      </c>
      <c r="BX169" s="5">
        <f t="shared" si="65"/>
        <v>-30.604219393955891</v>
      </c>
      <c r="BY169" s="5">
        <f t="shared" si="65"/>
        <v>-30.604219393955891</v>
      </c>
      <c r="BZ169" s="5">
        <f t="shared" si="65"/>
        <v>-30.604219393955891</v>
      </c>
      <c r="CA169" s="5">
        <f t="shared" si="66"/>
        <v>-30.604219393955891</v>
      </c>
      <c r="CB169" s="5">
        <f t="shared" si="67"/>
        <v>-30.604219393955891</v>
      </c>
      <c r="CC169" s="5">
        <f t="shared" si="68"/>
        <v>-30.604219393955891</v>
      </c>
      <c r="CD169" s="5">
        <f t="shared" si="69"/>
        <v>-30.604219393955891</v>
      </c>
      <c r="CE169" s="5">
        <f t="shared" si="70"/>
        <v>-30.604219393955891</v>
      </c>
      <c r="CF169" s="5">
        <f t="shared" si="71"/>
        <v>-30.604219393955891</v>
      </c>
      <c r="CG169" s="5">
        <f t="shared" si="72"/>
        <v>-30.604219393955891</v>
      </c>
      <c r="CH169" s="5">
        <f t="shared" si="73"/>
        <v>-30.604219393955891</v>
      </c>
      <c r="CI169" s="5">
        <f t="shared" si="74"/>
        <v>-30.604219393955891</v>
      </c>
      <c r="CJ169" s="5">
        <f t="shared" si="75"/>
        <v>-30.604219393955891</v>
      </c>
      <c r="CK169" s="5">
        <f t="shared" si="76"/>
        <v>-30.604219393955891</v>
      </c>
      <c r="CL169" s="5">
        <f t="shared" si="77"/>
        <v>-30.604219393955891</v>
      </c>
      <c r="CM169" s="14">
        <f t="shared" si="78"/>
        <v>-30.604219393955891</v>
      </c>
      <c r="CN169" s="14">
        <f t="shared" si="79"/>
        <v>-30.604219393955891</v>
      </c>
      <c r="CO169" s="6">
        <f t="shared" si="80"/>
        <v>30.604219393955891</v>
      </c>
    </row>
    <row r="170" spans="1:93">
      <c r="A170">
        <v>15</v>
      </c>
      <c r="B170" s="5">
        <f t="shared" si="98"/>
        <v>-5.0081755654531435E-2</v>
      </c>
      <c r="C170" s="5">
        <f t="shared" si="98"/>
        <v>-2.0346268063245248</v>
      </c>
      <c r="D170" s="5">
        <f t="shared" si="98"/>
        <v>1.2475469983399137</v>
      </c>
      <c r="E170" s="5">
        <f t="shared" si="98"/>
        <v>0.49091624434547043</v>
      </c>
      <c r="F170" s="5">
        <f t="shared" si="98"/>
        <v>-0.35251549365452206</v>
      </c>
      <c r="G170" s="5">
        <f t="shared" si="98"/>
        <v>1.060716244345457</v>
      </c>
      <c r="H170" s="5">
        <f t="shared" si="16"/>
        <v>-0.61168375565452493</v>
      </c>
      <c r="I170" s="25">
        <f t="shared" si="17"/>
        <v>0.14155769942345842</v>
      </c>
      <c r="J170" s="5">
        <f t="shared" si="18"/>
        <v>-3.3250648054547582E-2</v>
      </c>
      <c r="K170" s="5">
        <f t="shared" si="19"/>
        <v>0.14142127288846496</v>
      </c>
      <c r="L170" s="5">
        <f t="shared" si="20"/>
        <v>148.97531624434546</v>
      </c>
      <c r="M170" s="5">
        <f t="shared" si="21"/>
        <v>148.97531624434546</v>
      </c>
      <c r="N170" s="5">
        <f t="shared" si="22"/>
        <v>148.97531624434546</v>
      </c>
      <c r="O170" s="5">
        <f t="shared" si="22"/>
        <v>148.97531624434546</v>
      </c>
      <c r="P170" s="5">
        <f t="shared" si="23"/>
        <v>148.97531624434546</v>
      </c>
      <c r="Q170" s="5">
        <f t="shared" si="23"/>
        <v>148.97531624434546</v>
      </c>
      <c r="R170" s="5">
        <f t="shared" si="24"/>
        <v>148.97531624434546</v>
      </c>
      <c r="S170" s="5">
        <f t="shared" si="25"/>
        <v>148.97531624434546</v>
      </c>
      <c r="T170" s="5">
        <f t="shared" si="26"/>
        <v>148.97531624434546</v>
      </c>
      <c r="U170" s="5">
        <f t="shared" si="27"/>
        <v>148.97531624434546</v>
      </c>
      <c r="V170" s="5">
        <f t="shared" si="28"/>
        <v>148.97531624434546</v>
      </c>
      <c r="W170" s="5">
        <f t="shared" si="29"/>
        <v>148.97531624434546</v>
      </c>
      <c r="X170" s="5">
        <f t="shared" si="30"/>
        <v>148.97531624434546</v>
      </c>
      <c r="Y170" s="5">
        <f t="shared" si="31"/>
        <v>148.97531624434546</v>
      </c>
      <c r="Z170" s="5">
        <f t="shared" si="32"/>
        <v>148.97531624434546</v>
      </c>
      <c r="AA170" s="5">
        <f t="shared" si="33"/>
        <v>148.97531624434546</v>
      </c>
      <c r="AB170" s="5">
        <f t="shared" si="34"/>
        <v>148.97531624434546</v>
      </c>
      <c r="AC170" s="14">
        <f t="shared" si="35"/>
        <v>148.97531624434546</v>
      </c>
      <c r="AD170" s="14">
        <f t="shared" si="36"/>
        <v>148.97531624434546</v>
      </c>
      <c r="AE170" s="6">
        <f t="shared" si="37"/>
        <v>-148.97531624434546</v>
      </c>
      <c r="AF170" s="7"/>
      <c r="AG170" s="5">
        <f t="shared" ref="AG170:AL170" si="107">AG43-$BJ43</f>
        <v>-0.75753542761106729</v>
      </c>
      <c r="AH170" s="5">
        <f t="shared" si="107"/>
        <v>5.7950128075753327</v>
      </c>
      <c r="AI170" s="5">
        <f t="shared" si="107"/>
        <v>0.51442056929844426</v>
      </c>
      <c r="AJ170" s="5">
        <f t="shared" si="107"/>
        <v>-0.20993842761106762</v>
      </c>
      <c r="AK170" s="5">
        <f t="shared" si="107"/>
        <v>-1.1460568976110679</v>
      </c>
      <c r="AL170" s="5">
        <f t="shared" si="107"/>
        <v>0.34664157238893267</v>
      </c>
      <c r="AM170" s="5">
        <f t="shared" si="39"/>
        <v>-1.7416584276110676</v>
      </c>
      <c r="AN170" s="5">
        <f t="shared" si="13"/>
        <v>-1.0446131395251683</v>
      </c>
      <c r="AO170" s="5">
        <f t="shared" si="40"/>
        <v>-1.1938440559255703</v>
      </c>
      <c r="AP170" s="5">
        <f t="shared" si="41"/>
        <v>-0.5624285733676686</v>
      </c>
      <c r="AQ170" s="5">
        <f t="shared" si="42"/>
        <v>27.818341572388931</v>
      </c>
      <c r="AR170" s="5">
        <f t="shared" si="43"/>
        <v>27.818341572388931</v>
      </c>
      <c r="AS170" s="5">
        <f t="shared" si="44"/>
        <v>27.818341572388931</v>
      </c>
      <c r="AT170" s="5">
        <f t="shared" si="44"/>
        <v>27.818341572388931</v>
      </c>
      <c r="AU170" s="5">
        <f t="shared" si="44"/>
        <v>27.818341572388931</v>
      </c>
      <c r="AV170" s="5">
        <f t="shared" si="82"/>
        <v>27.818341572388931</v>
      </c>
      <c r="AW170" s="5">
        <f t="shared" si="14"/>
        <v>27.818341572388931</v>
      </c>
      <c r="AX170" s="5">
        <f t="shared" si="45"/>
        <v>27.818341572388931</v>
      </c>
      <c r="AY170" s="5">
        <f t="shared" si="46"/>
        <v>27.818341572388931</v>
      </c>
      <c r="AZ170" s="5">
        <f t="shared" si="47"/>
        <v>27.818341572388931</v>
      </c>
      <c r="BA170" s="5">
        <f t="shared" si="48"/>
        <v>27.818341572388931</v>
      </c>
      <c r="BB170" s="5">
        <f t="shared" si="49"/>
        <v>27.818341572388931</v>
      </c>
      <c r="BC170" s="5">
        <f t="shared" si="50"/>
        <v>27.818341572388931</v>
      </c>
      <c r="BD170" s="5">
        <f t="shared" si="51"/>
        <v>27.818341572388931</v>
      </c>
      <c r="BE170" s="5">
        <f t="shared" si="52"/>
        <v>27.818341572388931</v>
      </c>
      <c r="BF170" s="5">
        <f t="shared" si="53"/>
        <v>27.818341572388931</v>
      </c>
      <c r="BG170" s="5">
        <f t="shared" si="54"/>
        <v>27.818341572388931</v>
      </c>
      <c r="BH170" s="14">
        <f t="shared" si="55"/>
        <v>27.818341572388931</v>
      </c>
      <c r="BI170" s="14">
        <f t="shared" si="56"/>
        <v>27.818341572388931</v>
      </c>
      <c r="BJ170" s="6">
        <f t="shared" si="57"/>
        <v>-27.818341572388931</v>
      </c>
      <c r="BK170" s="7"/>
      <c r="BL170" s="5">
        <f t="shared" ref="BL170:BQ170" si="108">BL43-$CO43</f>
        <v>-0.41199154448514719</v>
      </c>
      <c r="BM170" s="5">
        <f t="shared" si="108"/>
        <v>4.1072957481038515</v>
      </c>
      <c r="BN170" s="5">
        <f t="shared" si="108"/>
        <v>2.5776886156311747</v>
      </c>
      <c r="BO170" s="5">
        <f t="shared" si="108"/>
        <v>0.10232745551485323</v>
      </c>
      <c r="BP170" s="5">
        <f t="shared" si="108"/>
        <v>-0.92380254448514876</v>
      </c>
      <c r="BQ170" s="5">
        <f t="shared" si="108"/>
        <v>-0.67790254448514631</v>
      </c>
      <c r="BR170" s="5">
        <f t="shared" si="59"/>
        <v>-0.46730254448514685</v>
      </c>
      <c r="BS170" s="5">
        <f t="shared" si="60"/>
        <v>-3.5415528457177494</v>
      </c>
      <c r="BT170" s="5">
        <f t="shared" si="61"/>
        <v>1.4507203150568486</v>
      </c>
      <c r="BU170" s="5">
        <f t="shared" si="62"/>
        <v>-2.2154801106483468</v>
      </c>
      <c r="BV170" s="5">
        <f t="shared" si="63"/>
        <v>-31.437902544485148</v>
      </c>
      <c r="BW170" s="5">
        <f t="shared" si="64"/>
        <v>-31.437902544485148</v>
      </c>
      <c r="BX170" s="5">
        <f t="shared" si="65"/>
        <v>-31.437902544485148</v>
      </c>
      <c r="BY170" s="5">
        <f t="shared" si="65"/>
        <v>-31.437902544485148</v>
      </c>
      <c r="BZ170" s="5">
        <f t="shared" si="65"/>
        <v>-31.437902544485148</v>
      </c>
      <c r="CA170" s="5">
        <f t="shared" si="66"/>
        <v>-31.437902544485148</v>
      </c>
      <c r="CB170" s="5">
        <f t="shared" si="67"/>
        <v>-31.437902544485148</v>
      </c>
      <c r="CC170" s="5">
        <f t="shared" si="68"/>
        <v>-31.437902544485148</v>
      </c>
      <c r="CD170" s="5">
        <f t="shared" si="69"/>
        <v>-31.437902544485148</v>
      </c>
      <c r="CE170" s="5">
        <f t="shared" si="70"/>
        <v>-31.437902544485148</v>
      </c>
      <c r="CF170" s="5">
        <f t="shared" si="71"/>
        <v>-31.437902544485148</v>
      </c>
      <c r="CG170" s="5">
        <f t="shared" si="72"/>
        <v>-31.437902544485148</v>
      </c>
      <c r="CH170" s="5">
        <f t="shared" si="73"/>
        <v>-31.437902544485148</v>
      </c>
      <c r="CI170" s="5">
        <f t="shared" si="74"/>
        <v>-31.437902544485148</v>
      </c>
      <c r="CJ170" s="5">
        <f t="shared" si="75"/>
        <v>-31.437902544485148</v>
      </c>
      <c r="CK170" s="5">
        <f t="shared" si="76"/>
        <v>-31.437902544485148</v>
      </c>
      <c r="CL170" s="5">
        <f t="shared" si="77"/>
        <v>-31.437902544485148</v>
      </c>
      <c r="CM170" s="14">
        <f t="shared" si="78"/>
        <v>-31.437902544485148</v>
      </c>
      <c r="CN170" s="14">
        <f t="shared" si="79"/>
        <v>-31.437902544485148</v>
      </c>
      <c r="CO170" s="6">
        <f t="shared" si="80"/>
        <v>31.437902544485148</v>
      </c>
    </row>
    <row r="171" spans="1:93">
      <c r="A171">
        <v>16</v>
      </c>
      <c r="B171" s="5">
        <f t="shared" si="98"/>
        <v>-0.10477619685428863</v>
      </c>
      <c r="C171" s="5">
        <f t="shared" si="98"/>
        <v>-1.8933789348072878</v>
      </c>
      <c r="D171" s="5">
        <f t="shared" si="98"/>
        <v>1.256546140390526</v>
      </c>
      <c r="E171" s="5">
        <f t="shared" si="98"/>
        <v>0.66948480314570702</v>
      </c>
      <c r="F171" s="5">
        <f t="shared" si="98"/>
        <v>-0.20017446785431048</v>
      </c>
      <c r="G171" s="5">
        <f t="shared" si="98"/>
        <v>1.0791848031456936</v>
      </c>
      <c r="H171" s="5">
        <f t="shared" si="16"/>
        <v>-1.043115196854302</v>
      </c>
      <c r="I171" s="25">
        <f t="shared" si="17"/>
        <v>0.24172061857569815</v>
      </c>
      <c r="J171" s="5">
        <f t="shared" si="18"/>
        <v>-0.21690166745031547</v>
      </c>
      <c r="K171" s="5">
        <f t="shared" si="19"/>
        <v>0.21141009856270898</v>
      </c>
      <c r="L171" s="5">
        <f t="shared" si="20"/>
        <v>148.2068848031457</v>
      </c>
      <c r="M171" s="5">
        <f t="shared" si="21"/>
        <v>148.2068848031457</v>
      </c>
      <c r="N171" s="5">
        <f t="shared" si="22"/>
        <v>148.2068848031457</v>
      </c>
      <c r="O171" s="5">
        <f t="shared" si="22"/>
        <v>148.2068848031457</v>
      </c>
      <c r="P171" s="5">
        <f t="shared" si="23"/>
        <v>148.2068848031457</v>
      </c>
      <c r="Q171" s="5">
        <f t="shared" si="23"/>
        <v>148.2068848031457</v>
      </c>
      <c r="R171" s="5">
        <f t="shared" si="24"/>
        <v>148.2068848031457</v>
      </c>
      <c r="S171" s="5">
        <f t="shared" si="25"/>
        <v>148.2068848031457</v>
      </c>
      <c r="T171" s="5">
        <f t="shared" si="26"/>
        <v>148.2068848031457</v>
      </c>
      <c r="U171" s="5">
        <f t="shared" si="27"/>
        <v>148.2068848031457</v>
      </c>
      <c r="V171" s="5">
        <f t="shared" si="28"/>
        <v>148.2068848031457</v>
      </c>
      <c r="W171" s="5">
        <f t="shared" si="29"/>
        <v>148.2068848031457</v>
      </c>
      <c r="X171" s="5">
        <f t="shared" si="30"/>
        <v>148.2068848031457</v>
      </c>
      <c r="Y171" s="5">
        <f t="shared" si="31"/>
        <v>148.2068848031457</v>
      </c>
      <c r="Z171" s="5">
        <f t="shared" si="32"/>
        <v>148.2068848031457</v>
      </c>
      <c r="AA171" s="5">
        <f t="shared" si="33"/>
        <v>148.2068848031457</v>
      </c>
      <c r="AB171" s="5">
        <f t="shared" si="34"/>
        <v>148.2068848031457</v>
      </c>
      <c r="AC171" s="14">
        <f t="shared" si="35"/>
        <v>148.2068848031457</v>
      </c>
      <c r="AD171" s="14">
        <f t="shared" si="36"/>
        <v>148.2068848031457</v>
      </c>
      <c r="AE171" s="6">
        <f t="shared" si="37"/>
        <v>-148.2068848031457</v>
      </c>
      <c r="AF171" s="7"/>
      <c r="AG171" s="5">
        <f t="shared" ref="AG171:AL171" si="109">AG44-$BJ44</f>
        <v>-0.8105557785242361</v>
      </c>
      <c r="AH171" s="5">
        <f t="shared" si="109"/>
        <v>5.9398484594208654</v>
      </c>
      <c r="AI171" s="5">
        <f t="shared" si="109"/>
        <v>0.52737017206937509</v>
      </c>
      <c r="AJ171" s="5">
        <f t="shared" si="109"/>
        <v>-4.3371778524235793E-2</v>
      </c>
      <c r="AK171" s="5">
        <f t="shared" si="109"/>
        <v>-1.1438171655242364</v>
      </c>
      <c r="AL171" s="5">
        <f t="shared" si="109"/>
        <v>0.36594822147576522</v>
      </c>
      <c r="AM171" s="5">
        <f t="shared" si="39"/>
        <v>-2.0056517785242356</v>
      </c>
      <c r="AN171" s="5">
        <f t="shared" si="13"/>
        <v>-0.94904472286013331</v>
      </c>
      <c r="AO171" s="5">
        <f t="shared" si="40"/>
        <v>-1.3806830530695358</v>
      </c>
      <c r="AP171" s="5">
        <f t="shared" si="41"/>
        <v>-0.50004257593933588</v>
      </c>
      <c r="AQ171" s="5">
        <f t="shared" si="42"/>
        <v>27.044348221475765</v>
      </c>
      <c r="AR171" s="5">
        <f t="shared" si="43"/>
        <v>27.044348221475765</v>
      </c>
      <c r="AS171" s="5">
        <f t="shared" si="44"/>
        <v>27.044348221475765</v>
      </c>
      <c r="AT171" s="5">
        <f t="shared" si="44"/>
        <v>27.044348221475765</v>
      </c>
      <c r="AU171" s="5">
        <f t="shared" si="44"/>
        <v>27.044348221475765</v>
      </c>
      <c r="AV171" s="5">
        <f t="shared" si="82"/>
        <v>27.044348221475765</v>
      </c>
      <c r="AW171" s="5">
        <f t="shared" si="14"/>
        <v>27.044348221475765</v>
      </c>
      <c r="AX171" s="5">
        <f t="shared" si="45"/>
        <v>27.044348221475765</v>
      </c>
      <c r="AY171" s="5">
        <f t="shared" si="46"/>
        <v>27.044348221475765</v>
      </c>
      <c r="AZ171" s="5">
        <f t="shared" si="47"/>
        <v>27.044348221475765</v>
      </c>
      <c r="BA171" s="5">
        <f t="shared" si="48"/>
        <v>27.044348221475765</v>
      </c>
      <c r="BB171" s="5">
        <f t="shared" si="49"/>
        <v>27.044348221475765</v>
      </c>
      <c r="BC171" s="5">
        <f t="shared" si="50"/>
        <v>27.044348221475765</v>
      </c>
      <c r="BD171" s="5">
        <f t="shared" si="51"/>
        <v>27.044348221475765</v>
      </c>
      <c r="BE171" s="5">
        <f t="shared" si="52"/>
        <v>27.044348221475765</v>
      </c>
      <c r="BF171" s="5">
        <f t="shared" si="53"/>
        <v>27.044348221475765</v>
      </c>
      <c r="BG171" s="5">
        <f t="shared" si="54"/>
        <v>27.044348221475765</v>
      </c>
      <c r="BH171" s="14">
        <f t="shared" si="55"/>
        <v>27.044348221475765</v>
      </c>
      <c r="BI171" s="14">
        <f t="shared" si="56"/>
        <v>27.044348221475765</v>
      </c>
      <c r="BJ171" s="6">
        <f t="shared" si="57"/>
        <v>-27.044348221475765</v>
      </c>
      <c r="BK171" s="7"/>
      <c r="BL171" s="5">
        <f t="shared" ref="BL171:BQ171" si="110">BL44-$CO44</f>
        <v>-0.58476804620238809</v>
      </c>
      <c r="BM171" s="5">
        <f t="shared" si="110"/>
        <v>3.7646680947009159</v>
      </c>
      <c r="BN171" s="5">
        <f t="shared" si="110"/>
        <v>2.430709135604971</v>
      </c>
      <c r="BO171" s="5">
        <f t="shared" si="110"/>
        <v>6.3908953797614743E-2</v>
      </c>
      <c r="BP171" s="5">
        <f t="shared" si="110"/>
        <v>-0.72289104620238831</v>
      </c>
      <c r="BQ171" s="5">
        <f t="shared" si="110"/>
        <v>-0.48989104620238777</v>
      </c>
      <c r="BR171" s="5">
        <f t="shared" si="59"/>
        <v>-0.50009104620238531</v>
      </c>
      <c r="BS171" s="5">
        <f t="shared" si="60"/>
        <v>-3.6006311320594868</v>
      </c>
      <c r="BT171" s="5">
        <f t="shared" si="61"/>
        <v>1.5351652039951134</v>
      </c>
      <c r="BU171" s="5">
        <f t="shared" si="62"/>
        <v>-1.8961790712295858</v>
      </c>
      <c r="BV171" s="5">
        <f t="shared" si="63"/>
        <v>-32.209891046202387</v>
      </c>
      <c r="BW171" s="5">
        <f t="shared" si="64"/>
        <v>-32.209891046202387</v>
      </c>
      <c r="BX171" s="5">
        <f t="shared" si="65"/>
        <v>-32.209891046202387</v>
      </c>
      <c r="BY171" s="5">
        <f t="shared" si="65"/>
        <v>-32.209891046202387</v>
      </c>
      <c r="BZ171" s="5">
        <f t="shared" si="65"/>
        <v>-32.209891046202387</v>
      </c>
      <c r="CA171" s="5">
        <f t="shared" si="66"/>
        <v>-32.209891046202387</v>
      </c>
      <c r="CB171" s="5">
        <f t="shared" si="67"/>
        <v>-32.209891046202387</v>
      </c>
      <c r="CC171" s="5">
        <f t="shared" si="68"/>
        <v>-32.209891046202387</v>
      </c>
      <c r="CD171" s="5">
        <f t="shared" si="69"/>
        <v>-32.209891046202387</v>
      </c>
      <c r="CE171" s="5">
        <f t="shared" si="70"/>
        <v>-32.209891046202387</v>
      </c>
      <c r="CF171" s="5">
        <f t="shared" si="71"/>
        <v>-32.209891046202387</v>
      </c>
      <c r="CG171" s="5">
        <f t="shared" si="72"/>
        <v>-32.209891046202387</v>
      </c>
      <c r="CH171" s="5">
        <f t="shared" si="73"/>
        <v>-32.209891046202387</v>
      </c>
      <c r="CI171" s="5">
        <f t="shared" si="74"/>
        <v>-32.209891046202387</v>
      </c>
      <c r="CJ171" s="5">
        <f t="shared" si="75"/>
        <v>-32.209891046202387</v>
      </c>
      <c r="CK171" s="5">
        <f t="shared" si="76"/>
        <v>-32.209891046202387</v>
      </c>
      <c r="CL171" s="5">
        <f t="shared" si="77"/>
        <v>-32.209891046202387</v>
      </c>
      <c r="CM171" s="14">
        <f t="shared" si="78"/>
        <v>-32.209891046202387</v>
      </c>
      <c r="CN171" s="14">
        <f t="shared" si="79"/>
        <v>-32.209891046202387</v>
      </c>
      <c r="CO171" s="6">
        <f t="shared" si="80"/>
        <v>32.209891046202387</v>
      </c>
    </row>
    <row r="172" spans="1:93">
      <c r="A172">
        <v>17</v>
      </c>
      <c r="B172" s="5">
        <f t="shared" si="98"/>
        <v>-4.9517365930142887E-2</v>
      </c>
      <c r="C172" s="5">
        <f t="shared" si="98"/>
        <v>-1.7328945512711584</v>
      </c>
      <c r="D172" s="5">
        <f t="shared" si="98"/>
        <v>1.1953729180274877</v>
      </c>
      <c r="E172" s="5">
        <f t="shared" si="98"/>
        <v>0.5469356340698539</v>
      </c>
      <c r="F172" s="5">
        <f t="shared" si="98"/>
        <v>-5.7966319930159216E-2</v>
      </c>
      <c r="G172" s="5">
        <f t="shared" si="98"/>
        <v>1.1829356340698496</v>
      </c>
      <c r="H172" s="5">
        <f t="shared" si="16"/>
        <v>-0.89676436593015296</v>
      </c>
      <c r="I172" s="25">
        <f t="shared" si="17"/>
        <v>0.23548111746785594</v>
      </c>
      <c r="J172" s="5">
        <f t="shared" si="18"/>
        <v>-0.67716964274316638</v>
      </c>
      <c r="K172" s="5">
        <f t="shared" si="19"/>
        <v>0.25358694216984645</v>
      </c>
      <c r="L172" s="5">
        <f t="shared" si="20"/>
        <v>147.54323563406984</v>
      </c>
      <c r="M172" s="5">
        <f t="shared" si="21"/>
        <v>147.54323563406984</v>
      </c>
      <c r="N172" s="5">
        <f t="shared" si="22"/>
        <v>147.54323563406984</v>
      </c>
      <c r="O172" s="5">
        <f t="shared" si="22"/>
        <v>147.54323563406984</v>
      </c>
      <c r="P172" s="5">
        <f t="shared" si="23"/>
        <v>147.54323563406984</v>
      </c>
      <c r="Q172" s="5">
        <f t="shared" si="23"/>
        <v>147.54323563406984</v>
      </c>
      <c r="R172" s="5">
        <f t="shared" si="24"/>
        <v>147.54323563406984</v>
      </c>
      <c r="S172" s="5">
        <f t="shared" si="25"/>
        <v>147.54323563406984</v>
      </c>
      <c r="T172" s="5">
        <f t="shared" si="26"/>
        <v>147.54323563406984</v>
      </c>
      <c r="U172" s="5">
        <f t="shared" si="27"/>
        <v>147.54323563406984</v>
      </c>
      <c r="V172" s="5">
        <f t="shared" si="28"/>
        <v>147.54323563406984</v>
      </c>
      <c r="W172" s="5">
        <f t="shared" si="29"/>
        <v>147.54323563406984</v>
      </c>
      <c r="X172" s="5">
        <f t="shared" si="30"/>
        <v>147.54323563406984</v>
      </c>
      <c r="Y172" s="5">
        <f t="shared" si="31"/>
        <v>147.54323563406984</v>
      </c>
      <c r="Z172" s="5">
        <f t="shared" si="32"/>
        <v>147.54323563406984</v>
      </c>
      <c r="AA172" s="5">
        <f t="shared" si="33"/>
        <v>147.54323563406984</v>
      </c>
      <c r="AB172" s="5">
        <f t="shared" si="34"/>
        <v>147.54323563406984</v>
      </c>
      <c r="AC172" s="14">
        <f t="shared" si="35"/>
        <v>147.54323563406984</v>
      </c>
      <c r="AD172" s="14">
        <f t="shared" si="36"/>
        <v>147.54323563406984</v>
      </c>
      <c r="AE172" s="6">
        <f t="shared" si="37"/>
        <v>-147.54323563406984</v>
      </c>
      <c r="AF172" s="7"/>
      <c r="AG172" s="5">
        <f t="shared" ref="AG172:AL172" si="111">AG45-$BJ45</f>
        <v>-0.76132629074884406</v>
      </c>
      <c r="AH172" s="5">
        <f t="shared" si="111"/>
        <v>6.0760068978881563</v>
      </c>
      <c r="AI172" s="5">
        <f t="shared" si="111"/>
        <v>0.45466553782170749</v>
      </c>
      <c r="AJ172" s="5">
        <f t="shared" si="111"/>
        <v>-0.17337729074884223</v>
      </c>
      <c r="AK172" s="5">
        <f t="shared" si="111"/>
        <v>-1.0669978687488424</v>
      </c>
      <c r="AL172" s="5">
        <f t="shared" si="111"/>
        <v>0.4504627092511555</v>
      </c>
      <c r="AM172" s="5">
        <f t="shared" si="39"/>
        <v>-1.7045372907488421</v>
      </c>
      <c r="AN172" s="5">
        <f t="shared" si="13"/>
        <v>-0.96121636789724363</v>
      </c>
      <c r="AO172" s="5">
        <f t="shared" si="40"/>
        <v>-1.8496869706210433</v>
      </c>
      <c r="AP172" s="5">
        <f t="shared" si="41"/>
        <v>-0.46399306544734387</v>
      </c>
      <c r="AQ172" s="5">
        <f t="shared" si="42"/>
        <v>26.375462709251156</v>
      </c>
      <c r="AR172" s="5">
        <f t="shared" si="43"/>
        <v>26.375462709251156</v>
      </c>
      <c r="AS172" s="5">
        <f t="shared" si="44"/>
        <v>26.375462709251156</v>
      </c>
      <c r="AT172" s="5">
        <f t="shared" si="44"/>
        <v>26.375462709251156</v>
      </c>
      <c r="AU172" s="5">
        <f t="shared" si="44"/>
        <v>26.375462709251156</v>
      </c>
      <c r="AV172" s="5">
        <f t="shared" si="82"/>
        <v>26.375462709251156</v>
      </c>
      <c r="AW172" s="5">
        <f t="shared" si="14"/>
        <v>26.375462709251156</v>
      </c>
      <c r="AX172" s="5">
        <f t="shared" si="45"/>
        <v>26.375462709251156</v>
      </c>
      <c r="AY172" s="5">
        <f t="shared" si="46"/>
        <v>26.375462709251156</v>
      </c>
      <c r="AZ172" s="5">
        <f t="shared" si="47"/>
        <v>26.375462709251156</v>
      </c>
      <c r="BA172" s="5">
        <f t="shared" si="48"/>
        <v>26.375462709251156</v>
      </c>
      <c r="BB172" s="5">
        <f t="shared" si="49"/>
        <v>26.375462709251156</v>
      </c>
      <c r="BC172" s="5">
        <f t="shared" si="50"/>
        <v>26.375462709251156</v>
      </c>
      <c r="BD172" s="5">
        <f t="shared" si="51"/>
        <v>26.375462709251156</v>
      </c>
      <c r="BE172" s="5">
        <f t="shared" si="52"/>
        <v>26.375462709251156</v>
      </c>
      <c r="BF172" s="5">
        <f t="shared" si="53"/>
        <v>26.375462709251156</v>
      </c>
      <c r="BG172" s="5">
        <f t="shared" si="54"/>
        <v>26.375462709251156</v>
      </c>
      <c r="BH172" s="14">
        <f t="shared" si="55"/>
        <v>26.375462709251156</v>
      </c>
      <c r="BI172" s="14">
        <f t="shared" si="56"/>
        <v>26.375462709251156</v>
      </c>
      <c r="BJ172" s="6">
        <f t="shared" si="57"/>
        <v>-26.375462709251156</v>
      </c>
      <c r="BK172" s="7"/>
      <c r="BL172" s="5">
        <f t="shared" ref="BL172:BQ172" si="112">BL45-$CO45</f>
        <v>-0.91420655102905357</v>
      </c>
      <c r="BM172" s="5">
        <f t="shared" si="112"/>
        <v>4.0591397909459417</v>
      </c>
      <c r="BN172" s="5">
        <f t="shared" si="112"/>
        <v>2.1890666797024494</v>
      </c>
      <c r="BO172" s="5">
        <f t="shared" si="112"/>
        <v>-9.5525510290528359E-3</v>
      </c>
      <c r="BP172" s="5">
        <f t="shared" si="112"/>
        <v>-0.94402255102905741</v>
      </c>
      <c r="BQ172" s="5">
        <f t="shared" si="112"/>
        <v>-0.51402255102905769</v>
      </c>
      <c r="BR172" s="5">
        <f t="shared" si="59"/>
        <v>-0.49162255102905306</v>
      </c>
      <c r="BS172" s="5">
        <f t="shared" si="60"/>
        <v>-3.6304909682260558</v>
      </c>
      <c r="BT172" s="5">
        <f t="shared" si="61"/>
        <v>2.0488806877815477</v>
      </c>
      <c r="BU172" s="5">
        <f t="shared" si="62"/>
        <v>-1.7931694350586547</v>
      </c>
      <c r="BV172" s="5">
        <f t="shared" si="63"/>
        <v>-33.064022551029055</v>
      </c>
      <c r="BW172" s="5">
        <f t="shared" si="64"/>
        <v>-33.064022551029055</v>
      </c>
      <c r="BX172" s="5">
        <f t="shared" si="65"/>
        <v>-33.064022551029055</v>
      </c>
      <c r="BY172" s="5">
        <f t="shared" si="65"/>
        <v>-33.064022551029055</v>
      </c>
      <c r="BZ172" s="5">
        <f t="shared" si="65"/>
        <v>-33.064022551029055</v>
      </c>
      <c r="CA172" s="5">
        <f t="shared" si="66"/>
        <v>-33.064022551029055</v>
      </c>
      <c r="CB172" s="5">
        <f t="shared" si="67"/>
        <v>-33.064022551029055</v>
      </c>
      <c r="CC172" s="5">
        <f t="shared" si="68"/>
        <v>-33.064022551029055</v>
      </c>
      <c r="CD172" s="5">
        <f t="shared" si="69"/>
        <v>-33.064022551029055</v>
      </c>
      <c r="CE172" s="5">
        <f t="shared" si="70"/>
        <v>-33.064022551029055</v>
      </c>
      <c r="CF172" s="5">
        <f t="shared" si="71"/>
        <v>-33.064022551029055</v>
      </c>
      <c r="CG172" s="5">
        <f t="shared" si="72"/>
        <v>-33.064022551029055</v>
      </c>
      <c r="CH172" s="5">
        <f t="shared" si="73"/>
        <v>-33.064022551029055</v>
      </c>
      <c r="CI172" s="5">
        <f t="shared" si="74"/>
        <v>-33.064022551029055</v>
      </c>
      <c r="CJ172" s="5">
        <f t="shared" si="75"/>
        <v>-33.064022551029055</v>
      </c>
      <c r="CK172" s="5">
        <f t="shared" si="76"/>
        <v>-33.064022551029055</v>
      </c>
      <c r="CL172" s="5">
        <f t="shared" si="77"/>
        <v>-33.064022551029055</v>
      </c>
      <c r="CM172" s="14">
        <f t="shared" si="78"/>
        <v>-33.064022551029055</v>
      </c>
      <c r="CN172" s="14">
        <f t="shared" si="79"/>
        <v>-33.064022551029055</v>
      </c>
      <c r="CO172" s="6">
        <f t="shared" si="80"/>
        <v>33.064022551029055</v>
      </c>
    </row>
    <row r="173" spans="1:93">
      <c r="A173">
        <v>18</v>
      </c>
      <c r="B173" s="5">
        <f t="shared" si="98"/>
        <v>-0.12830681766328667</v>
      </c>
      <c r="C173" s="5">
        <f t="shared" si="98"/>
        <v>-1.4378190433142777</v>
      </c>
      <c r="D173" s="5">
        <f t="shared" si="98"/>
        <v>1.225367433475526</v>
      </c>
      <c r="E173" s="5">
        <f t="shared" si="98"/>
        <v>0.4937601823367288</v>
      </c>
      <c r="F173" s="5">
        <f t="shared" si="98"/>
        <v>-9.0429341663281093E-2</v>
      </c>
      <c r="G173" s="5">
        <f t="shared" si="98"/>
        <v>1.0422601823367188</v>
      </c>
      <c r="H173" s="5">
        <f t="shared" si="16"/>
        <v>-0.55913981766329357</v>
      </c>
      <c r="I173" s="25">
        <f t="shared" si="17"/>
        <v>0.18320454268871345</v>
      </c>
      <c r="J173" s="5">
        <f t="shared" si="18"/>
        <v>-1.1843775763572921</v>
      </c>
      <c r="K173" s="5">
        <f t="shared" si="19"/>
        <v>0.45548025582371565</v>
      </c>
      <c r="L173" s="5">
        <f t="shared" si="20"/>
        <v>146.77086018233672</v>
      </c>
      <c r="M173" s="5">
        <f t="shared" si="21"/>
        <v>146.77086018233672</v>
      </c>
      <c r="N173" s="5">
        <f t="shared" si="22"/>
        <v>146.77086018233672</v>
      </c>
      <c r="O173" s="5">
        <f t="shared" si="22"/>
        <v>146.77086018233672</v>
      </c>
      <c r="P173" s="5">
        <f t="shared" si="23"/>
        <v>146.77086018233672</v>
      </c>
      <c r="Q173" s="5">
        <f t="shared" si="23"/>
        <v>146.77086018233672</v>
      </c>
      <c r="R173" s="5">
        <f t="shared" si="24"/>
        <v>146.77086018233672</v>
      </c>
      <c r="S173" s="5">
        <f t="shared" si="25"/>
        <v>146.77086018233672</v>
      </c>
      <c r="T173" s="5">
        <f t="shared" si="26"/>
        <v>146.77086018233672</v>
      </c>
      <c r="U173" s="5">
        <f t="shared" si="27"/>
        <v>146.77086018233672</v>
      </c>
      <c r="V173" s="5">
        <f t="shared" si="28"/>
        <v>146.77086018233672</v>
      </c>
      <c r="W173" s="5">
        <f t="shared" si="29"/>
        <v>146.77086018233672</v>
      </c>
      <c r="X173" s="5">
        <f t="shared" si="30"/>
        <v>146.77086018233672</v>
      </c>
      <c r="Y173" s="5">
        <f t="shared" si="31"/>
        <v>146.77086018233672</v>
      </c>
      <c r="Z173" s="5">
        <f t="shared" si="32"/>
        <v>146.77086018233672</v>
      </c>
      <c r="AA173" s="5">
        <f t="shared" si="33"/>
        <v>146.77086018233672</v>
      </c>
      <c r="AB173" s="5">
        <f t="shared" si="34"/>
        <v>146.77086018233672</v>
      </c>
      <c r="AC173" s="14">
        <f t="shared" si="35"/>
        <v>146.77086018233672</v>
      </c>
      <c r="AD173" s="14">
        <f t="shared" si="36"/>
        <v>146.77086018233672</v>
      </c>
      <c r="AE173" s="6">
        <f t="shared" si="37"/>
        <v>-146.77086018233672</v>
      </c>
      <c r="AF173" s="7"/>
      <c r="AG173" s="5">
        <f t="shared" ref="AG173:AL173" si="113">AG46-$BJ46</f>
        <v>-0.82644620698137317</v>
      </c>
      <c r="AH173" s="5">
        <f t="shared" si="113"/>
        <v>6.3604974748626262</v>
      </c>
      <c r="AI173" s="5">
        <f t="shared" si="113"/>
        <v>0.50000834194366206</v>
      </c>
      <c r="AJ173" s="5">
        <f t="shared" si="113"/>
        <v>-0.20626120698137385</v>
      </c>
      <c r="AK173" s="5">
        <f t="shared" si="113"/>
        <v>-1.1469560839813759</v>
      </c>
      <c r="AL173" s="5">
        <f t="shared" si="113"/>
        <v>0.34825879301862628</v>
      </c>
      <c r="AM173" s="5">
        <f t="shared" si="39"/>
        <v>-1.4385412069813732</v>
      </c>
      <c r="AN173" s="5">
        <f t="shared" si="13"/>
        <v>-1.0073498007313759</v>
      </c>
      <c r="AO173" s="5">
        <f t="shared" si="40"/>
        <v>-2.3428942635484731</v>
      </c>
      <c r="AP173" s="5">
        <f t="shared" si="41"/>
        <v>-0.2403158406195729</v>
      </c>
      <c r="AQ173" s="5">
        <f t="shared" si="42"/>
        <v>25.621458793018625</v>
      </c>
      <c r="AR173" s="5">
        <f t="shared" si="43"/>
        <v>25.621458793018625</v>
      </c>
      <c r="AS173" s="5">
        <f t="shared" si="44"/>
        <v>25.621458793018625</v>
      </c>
      <c r="AT173" s="5">
        <f t="shared" si="44"/>
        <v>25.621458793018625</v>
      </c>
      <c r="AU173" s="5">
        <f t="shared" si="44"/>
        <v>25.621458793018625</v>
      </c>
      <c r="AV173" s="5">
        <f t="shared" si="82"/>
        <v>25.621458793018625</v>
      </c>
      <c r="AW173" s="5">
        <f t="shared" si="14"/>
        <v>25.621458793018625</v>
      </c>
      <c r="AX173" s="5">
        <f t="shared" si="45"/>
        <v>25.621458793018625</v>
      </c>
      <c r="AY173" s="5">
        <f t="shared" si="46"/>
        <v>25.621458793018625</v>
      </c>
      <c r="AZ173" s="5">
        <f t="shared" si="47"/>
        <v>25.621458793018625</v>
      </c>
      <c r="BA173" s="5">
        <f t="shared" si="48"/>
        <v>25.621458793018625</v>
      </c>
      <c r="BB173" s="5">
        <f t="shared" si="49"/>
        <v>25.621458793018625</v>
      </c>
      <c r="BC173" s="5">
        <f t="shared" si="50"/>
        <v>25.621458793018625</v>
      </c>
      <c r="BD173" s="5">
        <f t="shared" si="51"/>
        <v>25.621458793018625</v>
      </c>
      <c r="BE173" s="5">
        <f t="shared" si="52"/>
        <v>25.621458793018625</v>
      </c>
      <c r="BF173" s="5">
        <f t="shared" si="53"/>
        <v>25.621458793018625</v>
      </c>
      <c r="BG173" s="5">
        <f t="shared" si="54"/>
        <v>25.621458793018625</v>
      </c>
      <c r="BH173" s="14">
        <f t="shared" si="55"/>
        <v>25.621458793018625</v>
      </c>
      <c r="BI173" s="14">
        <f t="shared" si="56"/>
        <v>25.621458793018625</v>
      </c>
      <c r="BJ173" s="6">
        <f t="shared" si="57"/>
        <v>-25.621458793018625</v>
      </c>
      <c r="BK173" s="7"/>
      <c r="BL173" s="5">
        <f t="shared" ref="BL173:BQ173" si="114">BL46-$CO46</f>
        <v>-1.0297067341985695</v>
      </c>
      <c r="BM173" s="5">
        <f t="shared" si="114"/>
        <v>4.0446624789202303</v>
      </c>
      <c r="BN173" s="5">
        <f t="shared" si="114"/>
        <v>2.0535639664167817</v>
      </c>
      <c r="BO173" s="5">
        <f t="shared" si="114"/>
        <v>8.7893265801426423E-2</v>
      </c>
      <c r="BP173" s="5">
        <f t="shared" si="114"/>
        <v>-0.96842673419857306</v>
      </c>
      <c r="BQ173" s="5">
        <f t="shared" si="114"/>
        <v>-0.46212673419856998</v>
      </c>
      <c r="BR173" s="5">
        <f t="shared" si="59"/>
        <v>-0.5621267341985714</v>
      </c>
      <c r="BS173" s="5">
        <f t="shared" si="60"/>
        <v>-3.6971587892249715</v>
      </c>
      <c r="BT173" s="5">
        <f t="shared" si="61"/>
        <v>2.174739219435331</v>
      </c>
      <c r="BU173" s="5">
        <f t="shared" si="62"/>
        <v>-1.6413132045545709</v>
      </c>
      <c r="BV173" s="5">
        <f t="shared" si="63"/>
        <v>-33.812126734198571</v>
      </c>
      <c r="BW173" s="5">
        <f t="shared" si="64"/>
        <v>-33.812126734198571</v>
      </c>
      <c r="BX173" s="5">
        <f t="shared" si="65"/>
        <v>-33.812126734198571</v>
      </c>
      <c r="BY173" s="5">
        <f t="shared" si="65"/>
        <v>-33.812126734198571</v>
      </c>
      <c r="BZ173" s="5">
        <f t="shared" si="65"/>
        <v>-33.812126734198571</v>
      </c>
      <c r="CA173" s="5">
        <f t="shared" si="66"/>
        <v>-33.812126734198571</v>
      </c>
      <c r="CB173" s="5">
        <f t="shared" si="67"/>
        <v>-33.812126734198571</v>
      </c>
      <c r="CC173" s="5">
        <f t="shared" si="68"/>
        <v>-33.812126734198571</v>
      </c>
      <c r="CD173" s="5">
        <f t="shared" si="69"/>
        <v>-33.812126734198571</v>
      </c>
      <c r="CE173" s="5">
        <f t="shared" si="70"/>
        <v>-33.812126734198571</v>
      </c>
      <c r="CF173" s="5">
        <f t="shared" si="71"/>
        <v>-33.812126734198571</v>
      </c>
      <c r="CG173" s="5">
        <f t="shared" si="72"/>
        <v>-33.812126734198571</v>
      </c>
      <c r="CH173" s="5">
        <f t="shared" si="73"/>
        <v>-33.812126734198571</v>
      </c>
      <c r="CI173" s="5">
        <f t="shared" si="74"/>
        <v>-33.812126734198571</v>
      </c>
      <c r="CJ173" s="5">
        <f t="shared" si="75"/>
        <v>-33.812126734198571</v>
      </c>
      <c r="CK173" s="5">
        <f t="shared" si="76"/>
        <v>-33.812126734198571</v>
      </c>
      <c r="CL173" s="5">
        <f t="shared" si="77"/>
        <v>-33.812126734198571</v>
      </c>
      <c r="CM173" s="14">
        <f t="shared" si="78"/>
        <v>-33.812126734198571</v>
      </c>
      <c r="CN173" s="14">
        <f t="shared" si="79"/>
        <v>-33.812126734198571</v>
      </c>
      <c r="CO173" s="6">
        <f t="shared" si="80"/>
        <v>33.812126734198571</v>
      </c>
    </row>
    <row r="174" spans="1:93">
      <c r="A174">
        <v>19</v>
      </c>
      <c r="B174" s="5">
        <f t="shared" si="98"/>
        <v>-5.7630064505872269E-2</v>
      </c>
      <c r="C174" s="5">
        <f t="shared" si="98"/>
        <v>-1.7868317832568721</v>
      </c>
      <c r="D174" s="5">
        <f t="shared" si="98"/>
        <v>1.3271440370476739</v>
      </c>
      <c r="E174" s="5">
        <f t="shared" si="98"/>
        <v>0.575448935494137</v>
      </c>
      <c r="F174" s="5">
        <f t="shared" si="98"/>
        <v>0.1049508524941416</v>
      </c>
      <c r="G174" s="5">
        <f t="shared" si="98"/>
        <v>1.025548935494129</v>
      </c>
      <c r="H174" s="5">
        <f t="shared" si="16"/>
        <v>-0.59665106450586336</v>
      </c>
      <c r="I174" s="25">
        <f t="shared" si="17"/>
        <v>0.36006768549412982</v>
      </c>
      <c r="J174" s="5">
        <f t="shared" si="18"/>
        <v>-1.4405929566398754</v>
      </c>
      <c r="K174" s="5">
        <f t="shared" si="19"/>
        <v>0.48854542288412972</v>
      </c>
      <c r="L174" s="5">
        <f t="shared" si="20"/>
        <v>146.12334893549414</v>
      </c>
      <c r="M174" s="5">
        <f t="shared" si="21"/>
        <v>146.12334893549414</v>
      </c>
      <c r="N174" s="5">
        <f t="shared" si="22"/>
        <v>146.12334893549414</v>
      </c>
      <c r="O174" s="5">
        <f t="shared" si="22"/>
        <v>146.12334893549414</v>
      </c>
      <c r="P174" s="5">
        <f t="shared" si="23"/>
        <v>146.12334893549414</v>
      </c>
      <c r="Q174" s="5">
        <f t="shared" si="23"/>
        <v>146.12334893549414</v>
      </c>
      <c r="R174" s="5">
        <f t="shared" si="24"/>
        <v>146.12334893549414</v>
      </c>
      <c r="S174" s="5">
        <f t="shared" si="25"/>
        <v>146.12334893549414</v>
      </c>
      <c r="T174" s="5">
        <f t="shared" si="26"/>
        <v>146.12334893549414</v>
      </c>
      <c r="U174" s="5">
        <f t="shared" si="27"/>
        <v>146.12334893549414</v>
      </c>
      <c r="V174" s="5">
        <f t="shared" si="28"/>
        <v>146.12334893549414</v>
      </c>
      <c r="W174" s="5">
        <f t="shared" si="29"/>
        <v>146.12334893549414</v>
      </c>
      <c r="X174" s="5">
        <f t="shared" si="30"/>
        <v>146.12334893549414</v>
      </c>
      <c r="Y174" s="5">
        <f t="shared" si="31"/>
        <v>146.12334893549414</v>
      </c>
      <c r="Z174" s="5">
        <f t="shared" si="32"/>
        <v>146.12334893549414</v>
      </c>
      <c r="AA174" s="5">
        <f t="shared" si="33"/>
        <v>146.12334893549414</v>
      </c>
      <c r="AB174" s="5">
        <f t="shared" si="34"/>
        <v>146.12334893549414</v>
      </c>
      <c r="AC174" s="14">
        <f t="shared" si="35"/>
        <v>146.12334893549414</v>
      </c>
      <c r="AD174" s="14">
        <f t="shared" si="36"/>
        <v>146.12334893549414</v>
      </c>
      <c r="AE174" s="6">
        <f t="shared" si="37"/>
        <v>-146.12334893549414</v>
      </c>
      <c r="AF174" s="7"/>
      <c r="AG174" s="5">
        <f t="shared" ref="AG174:AL174" si="115">AG47-$BJ47</f>
        <v>-0.74580983097203202</v>
      </c>
      <c r="AH174" s="5">
        <f t="shared" si="115"/>
        <v>5.9627137361211702</v>
      </c>
      <c r="AI174" s="5">
        <f t="shared" si="115"/>
        <v>0.619508196994488</v>
      </c>
      <c r="AJ174" s="5">
        <f t="shared" si="115"/>
        <v>-0.12050283097203263</v>
      </c>
      <c r="AK174" s="5">
        <f t="shared" si="115"/>
        <v>-1.1225743989720307</v>
      </c>
      <c r="AL174" s="5">
        <f t="shared" si="115"/>
        <v>0.33090716902797013</v>
      </c>
      <c r="AM174" s="5">
        <f t="shared" si="39"/>
        <v>-1.3287928309720307</v>
      </c>
      <c r="AN174" s="5">
        <f t="shared" si="13"/>
        <v>-0.81720279190952994</v>
      </c>
      <c r="AO174" s="5">
        <f t="shared" si="40"/>
        <v>-2.5811115429711329</v>
      </c>
      <c r="AP174" s="5">
        <f t="shared" si="41"/>
        <v>-0.19713487537483232</v>
      </c>
      <c r="AQ174" s="5">
        <f t="shared" si="42"/>
        <v>24.985507169027969</v>
      </c>
      <c r="AR174" s="5">
        <f t="shared" si="43"/>
        <v>24.985507169027969</v>
      </c>
      <c r="AS174" s="5">
        <f t="shared" si="44"/>
        <v>24.985507169027969</v>
      </c>
      <c r="AT174" s="5">
        <f t="shared" si="44"/>
        <v>24.985507169027969</v>
      </c>
      <c r="AU174" s="5">
        <f t="shared" si="44"/>
        <v>24.985507169027969</v>
      </c>
      <c r="AV174" s="5">
        <f t="shared" si="82"/>
        <v>24.985507169027969</v>
      </c>
      <c r="AW174" s="5">
        <f t="shared" si="14"/>
        <v>24.985507169027969</v>
      </c>
      <c r="AX174" s="5">
        <f t="shared" si="45"/>
        <v>24.985507169027969</v>
      </c>
      <c r="AY174" s="5">
        <f t="shared" si="46"/>
        <v>24.985507169027969</v>
      </c>
      <c r="AZ174" s="5">
        <f t="shared" si="47"/>
        <v>24.985507169027969</v>
      </c>
      <c r="BA174" s="5">
        <f t="shared" si="48"/>
        <v>24.985507169027969</v>
      </c>
      <c r="BB174" s="5">
        <f t="shared" si="49"/>
        <v>24.985507169027969</v>
      </c>
      <c r="BC174" s="5">
        <f t="shared" si="50"/>
        <v>24.985507169027969</v>
      </c>
      <c r="BD174" s="5">
        <f t="shared" si="51"/>
        <v>24.985507169027969</v>
      </c>
      <c r="BE174" s="5">
        <f t="shared" si="52"/>
        <v>24.985507169027969</v>
      </c>
      <c r="BF174" s="5">
        <f t="shared" si="53"/>
        <v>24.985507169027969</v>
      </c>
      <c r="BG174" s="5">
        <f t="shared" si="54"/>
        <v>24.985507169027969</v>
      </c>
      <c r="BH174" s="14">
        <f t="shared" si="55"/>
        <v>24.985507169027969</v>
      </c>
      <c r="BI174" s="14">
        <f t="shared" si="56"/>
        <v>24.985507169027969</v>
      </c>
      <c r="BJ174" s="6">
        <f t="shared" si="57"/>
        <v>-24.985507169027969</v>
      </c>
      <c r="BK174" s="7"/>
      <c r="BL174" s="5">
        <f t="shared" ref="BL174:BQ174" si="116">BL47-$CO47</f>
        <v>-1.3280544023440513</v>
      </c>
      <c r="BM174" s="5">
        <f t="shared" si="116"/>
        <v>4.0013544701446477</v>
      </c>
      <c r="BN174" s="5">
        <f t="shared" si="116"/>
        <v>1.9624605144659739</v>
      </c>
      <c r="BO174" s="5">
        <f t="shared" si="116"/>
        <v>0.25722459765594863</v>
      </c>
      <c r="BP174" s="5">
        <f t="shared" si="116"/>
        <v>-0.91269540234405611</v>
      </c>
      <c r="BQ174" s="5">
        <f t="shared" si="116"/>
        <v>-0.28779540234405232</v>
      </c>
      <c r="BR174" s="5">
        <f t="shared" si="59"/>
        <v>-0.64829540234405414</v>
      </c>
      <c r="BS174" s="5">
        <f t="shared" si="60"/>
        <v>-3.6873892074013526</v>
      </c>
      <c r="BT174" s="5">
        <f t="shared" si="61"/>
        <v>2.095778777020044</v>
      </c>
      <c r="BU174" s="5">
        <f t="shared" si="62"/>
        <v>-1.452588542509055</v>
      </c>
      <c r="BV174" s="5">
        <f t="shared" si="63"/>
        <v>-34.497795402344053</v>
      </c>
      <c r="BW174" s="5">
        <f t="shared" si="64"/>
        <v>-34.497795402344053</v>
      </c>
      <c r="BX174" s="5">
        <f t="shared" si="65"/>
        <v>-34.497795402344053</v>
      </c>
      <c r="BY174" s="5">
        <f t="shared" si="65"/>
        <v>-34.497795402344053</v>
      </c>
      <c r="BZ174" s="5">
        <f t="shared" si="65"/>
        <v>-34.497795402344053</v>
      </c>
      <c r="CA174" s="5">
        <f t="shared" si="66"/>
        <v>-34.497795402344053</v>
      </c>
      <c r="CB174" s="5">
        <f t="shared" si="67"/>
        <v>-34.497795402344053</v>
      </c>
      <c r="CC174" s="5">
        <f t="shared" si="68"/>
        <v>-34.497795402344053</v>
      </c>
      <c r="CD174" s="5">
        <f t="shared" si="69"/>
        <v>-34.497795402344053</v>
      </c>
      <c r="CE174" s="5">
        <f t="shared" si="70"/>
        <v>-34.497795402344053</v>
      </c>
      <c r="CF174" s="5">
        <f t="shared" si="71"/>
        <v>-34.497795402344053</v>
      </c>
      <c r="CG174" s="5">
        <f t="shared" si="72"/>
        <v>-34.497795402344053</v>
      </c>
      <c r="CH174" s="5">
        <f t="shared" si="73"/>
        <v>-34.497795402344053</v>
      </c>
      <c r="CI174" s="5">
        <f t="shared" si="74"/>
        <v>-34.497795402344053</v>
      </c>
      <c r="CJ174" s="5">
        <f t="shared" si="75"/>
        <v>-34.497795402344053</v>
      </c>
      <c r="CK174" s="5">
        <f t="shared" si="76"/>
        <v>-34.497795402344053</v>
      </c>
      <c r="CL174" s="5">
        <f t="shared" si="77"/>
        <v>-34.497795402344053</v>
      </c>
      <c r="CM174" s="14">
        <f t="shared" si="78"/>
        <v>-34.497795402344053</v>
      </c>
      <c r="CN174" s="14">
        <f t="shared" si="79"/>
        <v>-34.497795402344053</v>
      </c>
      <c r="CO174" s="6">
        <f t="shared" si="80"/>
        <v>34.497795402344053</v>
      </c>
    </row>
    <row r="175" spans="1:93">
      <c r="A175">
        <v>20</v>
      </c>
      <c r="B175" s="5">
        <f t="shared" si="98"/>
        <v>-0.11624901224959672</v>
      </c>
      <c r="C175" s="5">
        <f t="shared" si="98"/>
        <v>-1.7278294837676071</v>
      </c>
      <c r="D175" s="5">
        <f t="shared" si="98"/>
        <v>1.3042453074267257</v>
      </c>
      <c r="E175" s="5">
        <f t="shared" si="98"/>
        <v>0.57000498775039432</v>
      </c>
      <c r="F175" s="5">
        <f t="shared" si="98"/>
        <v>0.22091426375038736</v>
      </c>
      <c r="G175" s="5">
        <f t="shared" si="98"/>
        <v>0.94090498775040032</v>
      </c>
      <c r="H175" s="5">
        <f t="shared" si="16"/>
        <v>-0.31799501224961091</v>
      </c>
      <c r="I175" s="25">
        <f t="shared" si="17"/>
        <v>0.22923643306239683</v>
      </c>
      <c r="J175" s="5">
        <f t="shared" si="18"/>
        <v>-1.5479565082495981</v>
      </c>
      <c r="K175" s="5">
        <f t="shared" si="19"/>
        <v>0.4447240367763925</v>
      </c>
      <c r="L175" s="5">
        <f t="shared" si="20"/>
        <v>145.3920049877504</v>
      </c>
      <c r="M175" s="5">
        <f t="shared" si="21"/>
        <v>145.3920049877504</v>
      </c>
      <c r="N175" s="5">
        <f t="shared" si="22"/>
        <v>145.3920049877504</v>
      </c>
      <c r="O175" s="5">
        <f t="shared" si="22"/>
        <v>145.3920049877504</v>
      </c>
      <c r="P175" s="5">
        <f t="shared" si="23"/>
        <v>145.3920049877504</v>
      </c>
      <c r="Q175" s="5">
        <f t="shared" si="23"/>
        <v>145.3920049877504</v>
      </c>
      <c r="R175" s="5">
        <f t="shared" si="24"/>
        <v>145.3920049877504</v>
      </c>
      <c r="S175" s="5">
        <f t="shared" si="25"/>
        <v>145.3920049877504</v>
      </c>
      <c r="T175" s="5">
        <f t="shared" si="26"/>
        <v>145.3920049877504</v>
      </c>
      <c r="U175" s="5">
        <f t="shared" si="27"/>
        <v>145.3920049877504</v>
      </c>
      <c r="V175" s="5">
        <f t="shared" si="28"/>
        <v>145.3920049877504</v>
      </c>
      <c r="W175" s="5">
        <f t="shared" si="29"/>
        <v>145.3920049877504</v>
      </c>
      <c r="X175" s="5">
        <f t="shared" si="30"/>
        <v>145.3920049877504</v>
      </c>
      <c r="Y175" s="5">
        <f t="shared" si="31"/>
        <v>145.3920049877504</v>
      </c>
      <c r="Z175" s="5">
        <f t="shared" si="32"/>
        <v>145.3920049877504</v>
      </c>
      <c r="AA175" s="5">
        <f t="shared" si="33"/>
        <v>145.3920049877504</v>
      </c>
      <c r="AB175" s="5">
        <f t="shared" si="34"/>
        <v>145.3920049877504</v>
      </c>
      <c r="AC175" s="14">
        <f t="shared" si="35"/>
        <v>145.3920049877504</v>
      </c>
      <c r="AD175" s="14">
        <f t="shared" si="36"/>
        <v>145.3920049877504</v>
      </c>
      <c r="AE175" s="6">
        <f t="shared" si="37"/>
        <v>-145.3920049877504</v>
      </c>
      <c r="AF175" s="7"/>
      <c r="AG175" s="5">
        <f t="shared" ref="AG175:AL175" si="117">AG48-$BJ48</f>
        <v>-0.7652009806347273</v>
      </c>
      <c r="AH175" s="5">
        <f t="shared" si="117"/>
        <v>6.0778698042070722</v>
      </c>
      <c r="AI175" s="5">
        <f t="shared" si="117"/>
        <v>0.63040259208242944</v>
      </c>
      <c r="AJ175" s="5">
        <f t="shared" si="117"/>
        <v>-8.0475980634727051E-2</v>
      </c>
      <c r="AK175" s="5">
        <f t="shared" si="117"/>
        <v>-1.0090845236347263</v>
      </c>
      <c r="AL175" s="5">
        <f t="shared" si="117"/>
        <v>0.28590401936527243</v>
      </c>
      <c r="AM175" s="5">
        <f t="shared" si="39"/>
        <v>-1.3490959806347256</v>
      </c>
      <c r="AN175" s="5">
        <f t="shared" si="13"/>
        <v>-0.90671927165032784</v>
      </c>
      <c r="AO175" s="5">
        <f t="shared" si="40"/>
        <v>-2.6579319163521262</v>
      </c>
      <c r="AP175" s="5">
        <f t="shared" si="41"/>
        <v>-0.22566776211342798</v>
      </c>
      <c r="AQ175" s="5">
        <f t="shared" si="42"/>
        <v>24.288404019365274</v>
      </c>
      <c r="AR175" s="5">
        <f t="shared" si="43"/>
        <v>24.288404019365274</v>
      </c>
      <c r="AS175" s="5">
        <f t="shared" si="44"/>
        <v>24.288404019365274</v>
      </c>
      <c r="AT175" s="5">
        <f t="shared" si="44"/>
        <v>24.288404019365274</v>
      </c>
      <c r="AU175" s="5">
        <f t="shared" si="44"/>
        <v>24.288404019365274</v>
      </c>
      <c r="AV175" s="5">
        <f t="shared" si="82"/>
        <v>24.288404019365274</v>
      </c>
      <c r="AW175" s="5">
        <f t="shared" si="14"/>
        <v>24.288404019365274</v>
      </c>
      <c r="AX175" s="5">
        <f t="shared" si="45"/>
        <v>24.288404019365274</v>
      </c>
      <c r="AY175" s="5">
        <f t="shared" si="46"/>
        <v>24.288404019365274</v>
      </c>
      <c r="AZ175" s="5">
        <f t="shared" si="47"/>
        <v>24.288404019365274</v>
      </c>
      <c r="BA175" s="5">
        <f t="shared" si="48"/>
        <v>24.288404019365274</v>
      </c>
      <c r="BB175" s="5">
        <f t="shared" si="49"/>
        <v>24.288404019365274</v>
      </c>
      <c r="BC175" s="5">
        <f t="shared" si="50"/>
        <v>24.288404019365274</v>
      </c>
      <c r="BD175" s="5">
        <f t="shared" si="51"/>
        <v>24.288404019365274</v>
      </c>
      <c r="BE175" s="5">
        <f t="shared" si="52"/>
        <v>24.288404019365274</v>
      </c>
      <c r="BF175" s="5">
        <f t="shared" si="53"/>
        <v>24.288404019365274</v>
      </c>
      <c r="BG175" s="5">
        <f t="shared" si="54"/>
        <v>24.288404019365274</v>
      </c>
      <c r="BH175" s="14">
        <f t="shared" si="55"/>
        <v>24.288404019365274</v>
      </c>
      <c r="BI175" s="14">
        <f t="shared" si="56"/>
        <v>24.288404019365274</v>
      </c>
      <c r="BJ175" s="6">
        <f t="shared" si="57"/>
        <v>-24.288404019365274</v>
      </c>
      <c r="BK175" s="7"/>
      <c r="BL175" s="5">
        <f t="shared" ref="BL175:BQ175" si="118">BL48-$CO48</f>
        <v>-1.3439034165596837</v>
      </c>
      <c r="BM175" s="5">
        <f t="shared" si="118"/>
        <v>3.9205149854884169</v>
      </c>
      <c r="BN175" s="5">
        <f t="shared" si="118"/>
        <v>1.8693705521491211</v>
      </c>
      <c r="BO175" s="5">
        <f t="shared" si="118"/>
        <v>0.31626858344031916</v>
      </c>
      <c r="BP175" s="5">
        <f t="shared" si="118"/>
        <v>-0.89335141655968187</v>
      </c>
      <c r="BQ175" s="5">
        <f t="shared" si="118"/>
        <v>-0.15365141655968273</v>
      </c>
      <c r="BR175" s="5">
        <f t="shared" si="59"/>
        <v>-0.68175141655968474</v>
      </c>
      <c r="BS175" s="5">
        <f t="shared" si="60"/>
        <v>-3.7233932600978825</v>
      </c>
      <c r="BT175" s="5">
        <f t="shared" si="61"/>
        <v>1.8823904977809178</v>
      </c>
      <c r="BU175" s="5">
        <f t="shared" si="62"/>
        <v>-1.1924936925221843</v>
      </c>
      <c r="BV175" s="5">
        <f t="shared" si="63"/>
        <v>-35.153651416559683</v>
      </c>
      <c r="BW175" s="5">
        <f t="shared" si="64"/>
        <v>-35.153651416559683</v>
      </c>
      <c r="BX175" s="5">
        <f t="shared" si="65"/>
        <v>-35.153651416559683</v>
      </c>
      <c r="BY175" s="5">
        <f t="shared" si="65"/>
        <v>-35.153651416559683</v>
      </c>
      <c r="BZ175" s="5">
        <f t="shared" si="65"/>
        <v>-35.153651416559683</v>
      </c>
      <c r="CA175" s="5">
        <f t="shared" si="66"/>
        <v>-35.153651416559683</v>
      </c>
      <c r="CB175" s="5">
        <f t="shared" si="67"/>
        <v>-35.153651416559683</v>
      </c>
      <c r="CC175" s="5">
        <f t="shared" si="68"/>
        <v>-35.153651416559683</v>
      </c>
      <c r="CD175" s="5">
        <f t="shared" si="69"/>
        <v>-35.153651416559683</v>
      </c>
      <c r="CE175" s="5">
        <f t="shared" si="70"/>
        <v>-35.153651416559683</v>
      </c>
      <c r="CF175" s="5">
        <f t="shared" si="71"/>
        <v>-35.153651416559683</v>
      </c>
      <c r="CG175" s="5">
        <f t="shared" si="72"/>
        <v>-35.153651416559683</v>
      </c>
      <c r="CH175" s="5">
        <f t="shared" si="73"/>
        <v>-35.153651416559683</v>
      </c>
      <c r="CI175" s="5">
        <f t="shared" si="74"/>
        <v>-35.153651416559683</v>
      </c>
      <c r="CJ175" s="5">
        <f t="shared" si="75"/>
        <v>-35.153651416559683</v>
      </c>
      <c r="CK175" s="5">
        <f t="shared" si="76"/>
        <v>-35.153651416559683</v>
      </c>
      <c r="CL175" s="5">
        <f t="shared" si="77"/>
        <v>-35.153651416559683</v>
      </c>
      <c r="CM175" s="14">
        <f t="shared" si="78"/>
        <v>-35.153651416559683</v>
      </c>
      <c r="CN175" s="14">
        <f t="shared" si="79"/>
        <v>-35.153651416559683</v>
      </c>
      <c r="CO175" s="6">
        <f t="shared" si="80"/>
        <v>35.153651416559683</v>
      </c>
    </row>
    <row r="176" spans="1:93">
      <c r="A176">
        <v>21</v>
      </c>
      <c r="B176" s="5">
        <f t="shared" ref="B176:G185" si="119">B49-$AE49</f>
        <v>-0.23227457794484963</v>
      </c>
      <c r="C176" s="5">
        <f t="shared" si="119"/>
        <v>-0.96744742479683055</v>
      </c>
      <c r="D176" s="5">
        <f t="shared" si="119"/>
        <v>1.2251165334996585</v>
      </c>
      <c r="E176" s="5">
        <f t="shared" si="119"/>
        <v>0.68276242205516269</v>
      </c>
      <c r="F176" s="5">
        <f t="shared" si="119"/>
        <v>8.0821061055161181E-2</v>
      </c>
      <c r="G176" s="5">
        <f t="shared" si="119"/>
        <v>0.918862422055156</v>
      </c>
      <c r="H176" s="5">
        <f t="shared" si="16"/>
        <v>-0.43613757794483377</v>
      </c>
      <c r="I176" s="25">
        <f t="shared" si="17"/>
        <v>6.5290644711154755E-2</v>
      </c>
      <c r="J176" s="5">
        <f t="shared" si="18"/>
        <v>-1.7517604004238478</v>
      </c>
      <c r="K176" s="5">
        <f t="shared" si="19"/>
        <v>0.41476689773415387</v>
      </c>
      <c r="L176" s="5">
        <f t="shared" si="20"/>
        <v>144.66386242205516</v>
      </c>
      <c r="M176" s="5">
        <f t="shared" si="21"/>
        <v>144.66386242205516</v>
      </c>
      <c r="N176" s="5">
        <f t="shared" si="22"/>
        <v>144.66386242205516</v>
      </c>
      <c r="O176" s="5">
        <f t="shared" si="22"/>
        <v>144.66386242205516</v>
      </c>
      <c r="P176" s="5">
        <f t="shared" si="23"/>
        <v>144.66386242205516</v>
      </c>
      <c r="Q176" s="5">
        <f t="shared" si="23"/>
        <v>144.66386242205516</v>
      </c>
      <c r="R176" s="5">
        <f t="shared" si="24"/>
        <v>144.66386242205516</v>
      </c>
      <c r="S176" s="5">
        <f t="shared" si="25"/>
        <v>144.66386242205516</v>
      </c>
      <c r="T176" s="5">
        <f t="shared" si="26"/>
        <v>144.66386242205516</v>
      </c>
      <c r="U176" s="5">
        <f t="shared" si="27"/>
        <v>144.66386242205516</v>
      </c>
      <c r="V176" s="5">
        <f t="shared" si="28"/>
        <v>144.66386242205516</v>
      </c>
      <c r="W176" s="5">
        <f t="shared" si="29"/>
        <v>144.66386242205516</v>
      </c>
      <c r="X176" s="5">
        <f t="shared" si="30"/>
        <v>144.66386242205516</v>
      </c>
      <c r="Y176" s="5">
        <f t="shared" si="31"/>
        <v>144.66386242205516</v>
      </c>
      <c r="Z176" s="5">
        <f t="shared" si="32"/>
        <v>144.66386242205516</v>
      </c>
      <c r="AA176" s="5">
        <f t="shared" si="33"/>
        <v>144.66386242205516</v>
      </c>
      <c r="AB176" s="5">
        <f t="shared" si="34"/>
        <v>144.66386242205516</v>
      </c>
      <c r="AC176" s="14">
        <f t="shared" si="35"/>
        <v>144.66386242205516</v>
      </c>
      <c r="AD176" s="14">
        <f t="shared" si="36"/>
        <v>144.66386242205516</v>
      </c>
      <c r="AE176" s="6">
        <f t="shared" si="37"/>
        <v>-144.66386242205516</v>
      </c>
      <c r="AF176" s="7"/>
      <c r="AG176" s="5">
        <f t="shared" ref="AG176:AL176" si="120">AG49-$BJ49</f>
        <v>-0.9086834070291232</v>
      </c>
      <c r="AH176" s="5">
        <f t="shared" si="120"/>
        <v>6.9054480946732752</v>
      </c>
      <c r="AI176" s="5">
        <f t="shared" si="120"/>
        <v>0.5002837295191398</v>
      </c>
      <c r="AJ176" s="5">
        <f t="shared" si="120"/>
        <v>1.0583592970874633E-2</v>
      </c>
      <c r="AK176" s="5">
        <f t="shared" si="120"/>
        <v>-1.0955594350291236</v>
      </c>
      <c r="AL176" s="5">
        <f t="shared" si="120"/>
        <v>0.2411535929708748</v>
      </c>
      <c r="AM176" s="5">
        <f t="shared" si="39"/>
        <v>-1.452546407029125</v>
      </c>
      <c r="AN176" s="5">
        <f t="shared" si="13"/>
        <v>-1.0801251423807265</v>
      </c>
      <c r="AO176" s="5">
        <f t="shared" si="40"/>
        <v>-2.8682569555803248</v>
      </c>
      <c r="AP176" s="5">
        <f t="shared" si="41"/>
        <v>-0.25229766308572366</v>
      </c>
      <c r="AQ176" s="5">
        <f t="shared" si="42"/>
        <v>23.547453592970875</v>
      </c>
      <c r="AR176" s="5">
        <f t="shared" si="43"/>
        <v>23.547453592970875</v>
      </c>
      <c r="AS176" s="5">
        <f t="shared" si="44"/>
        <v>23.547453592970875</v>
      </c>
      <c r="AT176" s="5">
        <f t="shared" si="44"/>
        <v>23.547453592970875</v>
      </c>
      <c r="AU176" s="5">
        <f t="shared" si="44"/>
        <v>23.547453592970875</v>
      </c>
      <c r="AV176" s="5">
        <f t="shared" si="82"/>
        <v>23.547453592970875</v>
      </c>
      <c r="AW176" s="5">
        <f t="shared" si="14"/>
        <v>23.547453592970875</v>
      </c>
      <c r="AX176" s="5">
        <f t="shared" si="45"/>
        <v>23.547453592970875</v>
      </c>
      <c r="AY176" s="5">
        <f t="shared" si="46"/>
        <v>23.547453592970875</v>
      </c>
      <c r="AZ176" s="5">
        <f t="shared" si="47"/>
        <v>23.547453592970875</v>
      </c>
      <c r="BA176" s="5">
        <f t="shared" si="48"/>
        <v>23.547453592970875</v>
      </c>
      <c r="BB176" s="5">
        <f t="shared" si="49"/>
        <v>23.547453592970875</v>
      </c>
      <c r="BC176" s="5">
        <f t="shared" si="50"/>
        <v>23.547453592970875</v>
      </c>
      <c r="BD176" s="5">
        <f t="shared" si="51"/>
        <v>23.547453592970875</v>
      </c>
      <c r="BE176" s="5">
        <f t="shared" si="52"/>
        <v>23.547453592970875</v>
      </c>
      <c r="BF176" s="5">
        <f t="shared" si="53"/>
        <v>23.547453592970875</v>
      </c>
      <c r="BG176" s="5">
        <f t="shared" si="54"/>
        <v>23.547453592970875</v>
      </c>
      <c r="BH176" s="14">
        <f t="shared" si="55"/>
        <v>23.547453592970875</v>
      </c>
      <c r="BI176" s="14">
        <f t="shared" si="56"/>
        <v>23.547453592970875</v>
      </c>
      <c r="BJ176" s="6">
        <f t="shared" si="57"/>
        <v>-23.547453592970875</v>
      </c>
      <c r="BK176" s="7"/>
      <c r="BL176" s="5">
        <f t="shared" ref="BL176:BQ176" si="121">BL49-$CO49</f>
        <v>-1.5161704951581783</v>
      </c>
      <c r="BM176" s="5">
        <f t="shared" si="121"/>
        <v>4.6156693262345243</v>
      </c>
      <c r="BN176" s="5">
        <f t="shared" si="121"/>
        <v>1.5614806565030079</v>
      </c>
      <c r="BO176" s="5">
        <f t="shared" si="121"/>
        <v>0.28590050484182683</v>
      </c>
      <c r="BP176" s="5">
        <f t="shared" si="121"/>
        <v>-0.84137949515817212</v>
      </c>
      <c r="BQ176" s="5">
        <f t="shared" si="121"/>
        <v>-0.31477949515817727</v>
      </c>
      <c r="BR176" s="5">
        <f t="shared" si="59"/>
        <v>-0.78767949515817293</v>
      </c>
      <c r="BS176" s="5">
        <f t="shared" si="60"/>
        <v>-3.6729761799348779</v>
      </c>
      <c r="BT176" s="5">
        <f t="shared" si="61"/>
        <v>1.8219054400866241</v>
      </c>
      <c r="BU176" s="5">
        <f t="shared" si="62"/>
        <v>-1.1519707670983763</v>
      </c>
      <c r="BV176" s="5">
        <f t="shared" si="63"/>
        <v>-35.894779495158176</v>
      </c>
      <c r="BW176" s="5">
        <f t="shared" si="64"/>
        <v>-35.894779495158176</v>
      </c>
      <c r="BX176" s="5">
        <f t="shared" si="65"/>
        <v>-35.894779495158176</v>
      </c>
      <c r="BY176" s="5">
        <f t="shared" si="65"/>
        <v>-35.894779495158176</v>
      </c>
      <c r="BZ176" s="5">
        <f t="shared" si="65"/>
        <v>-35.894779495158176</v>
      </c>
      <c r="CA176" s="5">
        <f t="shared" si="66"/>
        <v>-35.894779495158176</v>
      </c>
      <c r="CB176" s="5">
        <f t="shared" si="67"/>
        <v>-35.894779495158176</v>
      </c>
      <c r="CC176" s="5">
        <f t="shared" si="68"/>
        <v>-35.894779495158176</v>
      </c>
      <c r="CD176" s="5">
        <f t="shared" si="69"/>
        <v>-35.894779495158176</v>
      </c>
      <c r="CE176" s="5">
        <f t="shared" si="70"/>
        <v>-35.894779495158176</v>
      </c>
      <c r="CF176" s="5">
        <f t="shared" si="71"/>
        <v>-35.894779495158176</v>
      </c>
      <c r="CG176" s="5">
        <f t="shared" si="72"/>
        <v>-35.894779495158176</v>
      </c>
      <c r="CH176" s="5">
        <f t="shared" si="73"/>
        <v>-35.894779495158176</v>
      </c>
      <c r="CI176" s="5">
        <f t="shared" si="74"/>
        <v>-35.894779495158176</v>
      </c>
      <c r="CJ176" s="5">
        <f t="shared" si="75"/>
        <v>-35.894779495158176</v>
      </c>
      <c r="CK176" s="5">
        <f t="shared" si="76"/>
        <v>-35.894779495158176</v>
      </c>
      <c r="CL176" s="5">
        <f t="shared" si="77"/>
        <v>-35.894779495158176</v>
      </c>
      <c r="CM176" s="14">
        <f t="shared" si="78"/>
        <v>-35.894779495158176</v>
      </c>
      <c r="CN176" s="14">
        <f t="shared" si="79"/>
        <v>-35.894779495158176</v>
      </c>
      <c r="CO176" s="6">
        <f t="shared" si="80"/>
        <v>35.894779495158176</v>
      </c>
    </row>
    <row r="177" spans="1:93">
      <c r="A177">
        <v>22</v>
      </c>
      <c r="B177" s="5">
        <f t="shared" si="119"/>
        <v>-0.30356215386794361</v>
      </c>
      <c r="C177" s="5">
        <f t="shared" si="119"/>
        <v>-0.8989618709399565</v>
      </c>
      <c r="D177" s="5">
        <f t="shared" si="119"/>
        <v>1.0878627018537372</v>
      </c>
      <c r="E177" s="5">
        <f t="shared" si="119"/>
        <v>0.73332084613204529</v>
      </c>
      <c r="F177" s="5">
        <f t="shared" si="119"/>
        <v>0.18343715613204381</v>
      </c>
      <c r="G177" s="5">
        <f t="shared" si="119"/>
        <v>1.0926208461320357</v>
      </c>
      <c r="H177" s="5">
        <f t="shared" si="16"/>
        <v>-0.5854791538679649</v>
      </c>
      <c r="I177" s="25">
        <f t="shared" si="17"/>
        <v>4.5871065859046212E-2</v>
      </c>
      <c r="J177" s="5">
        <f t="shared" si="18"/>
        <v>-1.8684255185459619</v>
      </c>
      <c r="K177" s="5">
        <f t="shared" si="19"/>
        <v>0.5133160811130324</v>
      </c>
      <c r="L177" s="5">
        <f t="shared" si="20"/>
        <v>144.07752084613205</v>
      </c>
      <c r="M177" s="5">
        <f t="shared" si="21"/>
        <v>144.07752084613205</v>
      </c>
      <c r="N177" s="5">
        <f t="shared" si="22"/>
        <v>144.07752084613205</v>
      </c>
      <c r="O177" s="5">
        <f t="shared" si="22"/>
        <v>144.07752084613205</v>
      </c>
      <c r="P177" s="5">
        <f t="shared" si="23"/>
        <v>144.07752084613205</v>
      </c>
      <c r="Q177" s="5">
        <f t="shared" si="23"/>
        <v>144.07752084613205</v>
      </c>
      <c r="R177" s="5">
        <f t="shared" si="24"/>
        <v>144.07752084613205</v>
      </c>
      <c r="S177" s="5">
        <f t="shared" si="25"/>
        <v>144.07752084613205</v>
      </c>
      <c r="T177" s="5">
        <f t="shared" si="26"/>
        <v>144.07752084613205</v>
      </c>
      <c r="U177" s="5">
        <f t="shared" si="27"/>
        <v>144.07752084613205</v>
      </c>
      <c r="V177" s="5">
        <f t="shared" si="28"/>
        <v>144.07752084613205</v>
      </c>
      <c r="W177" s="5">
        <f t="shared" si="29"/>
        <v>144.07752084613205</v>
      </c>
      <c r="X177" s="5">
        <f t="shared" si="30"/>
        <v>144.07752084613205</v>
      </c>
      <c r="Y177" s="5">
        <f t="shared" si="31"/>
        <v>144.07752084613205</v>
      </c>
      <c r="Z177" s="5">
        <f t="shared" si="32"/>
        <v>144.07752084613205</v>
      </c>
      <c r="AA177" s="5">
        <f t="shared" si="33"/>
        <v>144.07752084613205</v>
      </c>
      <c r="AB177" s="5">
        <f t="shared" si="34"/>
        <v>144.07752084613205</v>
      </c>
      <c r="AC177" s="14">
        <f t="shared" si="35"/>
        <v>144.07752084613205</v>
      </c>
      <c r="AD177" s="14">
        <f t="shared" si="36"/>
        <v>144.07752084613205</v>
      </c>
      <c r="AE177" s="6">
        <f t="shared" si="37"/>
        <v>-144.07752084613205</v>
      </c>
      <c r="AF177" s="7"/>
      <c r="AG177" s="5">
        <f t="shared" ref="AG177:AL177" si="122">AG50-$BJ50</f>
        <v>-0.98117198755370794</v>
      </c>
      <c r="AH177" s="5">
        <f t="shared" si="122"/>
        <v>6.9285854569713905</v>
      </c>
      <c r="AI177" s="5">
        <f t="shared" si="122"/>
        <v>0.39011405090878526</v>
      </c>
      <c r="AJ177" s="5">
        <f t="shared" si="122"/>
        <v>5.4768012446292147E-2</v>
      </c>
      <c r="AK177" s="5">
        <f t="shared" si="122"/>
        <v>-1.0198309885537071</v>
      </c>
      <c r="AL177" s="5">
        <f t="shared" si="122"/>
        <v>0.40812801244629071</v>
      </c>
      <c r="AM177" s="5">
        <f t="shared" si="39"/>
        <v>-1.5244719875537065</v>
      </c>
      <c r="AN177" s="5">
        <f t="shared" si="13"/>
        <v>-1.0985192287646086</v>
      </c>
      <c r="AO177" s="5">
        <f t="shared" si="40"/>
        <v>-2.9889819987687076</v>
      </c>
      <c r="AP177" s="5">
        <f t="shared" si="41"/>
        <v>-0.1686193415783066</v>
      </c>
      <c r="AQ177" s="5">
        <f t="shared" si="42"/>
        <v>22.965528012446292</v>
      </c>
      <c r="AR177" s="5">
        <f t="shared" si="43"/>
        <v>22.965528012446292</v>
      </c>
      <c r="AS177" s="5">
        <f t="shared" si="44"/>
        <v>22.965528012446292</v>
      </c>
      <c r="AT177" s="5">
        <f t="shared" si="44"/>
        <v>22.965528012446292</v>
      </c>
      <c r="AU177" s="5">
        <f t="shared" si="44"/>
        <v>22.965528012446292</v>
      </c>
      <c r="AV177" s="5">
        <f t="shared" si="82"/>
        <v>22.965528012446292</v>
      </c>
      <c r="AW177" s="5">
        <f t="shared" si="14"/>
        <v>22.965528012446292</v>
      </c>
      <c r="AX177" s="5">
        <f t="shared" si="45"/>
        <v>22.965528012446292</v>
      </c>
      <c r="AY177" s="5">
        <f t="shared" si="46"/>
        <v>22.965528012446292</v>
      </c>
      <c r="AZ177" s="5">
        <f t="shared" si="47"/>
        <v>22.965528012446292</v>
      </c>
      <c r="BA177" s="5">
        <f t="shared" si="48"/>
        <v>22.965528012446292</v>
      </c>
      <c r="BB177" s="5">
        <f t="shared" si="49"/>
        <v>22.965528012446292</v>
      </c>
      <c r="BC177" s="5">
        <f t="shared" si="50"/>
        <v>22.965528012446292</v>
      </c>
      <c r="BD177" s="5">
        <f t="shared" si="51"/>
        <v>22.965528012446292</v>
      </c>
      <c r="BE177" s="5">
        <f t="shared" si="52"/>
        <v>22.965528012446292</v>
      </c>
      <c r="BF177" s="5">
        <f t="shared" si="53"/>
        <v>22.965528012446292</v>
      </c>
      <c r="BG177" s="5">
        <f t="shared" si="54"/>
        <v>22.965528012446292</v>
      </c>
      <c r="BH177" s="14">
        <f t="shared" si="55"/>
        <v>22.965528012446292</v>
      </c>
      <c r="BI177" s="14">
        <f t="shared" si="56"/>
        <v>22.965528012446292</v>
      </c>
      <c r="BJ177" s="6">
        <f t="shared" si="57"/>
        <v>-22.965528012446292</v>
      </c>
      <c r="BK177" s="7"/>
      <c r="BL177" s="5">
        <f t="shared" ref="BL177:BQ177" si="123">BL50-$CO50</f>
        <v>-1.5748077049098725</v>
      </c>
      <c r="BM177" s="5">
        <f t="shared" si="123"/>
        <v>4.1860599371320291</v>
      </c>
      <c r="BN177" s="5">
        <f t="shared" si="123"/>
        <v>1.7694490467544313</v>
      </c>
      <c r="BO177" s="5">
        <f t="shared" si="123"/>
        <v>0.15044429509012502</v>
      </c>
      <c r="BP177" s="5">
        <f t="shared" si="123"/>
        <v>-0.77671570490987563</v>
      </c>
      <c r="BQ177" s="5">
        <f t="shared" si="123"/>
        <v>-0.20141570490986993</v>
      </c>
      <c r="BR177" s="5">
        <f t="shared" si="59"/>
        <v>-0.75271570490987472</v>
      </c>
      <c r="BS177" s="5">
        <f t="shared" si="60"/>
        <v>-3.635118151824571</v>
      </c>
      <c r="BT177" s="5">
        <f t="shared" si="61"/>
        <v>1.8168616848351249</v>
      </c>
      <c r="BU177" s="5">
        <f t="shared" si="62"/>
        <v>-0.98204199234767486</v>
      </c>
      <c r="BV177" s="5">
        <f t="shared" si="63"/>
        <v>-36.541415704909873</v>
      </c>
      <c r="BW177" s="5">
        <f t="shared" si="64"/>
        <v>-36.541415704909873</v>
      </c>
      <c r="BX177" s="5">
        <f t="shared" si="65"/>
        <v>-36.541415704909873</v>
      </c>
      <c r="BY177" s="5">
        <f t="shared" si="65"/>
        <v>-36.541415704909873</v>
      </c>
      <c r="BZ177" s="5">
        <f t="shared" si="65"/>
        <v>-36.541415704909873</v>
      </c>
      <c r="CA177" s="5">
        <f t="shared" si="66"/>
        <v>-36.541415704909873</v>
      </c>
      <c r="CB177" s="5">
        <f t="shared" si="67"/>
        <v>-36.541415704909873</v>
      </c>
      <c r="CC177" s="5">
        <f t="shared" si="68"/>
        <v>-36.541415704909873</v>
      </c>
      <c r="CD177" s="5">
        <f t="shared" si="69"/>
        <v>-36.541415704909873</v>
      </c>
      <c r="CE177" s="5">
        <f t="shared" si="70"/>
        <v>-36.541415704909873</v>
      </c>
      <c r="CF177" s="5">
        <f t="shared" si="71"/>
        <v>-36.541415704909873</v>
      </c>
      <c r="CG177" s="5">
        <f t="shared" si="72"/>
        <v>-36.541415704909873</v>
      </c>
      <c r="CH177" s="5">
        <f t="shared" si="73"/>
        <v>-36.541415704909873</v>
      </c>
      <c r="CI177" s="5">
        <f t="shared" si="74"/>
        <v>-36.541415704909873</v>
      </c>
      <c r="CJ177" s="5">
        <f t="shared" si="75"/>
        <v>-36.541415704909873</v>
      </c>
      <c r="CK177" s="5">
        <f t="shared" si="76"/>
        <v>-36.541415704909873</v>
      </c>
      <c r="CL177" s="5">
        <f t="shared" si="77"/>
        <v>-36.541415704909873</v>
      </c>
      <c r="CM177" s="14">
        <f t="shared" si="78"/>
        <v>-36.541415704909873</v>
      </c>
      <c r="CN177" s="14">
        <f t="shared" si="79"/>
        <v>-36.541415704909873</v>
      </c>
      <c r="CO177" s="6">
        <f t="shared" si="80"/>
        <v>36.541415704909873</v>
      </c>
    </row>
    <row r="178" spans="1:93">
      <c r="A178">
        <v>23</v>
      </c>
      <c r="B178" s="5">
        <f t="shared" si="119"/>
        <v>-0.36618986609968829</v>
      </c>
      <c r="C178" s="5">
        <f t="shared" si="119"/>
        <v>-1.0362240663326929</v>
      </c>
      <c r="D178" s="5">
        <f t="shared" si="119"/>
        <v>1.1691794706581504</v>
      </c>
      <c r="E178" s="5">
        <f t="shared" si="119"/>
        <v>0.74066213390031521</v>
      </c>
      <c r="F178" s="5">
        <f t="shared" si="119"/>
        <v>0.14427627890032113</v>
      </c>
      <c r="G178" s="5">
        <f t="shared" si="119"/>
        <v>1.1028621339003166</v>
      </c>
      <c r="H178" s="5">
        <f t="shared" si="16"/>
        <v>-0.65853786609969234</v>
      </c>
      <c r="I178" s="25">
        <f t="shared" si="17"/>
        <v>7.8426245228314428E-2</v>
      </c>
      <c r="J178" s="5">
        <f t="shared" si="18"/>
        <v>-1.8097253213456668</v>
      </c>
      <c r="K178" s="5">
        <f t="shared" si="19"/>
        <v>0.63527085729032251</v>
      </c>
      <c r="L178" s="5">
        <f t="shared" si="20"/>
        <v>143.42146213390032</v>
      </c>
      <c r="M178" s="5">
        <f t="shared" si="21"/>
        <v>143.42146213390032</v>
      </c>
      <c r="N178" s="5">
        <f t="shared" si="22"/>
        <v>143.42146213390032</v>
      </c>
      <c r="O178" s="5">
        <f t="shared" si="22"/>
        <v>143.42146213390032</v>
      </c>
      <c r="P178" s="5">
        <f t="shared" si="23"/>
        <v>143.42146213390032</v>
      </c>
      <c r="Q178" s="5">
        <f t="shared" si="23"/>
        <v>143.42146213390032</v>
      </c>
      <c r="R178" s="5">
        <f t="shared" si="24"/>
        <v>143.42146213390032</v>
      </c>
      <c r="S178" s="5">
        <f t="shared" si="25"/>
        <v>143.42146213390032</v>
      </c>
      <c r="T178" s="5">
        <f t="shared" si="26"/>
        <v>143.42146213390032</v>
      </c>
      <c r="U178" s="5">
        <f t="shared" si="27"/>
        <v>143.42146213390032</v>
      </c>
      <c r="V178" s="5">
        <f t="shared" si="28"/>
        <v>143.42146213390032</v>
      </c>
      <c r="W178" s="5">
        <f t="shared" si="29"/>
        <v>143.42146213390032</v>
      </c>
      <c r="X178" s="5">
        <f t="shared" si="30"/>
        <v>143.42146213390032</v>
      </c>
      <c r="Y178" s="5">
        <f t="shared" si="31"/>
        <v>143.42146213390032</v>
      </c>
      <c r="Z178" s="5">
        <f t="shared" si="32"/>
        <v>143.42146213390032</v>
      </c>
      <c r="AA178" s="5">
        <f t="shared" si="33"/>
        <v>143.42146213390032</v>
      </c>
      <c r="AB178" s="5">
        <f t="shared" si="34"/>
        <v>143.42146213390032</v>
      </c>
      <c r="AC178" s="14">
        <f t="shared" si="35"/>
        <v>143.42146213390032</v>
      </c>
      <c r="AD178" s="14">
        <f t="shared" si="36"/>
        <v>143.42146213390032</v>
      </c>
      <c r="AE178" s="6">
        <f t="shared" si="37"/>
        <v>-143.42146213390032</v>
      </c>
      <c r="AF178" s="7"/>
      <c r="AG178" s="5">
        <f t="shared" ref="AG178:AL178" si="124">AG51-$BJ51</f>
        <v>-1.0165135149433731</v>
      </c>
      <c r="AH178" s="5">
        <f t="shared" si="124"/>
        <v>6.7836963181215264</v>
      </c>
      <c r="AI178" s="5">
        <f t="shared" si="124"/>
        <v>0.47903230857816936</v>
      </c>
      <c r="AJ178" s="5">
        <f t="shared" si="124"/>
        <v>9.0226485056625449E-2</v>
      </c>
      <c r="AK178" s="5">
        <f t="shared" si="124"/>
        <v>-1.1402034829433738</v>
      </c>
      <c r="AL178" s="5">
        <f t="shared" si="124"/>
        <v>0.43507648505662644</v>
      </c>
      <c r="AM178" s="5">
        <f t="shared" si="39"/>
        <v>-1.6508235149433723</v>
      </c>
      <c r="AN178" s="5">
        <f t="shared" si="13"/>
        <v>-1.0570506145527752</v>
      </c>
      <c r="AO178" s="5">
        <f t="shared" si="40"/>
        <v>-2.9058327616380737</v>
      </c>
      <c r="AP178" s="5">
        <f t="shared" si="41"/>
        <v>-1.7607707791974292E-2</v>
      </c>
      <c r="AQ178" s="5">
        <f t="shared" si="42"/>
        <v>22.326976485056626</v>
      </c>
      <c r="AR178" s="5">
        <f t="shared" si="43"/>
        <v>22.326976485056626</v>
      </c>
      <c r="AS178" s="5">
        <f t="shared" si="44"/>
        <v>22.326976485056626</v>
      </c>
      <c r="AT178" s="5">
        <f t="shared" si="44"/>
        <v>22.326976485056626</v>
      </c>
      <c r="AU178" s="5">
        <f t="shared" si="44"/>
        <v>22.326976485056626</v>
      </c>
      <c r="AV178" s="5">
        <f t="shared" si="82"/>
        <v>22.326976485056626</v>
      </c>
      <c r="AW178" s="5">
        <f t="shared" si="14"/>
        <v>22.326976485056626</v>
      </c>
      <c r="AX178" s="5">
        <f t="shared" si="45"/>
        <v>22.326976485056626</v>
      </c>
      <c r="AY178" s="5">
        <f t="shared" si="46"/>
        <v>22.326976485056626</v>
      </c>
      <c r="AZ178" s="5">
        <f t="shared" si="47"/>
        <v>22.326976485056626</v>
      </c>
      <c r="BA178" s="5">
        <f t="shared" si="48"/>
        <v>22.326976485056626</v>
      </c>
      <c r="BB178" s="5">
        <f t="shared" si="49"/>
        <v>22.326976485056626</v>
      </c>
      <c r="BC178" s="5">
        <f t="shared" si="50"/>
        <v>22.326976485056626</v>
      </c>
      <c r="BD178" s="5">
        <f t="shared" si="51"/>
        <v>22.326976485056626</v>
      </c>
      <c r="BE178" s="5">
        <f t="shared" si="52"/>
        <v>22.326976485056626</v>
      </c>
      <c r="BF178" s="5">
        <f t="shared" si="53"/>
        <v>22.326976485056626</v>
      </c>
      <c r="BG178" s="5">
        <f t="shared" si="54"/>
        <v>22.326976485056626</v>
      </c>
      <c r="BH178" s="14">
        <f t="shared" si="55"/>
        <v>22.326976485056626</v>
      </c>
      <c r="BI178" s="14">
        <f t="shared" si="56"/>
        <v>22.326976485056626</v>
      </c>
      <c r="BJ178" s="6">
        <f t="shared" si="57"/>
        <v>-22.326976485056626</v>
      </c>
      <c r="BK178" s="7"/>
      <c r="BL178" s="5">
        <f t="shared" ref="BL178:BQ178" si="125">BL51-$CO51</f>
        <v>-1.7697192144326124</v>
      </c>
      <c r="BM178" s="5">
        <f t="shared" si="125"/>
        <v>4.3711940621434877</v>
      </c>
      <c r="BN178" s="5">
        <f t="shared" si="125"/>
        <v>1.6663395005231578</v>
      </c>
      <c r="BO178" s="5">
        <f t="shared" si="125"/>
        <v>0.18235378556738624</v>
      </c>
      <c r="BP178" s="5">
        <f t="shared" si="125"/>
        <v>-0.72037621443261202</v>
      </c>
      <c r="BQ178" s="5">
        <f t="shared" si="125"/>
        <v>-0.25647621443260959</v>
      </c>
      <c r="BR178" s="5">
        <f t="shared" si="59"/>
        <v>-0.77607621443261365</v>
      </c>
      <c r="BS178" s="5">
        <f t="shared" si="60"/>
        <v>-3.7063722601902143</v>
      </c>
      <c r="BT178" s="5">
        <f t="shared" si="61"/>
        <v>2.058798796687185</v>
      </c>
      <c r="BU178" s="5">
        <f t="shared" si="62"/>
        <v>-1.0496660270006117</v>
      </c>
      <c r="BV178" s="5">
        <f t="shared" si="63"/>
        <v>-37.206476214432612</v>
      </c>
      <c r="BW178" s="5">
        <f t="shared" si="64"/>
        <v>-37.206476214432612</v>
      </c>
      <c r="BX178" s="5">
        <f t="shared" si="65"/>
        <v>-37.206476214432612</v>
      </c>
      <c r="BY178" s="5">
        <f t="shared" si="65"/>
        <v>-37.206476214432612</v>
      </c>
      <c r="BZ178" s="5">
        <f t="shared" si="65"/>
        <v>-37.206476214432612</v>
      </c>
      <c r="CA178" s="5">
        <f t="shared" si="66"/>
        <v>-37.206476214432612</v>
      </c>
      <c r="CB178" s="5">
        <f t="shared" si="67"/>
        <v>-37.206476214432612</v>
      </c>
      <c r="CC178" s="5">
        <f t="shared" si="68"/>
        <v>-37.206476214432612</v>
      </c>
      <c r="CD178" s="5">
        <f t="shared" si="69"/>
        <v>-37.206476214432612</v>
      </c>
      <c r="CE178" s="5">
        <f t="shared" si="70"/>
        <v>-37.206476214432612</v>
      </c>
      <c r="CF178" s="5">
        <f t="shared" si="71"/>
        <v>-37.206476214432612</v>
      </c>
      <c r="CG178" s="5">
        <f t="shared" si="72"/>
        <v>-37.206476214432612</v>
      </c>
      <c r="CH178" s="5">
        <f t="shared" si="73"/>
        <v>-37.206476214432612</v>
      </c>
      <c r="CI178" s="5">
        <f t="shared" si="74"/>
        <v>-37.206476214432612</v>
      </c>
      <c r="CJ178" s="5">
        <f t="shared" si="75"/>
        <v>-37.206476214432612</v>
      </c>
      <c r="CK178" s="5">
        <f t="shared" si="76"/>
        <v>-37.206476214432612</v>
      </c>
      <c r="CL178" s="5">
        <f t="shared" si="77"/>
        <v>-37.206476214432612</v>
      </c>
      <c r="CM178" s="14">
        <f t="shared" si="78"/>
        <v>-37.206476214432612</v>
      </c>
      <c r="CN178" s="14">
        <f t="shared" si="79"/>
        <v>-37.206476214432612</v>
      </c>
      <c r="CO178" s="6">
        <f t="shared" si="80"/>
        <v>37.206476214432612</v>
      </c>
    </row>
    <row r="179" spans="1:93">
      <c r="A179">
        <v>24</v>
      </c>
      <c r="B179" s="5">
        <f t="shared" si="119"/>
        <v>-0.43381918219412796</v>
      </c>
      <c r="C179" s="5">
        <f t="shared" si="119"/>
        <v>-1.3752185070301266</v>
      </c>
      <c r="D179" s="5">
        <f t="shared" si="119"/>
        <v>1.2892959227463621</v>
      </c>
      <c r="E179" s="5">
        <f t="shared" si="119"/>
        <v>0.74429981780585308</v>
      </c>
      <c r="F179" s="5">
        <f t="shared" si="119"/>
        <v>6.1303518805857493E-2</v>
      </c>
      <c r="G179" s="5">
        <f t="shared" si="119"/>
        <v>1.1764998178058761</v>
      </c>
      <c r="H179" s="5">
        <f t="shared" si="16"/>
        <v>-0.62260018219413382</v>
      </c>
      <c r="I179" s="25">
        <f t="shared" si="17"/>
        <v>0.15759268889985378</v>
      </c>
      <c r="J179" s="5">
        <f t="shared" si="18"/>
        <v>-1.700190161251129</v>
      </c>
      <c r="K179" s="5">
        <f t="shared" si="19"/>
        <v>0.70283626660585696</v>
      </c>
      <c r="L179" s="5">
        <f t="shared" si="20"/>
        <v>142.84739981780587</v>
      </c>
      <c r="M179" s="5">
        <f t="shared" si="21"/>
        <v>142.84739981780587</v>
      </c>
      <c r="N179" s="5">
        <f t="shared" si="22"/>
        <v>142.84739981780587</v>
      </c>
      <c r="O179" s="5">
        <f t="shared" si="22"/>
        <v>142.84739981780587</v>
      </c>
      <c r="P179" s="5">
        <f t="shared" si="23"/>
        <v>142.84739981780587</v>
      </c>
      <c r="Q179" s="5">
        <f t="shared" si="23"/>
        <v>142.84739981780587</v>
      </c>
      <c r="R179" s="5">
        <f t="shared" si="24"/>
        <v>142.84739981780587</v>
      </c>
      <c r="S179" s="5">
        <f t="shared" si="25"/>
        <v>142.84739981780587</v>
      </c>
      <c r="T179" s="5">
        <f t="shared" si="26"/>
        <v>142.84739981780587</v>
      </c>
      <c r="U179" s="5">
        <f t="shared" si="27"/>
        <v>142.84739981780587</v>
      </c>
      <c r="V179" s="5">
        <f t="shared" si="28"/>
        <v>142.84739981780587</v>
      </c>
      <c r="W179" s="5">
        <f t="shared" si="29"/>
        <v>142.84739981780587</v>
      </c>
      <c r="X179" s="5">
        <f t="shared" si="30"/>
        <v>142.84739981780587</v>
      </c>
      <c r="Y179" s="5">
        <f t="shared" si="31"/>
        <v>142.84739981780587</v>
      </c>
      <c r="Z179" s="5">
        <f t="shared" si="32"/>
        <v>142.84739981780587</v>
      </c>
      <c r="AA179" s="5">
        <f t="shared" si="33"/>
        <v>142.84739981780587</v>
      </c>
      <c r="AB179" s="5">
        <f t="shared" si="34"/>
        <v>142.84739981780587</v>
      </c>
      <c r="AC179" s="14">
        <f t="shared" si="35"/>
        <v>142.84739981780587</v>
      </c>
      <c r="AD179" s="14">
        <f t="shared" si="36"/>
        <v>142.84739981780587</v>
      </c>
      <c r="AE179" s="6">
        <f t="shared" si="37"/>
        <v>-142.84739981780587</v>
      </c>
      <c r="AF179" s="7"/>
      <c r="AG179" s="5">
        <f t="shared" ref="AG179:AL179" si="126">AG52-$BJ52</f>
        <v>-1.1017842082227141</v>
      </c>
      <c r="AH179" s="5">
        <f t="shared" si="126"/>
        <v>6.4854328535898844</v>
      </c>
      <c r="AI179" s="5">
        <f t="shared" si="126"/>
        <v>0.58056007445843605</v>
      </c>
      <c r="AJ179" s="5">
        <f t="shared" si="126"/>
        <v>6.2830791777283679E-2</v>
      </c>
      <c r="AK179" s="5">
        <f t="shared" si="126"/>
        <v>-1.0333703412227138</v>
      </c>
      <c r="AL179" s="5">
        <f t="shared" si="126"/>
        <v>0.48592079177728564</v>
      </c>
      <c r="AM179" s="5">
        <f t="shared" si="39"/>
        <v>-1.6824792082227162</v>
      </c>
      <c r="AN179" s="5">
        <f t="shared" si="13"/>
        <v>-0.99404766525391608</v>
      </c>
      <c r="AO179" s="5">
        <f t="shared" si="40"/>
        <v>-2.8241472013074151</v>
      </c>
      <c r="AP179" s="5">
        <f t="shared" si="41"/>
        <v>2.1084112626585494E-2</v>
      </c>
      <c r="AQ179" s="5">
        <f t="shared" si="42"/>
        <v>21.728620791777285</v>
      </c>
      <c r="AR179" s="5">
        <f t="shared" si="43"/>
        <v>21.728620791777285</v>
      </c>
      <c r="AS179" s="5">
        <f t="shared" si="44"/>
        <v>21.728620791777285</v>
      </c>
      <c r="AT179" s="5">
        <f t="shared" si="44"/>
        <v>21.728620791777285</v>
      </c>
      <c r="AU179" s="5">
        <f t="shared" si="44"/>
        <v>21.728620791777285</v>
      </c>
      <c r="AV179" s="5">
        <f t="shared" si="82"/>
        <v>21.728620791777285</v>
      </c>
      <c r="AW179" s="5">
        <f t="shared" si="14"/>
        <v>21.728620791777285</v>
      </c>
      <c r="AX179" s="5">
        <f t="shared" si="45"/>
        <v>21.728620791777285</v>
      </c>
      <c r="AY179" s="5">
        <f t="shared" si="46"/>
        <v>21.728620791777285</v>
      </c>
      <c r="AZ179" s="5">
        <f t="shared" si="47"/>
        <v>21.728620791777285</v>
      </c>
      <c r="BA179" s="5">
        <f t="shared" si="48"/>
        <v>21.728620791777285</v>
      </c>
      <c r="BB179" s="5">
        <f t="shared" si="49"/>
        <v>21.728620791777285</v>
      </c>
      <c r="BC179" s="5">
        <f t="shared" si="50"/>
        <v>21.728620791777285</v>
      </c>
      <c r="BD179" s="5">
        <f t="shared" si="51"/>
        <v>21.728620791777285</v>
      </c>
      <c r="BE179" s="5">
        <f t="shared" si="52"/>
        <v>21.728620791777285</v>
      </c>
      <c r="BF179" s="5">
        <f t="shared" si="53"/>
        <v>21.728620791777285</v>
      </c>
      <c r="BG179" s="5">
        <f t="shared" si="54"/>
        <v>21.728620791777285</v>
      </c>
      <c r="BH179" s="14">
        <f t="shared" si="55"/>
        <v>21.728620791777285</v>
      </c>
      <c r="BI179" s="14">
        <f t="shared" si="56"/>
        <v>21.728620791777285</v>
      </c>
      <c r="BJ179" s="6">
        <f t="shared" si="57"/>
        <v>-21.728620791777285</v>
      </c>
      <c r="BK179" s="7"/>
      <c r="BL179" s="5">
        <f t="shared" ref="BL179:BQ179" si="127">BL52-$CO52</f>
        <v>-1.9154806871050667</v>
      </c>
      <c r="BM179" s="5">
        <f t="shared" si="127"/>
        <v>4.1959867648521367</v>
      </c>
      <c r="BN179" s="5">
        <f t="shared" si="127"/>
        <v>1.5476984526181781</v>
      </c>
      <c r="BO179" s="5">
        <f t="shared" si="127"/>
        <v>6.0519312894932398E-2</v>
      </c>
      <c r="BP179" s="5">
        <f t="shared" si="127"/>
        <v>-0.62338068710506178</v>
      </c>
      <c r="BQ179" s="5">
        <f t="shared" si="127"/>
        <v>-0.26408068710506427</v>
      </c>
      <c r="BR179" s="5">
        <f t="shared" si="59"/>
        <v>-0.85228068710506477</v>
      </c>
      <c r="BS179" s="5">
        <f t="shared" si="60"/>
        <v>-3.7143918317400662</v>
      </c>
      <c r="BT179" s="5">
        <f t="shared" si="61"/>
        <v>2.3892910635710365</v>
      </c>
      <c r="BU179" s="5">
        <f t="shared" si="62"/>
        <v>-0.82388101377596712</v>
      </c>
      <c r="BV179" s="5">
        <f t="shared" si="63"/>
        <v>-37.834080687105065</v>
      </c>
      <c r="BW179" s="5">
        <f t="shared" si="64"/>
        <v>-37.834080687105065</v>
      </c>
      <c r="BX179" s="5">
        <f t="shared" si="65"/>
        <v>-37.834080687105065</v>
      </c>
      <c r="BY179" s="5">
        <f t="shared" si="65"/>
        <v>-37.834080687105065</v>
      </c>
      <c r="BZ179" s="5">
        <f t="shared" si="65"/>
        <v>-37.834080687105065</v>
      </c>
      <c r="CA179" s="5">
        <f t="shared" si="66"/>
        <v>-37.834080687105065</v>
      </c>
      <c r="CB179" s="5">
        <f t="shared" si="67"/>
        <v>-37.834080687105065</v>
      </c>
      <c r="CC179" s="5">
        <f t="shared" si="68"/>
        <v>-37.834080687105065</v>
      </c>
      <c r="CD179" s="5">
        <f t="shared" si="69"/>
        <v>-37.834080687105065</v>
      </c>
      <c r="CE179" s="5">
        <f t="shared" si="70"/>
        <v>-37.834080687105065</v>
      </c>
      <c r="CF179" s="5">
        <f t="shared" si="71"/>
        <v>-37.834080687105065</v>
      </c>
      <c r="CG179" s="5">
        <f t="shared" si="72"/>
        <v>-37.834080687105065</v>
      </c>
      <c r="CH179" s="5">
        <f t="shared" si="73"/>
        <v>-37.834080687105065</v>
      </c>
      <c r="CI179" s="5">
        <f t="shared" si="74"/>
        <v>-37.834080687105065</v>
      </c>
      <c r="CJ179" s="5">
        <f t="shared" si="75"/>
        <v>-37.834080687105065</v>
      </c>
      <c r="CK179" s="5">
        <f t="shared" si="76"/>
        <v>-37.834080687105065</v>
      </c>
      <c r="CL179" s="5">
        <f t="shared" si="77"/>
        <v>-37.834080687105065</v>
      </c>
      <c r="CM179" s="14">
        <f t="shared" si="78"/>
        <v>-37.834080687105065</v>
      </c>
      <c r="CN179" s="14">
        <f t="shared" si="79"/>
        <v>-37.834080687105065</v>
      </c>
      <c r="CO179" s="6">
        <f t="shared" si="80"/>
        <v>37.834080687105065</v>
      </c>
    </row>
    <row r="180" spans="1:93">
      <c r="A180">
        <v>25</v>
      </c>
      <c r="B180" s="5">
        <f t="shared" si="119"/>
        <v>-0.36273019316672617</v>
      </c>
      <c r="C180" s="5">
        <f t="shared" si="119"/>
        <v>-1.5706354845637236</v>
      </c>
      <c r="D180" s="5">
        <f t="shared" si="119"/>
        <v>1.3216682854786939</v>
      </c>
      <c r="E180" s="5">
        <f t="shared" si="119"/>
        <v>0.8037448068332651</v>
      </c>
      <c r="F180" s="5">
        <f t="shared" si="119"/>
        <v>8.2494411833266668E-2</v>
      </c>
      <c r="G180" s="5">
        <f t="shared" si="119"/>
        <v>1.2318448068332657</v>
      </c>
      <c r="H180" s="5">
        <f t="shared" si="16"/>
        <v>-0.61315519316673317</v>
      </c>
      <c r="I180" s="25">
        <f t="shared" si="17"/>
        <v>0.22669282929427936</v>
      </c>
      <c r="J180" s="5">
        <f t="shared" si="18"/>
        <v>-1.8286364634207359</v>
      </c>
      <c r="K180" s="5">
        <f t="shared" si="19"/>
        <v>0.70871219404526187</v>
      </c>
      <c r="L180" s="5">
        <f t="shared" si="20"/>
        <v>142.31684480683327</v>
      </c>
      <c r="M180" s="5">
        <f t="shared" si="21"/>
        <v>142.31684480683327</v>
      </c>
      <c r="N180" s="5">
        <f t="shared" si="22"/>
        <v>142.31684480683327</v>
      </c>
      <c r="O180" s="5">
        <f t="shared" si="22"/>
        <v>142.31684480683327</v>
      </c>
      <c r="P180" s="5">
        <f t="shared" si="23"/>
        <v>142.31684480683327</v>
      </c>
      <c r="Q180" s="5">
        <f t="shared" si="23"/>
        <v>142.31684480683327</v>
      </c>
      <c r="R180" s="5">
        <f t="shared" si="24"/>
        <v>142.31684480683327</v>
      </c>
      <c r="S180" s="5">
        <f t="shared" si="25"/>
        <v>142.31684480683327</v>
      </c>
      <c r="T180" s="5">
        <f t="shared" si="26"/>
        <v>142.31684480683327</v>
      </c>
      <c r="U180" s="5">
        <f t="shared" si="27"/>
        <v>142.31684480683327</v>
      </c>
      <c r="V180" s="5">
        <f t="shared" si="28"/>
        <v>142.31684480683327</v>
      </c>
      <c r="W180" s="5">
        <f t="shared" si="29"/>
        <v>142.31684480683327</v>
      </c>
      <c r="X180" s="5">
        <f t="shared" si="30"/>
        <v>142.31684480683327</v>
      </c>
      <c r="Y180" s="5">
        <f t="shared" si="31"/>
        <v>142.31684480683327</v>
      </c>
      <c r="Z180" s="5">
        <f t="shared" si="32"/>
        <v>142.31684480683327</v>
      </c>
      <c r="AA180" s="5">
        <f t="shared" si="33"/>
        <v>142.31684480683327</v>
      </c>
      <c r="AB180" s="5">
        <f t="shared" si="34"/>
        <v>142.31684480683327</v>
      </c>
      <c r="AC180" s="14">
        <f t="shared" si="35"/>
        <v>142.31684480683327</v>
      </c>
      <c r="AD180" s="14">
        <f t="shared" si="36"/>
        <v>142.31684480683327</v>
      </c>
      <c r="AE180" s="6">
        <f t="shared" si="37"/>
        <v>-142.31684480683327</v>
      </c>
      <c r="AF180" s="7"/>
      <c r="AG180" s="5">
        <f t="shared" ref="AG180:AL180" si="128">AG53-$BJ53</f>
        <v>-1.0665159201942025</v>
      </c>
      <c r="AH180" s="5">
        <f t="shared" si="128"/>
        <v>6.2326377523294987</v>
      </c>
      <c r="AI180" s="5">
        <f t="shared" si="128"/>
        <v>0.59743817739372318</v>
      </c>
      <c r="AJ180" s="5">
        <f t="shared" si="128"/>
        <v>8.129107980579775E-2</v>
      </c>
      <c r="AK180" s="5">
        <f t="shared" si="128"/>
        <v>-0.79201147819420115</v>
      </c>
      <c r="AL180" s="5">
        <f t="shared" si="128"/>
        <v>0.51824107980579726</v>
      </c>
      <c r="AM180" s="5">
        <f t="shared" si="39"/>
        <v>-1.6297589201942024</v>
      </c>
      <c r="AN180" s="5">
        <f t="shared" si="13"/>
        <v>-0.97705506277230114</v>
      </c>
      <c r="AO180" s="5">
        <f t="shared" si="40"/>
        <v>-2.982080038067803</v>
      </c>
      <c r="AP180" s="5">
        <f t="shared" si="41"/>
        <v>1.7813330087896873E-2</v>
      </c>
      <c r="AQ180" s="5">
        <f t="shared" si="42"/>
        <v>21.170241079805798</v>
      </c>
      <c r="AR180" s="5">
        <f t="shared" si="43"/>
        <v>21.170241079805798</v>
      </c>
      <c r="AS180" s="5">
        <f t="shared" si="44"/>
        <v>21.170241079805798</v>
      </c>
      <c r="AT180" s="5">
        <f t="shared" si="44"/>
        <v>21.170241079805798</v>
      </c>
      <c r="AU180" s="5">
        <f t="shared" si="44"/>
        <v>21.170241079805798</v>
      </c>
      <c r="AV180" s="5">
        <f t="shared" si="82"/>
        <v>21.170241079805798</v>
      </c>
      <c r="AW180" s="5">
        <f t="shared" si="14"/>
        <v>21.170241079805798</v>
      </c>
      <c r="AX180" s="5">
        <f t="shared" si="45"/>
        <v>21.170241079805798</v>
      </c>
      <c r="AY180" s="5">
        <f t="shared" si="46"/>
        <v>21.170241079805798</v>
      </c>
      <c r="AZ180" s="5">
        <f t="shared" si="47"/>
        <v>21.170241079805798</v>
      </c>
      <c r="BA180" s="5">
        <f t="shared" si="48"/>
        <v>21.170241079805798</v>
      </c>
      <c r="BB180" s="5">
        <f t="shared" si="49"/>
        <v>21.170241079805798</v>
      </c>
      <c r="BC180" s="5">
        <f t="shared" si="50"/>
        <v>21.170241079805798</v>
      </c>
      <c r="BD180" s="5">
        <f t="shared" si="51"/>
        <v>21.170241079805798</v>
      </c>
      <c r="BE180" s="5">
        <f t="shared" si="52"/>
        <v>21.170241079805798</v>
      </c>
      <c r="BF180" s="5">
        <f t="shared" si="53"/>
        <v>21.170241079805798</v>
      </c>
      <c r="BG180" s="5">
        <f t="shared" si="54"/>
        <v>21.170241079805798</v>
      </c>
      <c r="BH180" s="14">
        <f t="shared" si="55"/>
        <v>21.170241079805798</v>
      </c>
      <c r="BI180" s="14">
        <f t="shared" si="56"/>
        <v>21.170241079805798</v>
      </c>
      <c r="BJ180" s="6">
        <f t="shared" si="57"/>
        <v>-21.170241079805798</v>
      </c>
      <c r="BK180" s="7"/>
      <c r="BL180" s="5">
        <f t="shared" ref="BL180:BQ180" si="129">BL53-$CO53</f>
        <v>-2.0724585545227399</v>
      </c>
      <c r="BM180" s="5">
        <f t="shared" si="129"/>
        <v>4.4904656187129603</v>
      </c>
      <c r="BN180" s="5">
        <f t="shared" si="129"/>
        <v>1.5181382752367156</v>
      </c>
      <c r="BO180" s="5">
        <f t="shared" si="129"/>
        <v>2.0978445477261687E-2</v>
      </c>
      <c r="BP180" s="5">
        <f t="shared" si="129"/>
        <v>-0.61729155452274398</v>
      </c>
      <c r="BQ180" s="5">
        <f t="shared" si="129"/>
        <v>-0.19549155452273936</v>
      </c>
      <c r="BR180" s="5">
        <f t="shared" si="59"/>
        <v>-0.98499155452274323</v>
      </c>
      <c r="BS180" s="5">
        <f t="shared" si="60"/>
        <v>-3.8543523867559415</v>
      </c>
      <c r="BT180" s="5">
        <f t="shared" si="61"/>
        <v>2.4133025538269592</v>
      </c>
      <c r="BU180" s="5">
        <f t="shared" si="62"/>
        <v>-0.71829928840693924</v>
      </c>
      <c r="BV180" s="5">
        <f t="shared" si="63"/>
        <v>-38.435491554522741</v>
      </c>
      <c r="BW180" s="5">
        <f t="shared" si="64"/>
        <v>-38.435491554522741</v>
      </c>
      <c r="BX180" s="5">
        <f t="shared" si="65"/>
        <v>-38.435491554522741</v>
      </c>
      <c r="BY180" s="5">
        <f t="shared" si="65"/>
        <v>-38.435491554522741</v>
      </c>
      <c r="BZ180" s="5">
        <f t="shared" si="65"/>
        <v>-38.435491554522741</v>
      </c>
      <c r="CA180" s="5">
        <f t="shared" si="66"/>
        <v>-38.435491554522741</v>
      </c>
      <c r="CB180" s="5">
        <f t="shared" si="67"/>
        <v>-38.435491554522741</v>
      </c>
      <c r="CC180" s="5">
        <f t="shared" si="68"/>
        <v>-38.435491554522741</v>
      </c>
      <c r="CD180" s="5">
        <f t="shared" si="69"/>
        <v>-38.435491554522741</v>
      </c>
      <c r="CE180" s="5">
        <f t="shared" si="70"/>
        <v>-38.435491554522741</v>
      </c>
      <c r="CF180" s="5">
        <f t="shared" si="71"/>
        <v>-38.435491554522741</v>
      </c>
      <c r="CG180" s="5">
        <f t="shared" si="72"/>
        <v>-38.435491554522741</v>
      </c>
      <c r="CH180" s="5">
        <f t="shared" si="73"/>
        <v>-38.435491554522741</v>
      </c>
      <c r="CI180" s="5">
        <f t="shared" si="74"/>
        <v>-38.435491554522741</v>
      </c>
      <c r="CJ180" s="5">
        <f t="shared" si="75"/>
        <v>-38.435491554522741</v>
      </c>
      <c r="CK180" s="5">
        <f t="shared" si="76"/>
        <v>-38.435491554522741</v>
      </c>
      <c r="CL180" s="5">
        <f t="shared" si="77"/>
        <v>-38.435491554522741</v>
      </c>
      <c r="CM180" s="14">
        <f t="shared" si="78"/>
        <v>-38.435491554522741</v>
      </c>
      <c r="CN180" s="14">
        <f t="shared" si="79"/>
        <v>-38.435491554522741</v>
      </c>
      <c r="CO180" s="6">
        <f t="shared" si="80"/>
        <v>38.435491554522741</v>
      </c>
    </row>
    <row r="181" spans="1:93">
      <c r="A181">
        <v>26</v>
      </c>
      <c r="B181" s="5">
        <f t="shared" si="119"/>
        <v>-0.51569220513550817</v>
      </c>
      <c r="C181" s="5">
        <f t="shared" si="119"/>
        <v>-1.2298458270915091</v>
      </c>
      <c r="D181" s="5">
        <f t="shared" si="119"/>
        <v>1.2599611253305341</v>
      </c>
      <c r="E181" s="5">
        <f t="shared" si="119"/>
        <v>0.73251079486448134</v>
      </c>
      <c r="F181" s="5">
        <f t="shared" si="119"/>
        <v>9.0508571864489795E-2</v>
      </c>
      <c r="G181" s="5">
        <f t="shared" si="119"/>
        <v>1.1306107948644808</v>
      </c>
      <c r="H181" s="5">
        <f t="shared" si="16"/>
        <v>-0.59178920513551247</v>
      </c>
      <c r="I181" s="25">
        <f t="shared" si="17"/>
        <v>0.14002231830147593</v>
      </c>
      <c r="J181" s="5">
        <f t="shared" si="18"/>
        <v>-1.7223107466345198</v>
      </c>
      <c r="K181" s="5">
        <f t="shared" si="19"/>
        <v>0.70602437877147395</v>
      </c>
      <c r="L181" s="5">
        <f t="shared" si="20"/>
        <v>141.65821079486449</v>
      </c>
      <c r="M181" s="5">
        <f t="shared" si="21"/>
        <v>141.65821079486449</v>
      </c>
      <c r="N181" s="5">
        <f t="shared" si="22"/>
        <v>141.65821079486449</v>
      </c>
      <c r="O181" s="5">
        <f t="shared" si="22"/>
        <v>141.65821079486449</v>
      </c>
      <c r="P181" s="5">
        <f t="shared" si="23"/>
        <v>141.65821079486449</v>
      </c>
      <c r="Q181" s="5">
        <f t="shared" si="23"/>
        <v>141.65821079486449</v>
      </c>
      <c r="R181" s="5">
        <f t="shared" si="24"/>
        <v>141.65821079486449</v>
      </c>
      <c r="S181" s="5">
        <f t="shared" si="25"/>
        <v>141.65821079486449</v>
      </c>
      <c r="T181" s="5">
        <f t="shared" si="26"/>
        <v>141.65821079486449</v>
      </c>
      <c r="U181" s="5">
        <f t="shared" si="27"/>
        <v>141.65821079486449</v>
      </c>
      <c r="V181" s="5">
        <f t="shared" si="28"/>
        <v>141.65821079486449</v>
      </c>
      <c r="W181" s="5">
        <f t="shared" si="29"/>
        <v>141.65821079486449</v>
      </c>
      <c r="X181" s="5">
        <f t="shared" si="30"/>
        <v>141.65821079486449</v>
      </c>
      <c r="Y181" s="5">
        <f t="shared" si="31"/>
        <v>141.65821079486449</v>
      </c>
      <c r="Z181" s="5">
        <f t="shared" si="32"/>
        <v>141.65821079486449</v>
      </c>
      <c r="AA181" s="5">
        <f t="shared" si="33"/>
        <v>141.65821079486449</v>
      </c>
      <c r="AB181" s="5">
        <f t="shared" si="34"/>
        <v>141.65821079486449</v>
      </c>
      <c r="AC181" s="14">
        <f t="shared" si="35"/>
        <v>141.65821079486449</v>
      </c>
      <c r="AD181" s="14">
        <f t="shared" si="36"/>
        <v>141.65821079486449</v>
      </c>
      <c r="AE181" s="6">
        <f t="shared" si="37"/>
        <v>-141.65821079486449</v>
      </c>
      <c r="AF181" s="7"/>
      <c r="AG181" s="5">
        <f t="shared" ref="AG181:AL181" si="130">AG54-$BJ54</f>
        <v>-1.2260297844524395</v>
      </c>
      <c r="AH181" s="5">
        <f t="shared" si="130"/>
        <v>6.556043989283161</v>
      </c>
      <c r="AI181" s="5">
        <f t="shared" si="130"/>
        <v>0.52678738058885344</v>
      </c>
      <c r="AJ181" s="5">
        <f t="shared" si="130"/>
        <v>-2.0353784452439072E-2</v>
      </c>
      <c r="AK181" s="5">
        <f t="shared" si="130"/>
        <v>-0.77002818245243887</v>
      </c>
      <c r="AL181" s="5">
        <f t="shared" si="130"/>
        <v>0.40080621554756135</v>
      </c>
      <c r="AM181" s="5">
        <f t="shared" si="39"/>
        <v>-1.5594937844524388</v>
      </c>
      <c r="AN181" s="5">
        <f t="shared" si="13"/>
        <v>-1.0484728127727365</v>
      </c>
      <c r="AO181" s="5">
        <f t="shared" si="40"/>
        <v>-2.8726828020391366</v>
      </c>
      <c r="AP181" s="5">
        <f t="shared" si="41"/>
        <v>1.3423565202060672E-2</v>
      </c>
      <c r="AQ181" s="5">
        <f t="shared" si="42"/>
        <v>20.511906215547562</v>
      </c>
      <c r="AR181" s="5">
        <f t="shared" si="43"/>
        <v>20.511906215547562</v>
      </c>
      <c r="AS181" s="5">
        <f t="shared" si="44"/>
        <v>20.511906215547562</v>
      </c>
      <c r="AT181" s="5">
        <f t="shared" si="44"/>
        <v>20.511906215547562</v>
      </c>
      <c r="AU181" s="5">
        <f t="shared" si="44"/>
        <v>20.511906215547562</v>
      </c>
      <c r="AV181" s="5">
        <f t="shared" si="82"/>
        <v>20.511906215547562</v>
      </c>
      <c r="AW181" s="5">
        <f t="shared" si="14"/>
        <v>20.511906215547562</v>
      </c>
      <c r="AX181" s="5">
        <f t="shared" si="45"/>
        <v>20.511906215547562</v>
      </c>
      <c r="AY181" s="5">
        <f t="shared" si="46"/>
        <v>20.511906215547562</v>
      </c>
      <c r="AZ181" s="5">
        <f t="shared" si="47"/>
        <v>20.511906215547562</v>
      </c>
      <c r="BA181" s="5">
        <f t="shared" si="48"/>
        <v>20.511906215547562</v>
      </c>
      <c r="BB181" s="5">
        <f t="shared" si="49"/>
        <v>20.511906215547562</v>
      </c>
      <c r="BC181" s="5">
        <f t="shared" si="50"/>
        <v>20.511906215547562</v>
      </c>
      <c r="BD181" s="5">
        <f t="shared" si="51"/>
        <v>20.511906215547562</v>
      </c>
      <c r="BE181" s="5">
        <f t="shared" si="52"/>
        <v>20.511906215547562</v>
      </c>
      <c r="BF181" s="5">
        <f t="shared" si="53"/>
        <v>20.511906215547562</v>
      </c>
      <c r="BG181" s="5">
        <f t="shared" si="54"/>
        <v>20.511906215547562</v>
      </c>
      <c r="BH181" s="14">
        <f t="shared" si="55"/>
        <v>20.511906215547562</v>
      </c>
      <c r="BI181" s="14">
        <f t="shared" si="56"/>
        <v>20.511906215547562</v>
      </c>
      <c r="BJ181" s="6">
        <f t="shared" si="57"/>
        <v>-20.511906215547562</v>
      </c>
      <c r="BK181" s="7"/>
      <c r="BL181" s="5">
        <f t="shared" ref="BL181:BQ181" si="131">BL54-$CO54</f>
        <v>-2.1251143504696586</v>
      </c>
      <c r="BM181" s="5">
        <f t="shared" si="131"/>
        <v>4.2002855061601423</v>
      </c>
      <c r="BN181" s="5">
        <f t="shared" si="131"/>
        <v>1.4644907374197018</v>
      </c>
      <c r="BO181" s="5">
        <f t="shared" si="131"/>
        <v>1.5486495303420611E-3</v>
      </c>
      <c r="BP181" s="5">
        <f t="shared" si="131"/>
        <v>-0.5108713504696567</v>
      </c>
      <c r="BQ181" s="5">
        <f t="shared" si="131"/>
        <v>-6.5271350469657818E-2</v>
      </c>
      <c r="BR181" s="5">
        <f t="shared" si="59"/>
        <v>-0.97327135046965907</v>
      </c>
      <c r="BS181" s="5">
        <f t="shared" si="60"/>
        <v>-3.9021059254265538</v>
      </c>
      <c r="BT181" s="5">
        <f t="shared" si="61"/>
        <v>2.3532643696484428</v>
      </c>
      <c r="BU181" s="5">
        <f t="shared" si="62"/>
        <v>-0.44295493545345721</v>
      </c>
      <c r="BV181" s="5">
        <f t="shared" si="63"/>
        <v>-38.965271350469656</v>
      </c>
      <c r="BW181" s="5">
        <f t="shared" si="64"/>
        <v>-38.965271350469656</v>
      </c>
      <c r="BX181" s="5">
        <f t="shared" si="65"/>
        <v>-38.965271350469656</v>
      </c>
      <c r="BY181" s="5">
        <f t="shared" si="65"/>
        <v>-38.965271350469656</v>
      </c>
      <c r="BZ181" s="5">
        <f t="shared" si="65"/>
        <v>-38.965271350469656</v>
      </c>
      <c r="CA181" s="5">
        <f t="shared" si="66"/>
        <v>-38.965271350469656</v>
      </c>
      <c r="CB181" s="5">
        <f t="shared" si="67"/>
        <v>-38.965271350469656</v>
      </c>
      <c r="CC181" s="5">
        <f t="shared" si="68"/>
        <v>-38.965271350469656</v>
      </c>
      <c r="CD181" s="5">
        <f t="shared" si="69"/>
        <v>-38.965271350469656</v>
      </c>
      <c r="CE181" s="5">
        <f t="shared" si="70"/>
        <v>-38.965271350469656</v>
      </c>
      <c r="CF181" s="5">
        <f t="shared" si="71"/>
        <v>-38.965271350469656</v>
      </c>
      <c r="CG181" s="5">
        <f t="shared" si="72"/>
        <v>-38.965271350469656</v>
      </c>
      <c r="CH181" s="5">
        <f t="shared" si="73"/>
        <v>-38.965271350469656</v>
      </c>
      <c r="CI181" s="5">
        <f t="shared" si="74"/>
        <v>-38.965271350469656</v>
      </c>
      <c r="CJ181" s="5">
        <f t="shared" si="75"/>
        <v>-38.965271350469656</v>
      </c>
      <c r="CK181" s="5">
        <f t="shared" si="76"/>
        <v>-38.965271350469656</v>
      </c>
      <c r="CL181" s="5">
        <f t="shared" si="77"/>
        <v>-38.965271350469656</v>
      </c>
      <c r="CM181" s="14">
        <f t="shared" si="78"/>
        <v>-38.965271350469656</v>
      </c>
      <c r="CN181" s="14">
        <f t="shared" si="79"/>
        <v>-38.965271350469656</v>
      </c>
      <c r="CO181" s="6">
        <f t="shared" si="80"/>
        <v>38.965271350469656</v>
      </c>
    </row>
    <row r="182" spans="1:93">
      <c r="A182">
        <v>27</v>
      </c>
      <c r="B182" s="5">
        <f t="shared" si="119"/>
        <v>-0.63411942202219507</v>
      </c>
      <c r="C182" s="5">
        <f t="shared" si="119"/>
        <v>-1.540033452425206</v>
      </c>
      <c r="D182" s="5">
        <f t="shared" si="119"/>
        <v>1.1734818030371059</v>
      </c>
      <c r="E182" s="5">
        <f t="shared" si="119"/>
        <v>0.5948685779777918</v>
      </c>
      <c r="F182" s="5">
        <f t="shared" si="119"/>
        <v>8.5860806977791526E-2</v>
      </c>
      <c r="G182" s="5">
        <f t="shared" si="119"/>
        <v>0.96716857797778744</v>
      </c>
      <c r="H182" s="5">
        <f t="shared" si="16"/>
        <v>0.31796857797780831</v>
      </c>
      <c r="I182" s="25">
        <f t="shared" si="17"/>
        <v>0.1075974842277958</v>
      </c>
      <c r="J182" s="5">
        <f t="shared" si="18"/>
        <v>-1.8725985705862058</v>
      </c>
      <c r="K182" s="5">
        <f t="shared" si="19"/>
        <v>0.79980561685778184</v>
      </c>
      <c r="L182" s="5">
        <f t="shared" si="20"/>
        <v>140.9879685779778</v>
      </c>
      <c r="M182" s="5">
        <f t="shared" si="21"/>
        <v>140.9879685779778</v>
      </c>
      <c r="N182" s="5">
        <f t="shared" si="22"/>
        <v>140.9879685779778</v>
      </c>
      <c r="O182" s="5">
        <f t="shared" si="22"/>
        <v>140.9879685779778</v>
      </c>
      <c r="P182" s="5">
        <f t="shared" si="23"/>
        <v>140.9879685779778</v>
      </c>
      <c r="Q182" s="5">
        <f t="shared" si="23"/>
        <v>140.9879685779778</v>
      </c>
      <c r="R182" s="5">
        <f t="shared" si="24"/>
        <v>140.9879685779778</v>
      </c>
      <c r="S182" s="5">
        <f t="shared" si="25"/>
        <v>140.9879685779778</v>
      </c>
      <c r="T182" s="5">
        <f t="shared" si="26"/>
        <v>140.9879685779778</v>
      </c>
      <c r="U182" s="5">
        <f t="shared" si="27"/>
        <v>140.9879685779778</v>
      </c>
      <c r="V182" s="5">
        <f t="shared" si="28"/>
        <v>140.9879685779778</v>
      </c>
      <c r="W182" s="5">
        <f t="shared" si="29"/>
        <v>140.9879685779778</v>
      </c>
      <c r="X182" s="5">
        <f t="shared" si="30"/>
        <v>140.9879685779778</v>
      </c>
      <c r="Y182" s="5">
        <f t="shared" si="31"/>
        <v>140.9879685779778</v>
      </c>
      <c r="Z182" s="5">
        <f t="shared" si="32"/>
        <v>140.9879685779778</v>
      </c>
      <c r="AA182" s="5">
        <f t="shared" si="33"/>
        <v>140.9879685779778</v>
      </c>
      <c r="AB182" s="5">
        <f t="shared" si="34"/>
        <v>140.9879685779778</v>
      </c>
      <c r="AC182" s="14">
        <f t="shared" si="35"/>
        <v>140.9879685779778</v>
      </c>
      <c r="AD182" s="14">
        <f t="shared" si="36"/>
        <v>140.9879685779778</v>
      </c>
      <c r="AE182" s="6">
        <f t="shared" si="37"/>
        <v>-140.9879685779778</v>
      </c>
      <c r="AF182" s="7"/>
      <c r="AG182" s="5">
        <f t="shared" ref="AG182:AL182" si="132">AG55-$BJ55</f>
        <v>-1.3251380134037802</v>
      </c>
      <c r="AH182" s="5">
        <f t="shared" si="132"/>
        <v>6.1552683206943204</v>
      </c>
      <c r="AI182" s="5">
        <f t="shared" si="132"/>
        <v>0.41096016847593475</v>
      </c>
      <c r="AJ182" s="5">
        <f t="shared" si="132"/>
        <v>-8.8267013403779515E-2</v>
      </c>
      <c r="AK182" s="5">
        <f t="shared" si="132"/>
        <v>-0.66061449640377745</v>
      </c>
      <c r="AL182" s="5">
        <f t="shared" si="132"/>
        <v>0.2533029865962213</v>
      </c>
      <c r="AM182" s="5">
        <f t="shared" si="39"/>
        <v>-0.81219701340377881</v>
      </c>
      <c r="AN182" s="5">
        <f t="shared" si="13"/>
        <v>-1.0437845378178778</v>
      </c>
      <c r="AO182" s="5">
        <f t="shared" si="40"/>
        <v>-3.0037398161885775</v>
      </c>
      <c r="AP182" s="5">
        <f t="shared" si="41"/>
        <v>0.11420941485512159</v>
      </c>
      <c r="AQ182" s="5">
        <f t="shared" si="42"/>
        <v>19.867802986596221</v>
      </c>
      <c r="AR182" s="5">
        <f t="shared" si="43"/>
        <v>19.867802986596221</v>
      </c>
      <c r="AS182" s="5">
        <f t="shared" si="44"/>
        <v>19.867802986596221</v>
      </c>
      <c r="AT182" s="5">
        <f t="shared" si="44"/>
        <v>19.867802986596221</v>
      </c>
      <c r="AU182" s="5">
        <f t="shared" si="44"/>
        <v>19.867802986596221</v>
      </c>
      <c r="AV182" s="5">
        <f t="shared" si="82"/>
        <v>19.867802986596221</v>
      </c>
      <c r="AW182" s="5">
        <f t="shared" si="14"/>
        <v>19.867802986596221</v>
      </c>
      <c r="AX182" s="5">
        <f t="shared" si="45"/>
        <v>19.867802986596221</v>
      </c>
      <c r="AY182" s="5">
        <f t="shared" si="46"/>
        <v>19.867802986596221</v>
      </c>
      <c r="AZ182" s="5">
        <f t="shared" si="47"/>
        <v>19.867802986596221</v>
      </c>
      <c r="BA182" s="5">
        <f t="shared" si="48"/>
        <v>19.867802986596221</v>
      </c>
      <c r="BB182" s="5">
        <f t="shared" si="49"/>
        <v>19.867802986596221</v>
      </c>
      <c r="BC182" s="5">
        <f t="shared" si="50"/>
        <v>19.867802986596221</v>
      </c>
      <c r="BD182" s="5">
        <f t="shared" si="51"/>
        <v>19.867802986596221</v>
      </c>
      <c r="BE182" s="5">
        <f t="shared" si="52"/>
        <v>19.867802986596221</v>
      </c>
      <c r="BF182" s="5">
        <f t="shared" si="53"/>
        <v>19.867802986596221</v>
      </c>
      <c r="BG182" s="5">
        <f t="shared" si="54"/>
        <v>19.867802986596221</v>
      </c>
      <c r="BH182" s="14">
        <f t="shared" si="55"/>
        <v>19.867802986596221</v>
      </c>
      <c r="BI182" s="14">
        <f t="shared" si="56"/>
        <v>19.867802986596221</v>
      </c>
      <c r="BJ182" s="6">
        <f t="shared" si="57"/>
        <v>-19.867802986596221</v>
      </c>
      <c r="BK182" s="7"/>
      <c r="BL182" s="5">
        <f t="shared" ref="BL182:BQ182" si="133">BL55-$CO55</f>
        <v>-2.2478981106465525</v>
      </c>
      <c r="BM182" s="5">
        <f t="shared" si="133"/>
        <v>4.0213291925463466</v>
      </c>
      <c r="BN182" s="5">
        <f t="shared" si="133"/>
        <v>1.5265220296658271</v>
      </c>
      <c r="BO182" s="5">
        <f t="shared" si="133"/>
        <v>-3.3281110646555589E-2</v>
      </c>
      <c r="BP182" s="5">
        <f t="shared" si="133"/>
        <v>-0.477351110646552</v>
      </c>
      <c r="BQ182" s="5">
        <f t="shared" si="133"/>
        <v>-7.6511106465559919E-3</v>
      </c>
      <c r="BR182" s="5">
        <f t="shared" si="59"/>
        <v>-0.94945111064655663</v>
      </c>
      <c r="BS182" s="5">
        <f t="shared" si="60"/>
        <v>-3.9221666964114519</v>
      </c>
      <c r="BT182" s="5">
        <f t="shared" si="61"/>
        <v>2.3798379543948442</v>
      </c>
      <c r="BU182" s="5">
        <f t="shared" si="62"/>
        <v>-0.28988992696275062</v>
      </c>
      <c r="BV182" s="5">
        <f t="shared" si="63"/>
        <v>-39.517651110646554</v>
      </c>
      <c r="BW182" s="5">
        <f t="shared" si="64"/>
        <v>-39.517651110646554</v>
      </c>
      <c r="BX182" s="5">
        <f t="shared" si="65"/>
        <v>-39.517651110646554</v>
      </c>
      <c r="BY182" s="5">
        <f t="shared" si="65"/>
        <v>-39.517651110646554</v>
      </c>
      <c r="BZ182" s="5">
        <f t="shared" si="65"/>
        <v>-39.517651110646554</v>
      </c>
      <c r="CA182" s="5">
        <f t="shared" si="66"/>
        <v>-39.517651110646554</v>
      </c>
      <c r="CB182" s="5">
        <f t="shared" si="67"/>
        <v>-39.517651110646554</v>
      </c>
      <c r="CC182" s="5">
        <f t="shared" si="68"/>
        <v>-39.517651110646554</v>
      </c>
      <c r="CD182" s="5">
        <f t="shared" si="69"/>
        <v>-39.517651110646554</v>
      </c>
      <c r="CE182" s="5">
        <f t="shared" si="70"/>
        <v>-39.517651110646554</v>
      </c>
      <c r="CF182" s="5">
        <f t="shared" si="71"/>
        <v>-39.517651110646554</v>
      </c>
      <c r="CG182" s="5">
        <f t="shared" si="72"/>
        <v>-39.517651110646554</v>
      </c>
      <c r="CH182" s="5">
        <f t="shared" si="73"/>
        <v>-39.517651110646554</v>
      </c>
      <c r="CI182" s="5">
        <f t="shared" si="74"/>
        <v>-39.517651110646554</v>
      </c>
      <c r="CJ182" s="5">
        <f t="shared" si="75"/>
        <v>-39.517651110646554</v>
      </c>
      <c r="CK182" s="5">
        <f t="shared" si="76"/>
        <v>-39.517651110646554</v>
      </c>
      <c r="CL182" s="5">
        <f t="shared" si="77"/>
        <v>-39.517651110646554</v>
      </c>
      <c r="CM182" s="14">
        <f t="shared" si="78"/>
        <v>-39.517651110646554</v>
      </c>
      <c r="CN182" s="14">
        <f t="shared" si="79"/>
        <v>-39.517651110646554</v>
      </c>
      <c r="CO182" s="6">
        <f t="shared" si="80"/>
        <v>39.517651110646554</v>
      </c>
    </row>
    <row r="183" spans="1:93">
      <c r="A183">
        <v>28</v>
      </c>
      <c r="B183" s="5">
        <f t="shared" si="119"/>
        <v>-0.64144077153864032</v>
      </c>
      <c r="C183" s="5">
        <f t="shared" si="119"/>
        <v>-1.7426070393656516</v>
      </c>
      <c r="D183" s="5">
        <f t="shared" si="119"/>
        <v>1.1173254884996311</v>
      </c>
      <c r="E183" s="5">
        <f t="shared" si="119"/>
        <v>0.46045722846136528</v>
      </c>
      <c r="F183" s="5">
        <f t="shared" si="119"/>
        <v>0.15825494846134802</v>
      </c>
      <c r="G183" s="5">
        <f t="shared" si="119"/>
        <v>0.94235722846136127</v>
      </c>
      <c r="H183" s="5">
        <f t="shared" si="16"/>
        <v>0.54185722846133899</v>
      </c>
      <c r="I183" s="25">
        <f t="shared" si="17"/>
        <v>0.32818657416436281</v>
      </c>
      <c r="J183" s="5">
        <f t="shared" si="18"/>
        <v>-2.0816679645056411</v>
      </c>
      <c r="K183" s="5">
        <f t="shared" si="19"/>
        <v>0.91727707890035504</v>
      </c>
      <c r="L183" s="5">
        <f t="shared" si="20"/>
        <v>140.37185722846135</v>
      </c>
      <c r="M183" s="5">
        <f t="shared" si="21"/>
        <v>140.37185722846135</v>
      </c>
      <c r="N183" s="5">
        <f t="shared" si="22"/>
        <v>140.37185722846135</v>
      </c>
      <c r="O183" s="5">
        <f t="shared" si="22"/>
        <v>140.37185722846135</v>
      </c>
      <c r="P183" s="5">
        <f t="shared" si="23"/>
        <v>140.37185722846135</v>
      </c>
      <c r="Q183" s="5">
        <f t="shared" si="23"/>
        <v>140.37185722846135</v>
      </c>
      <c r="R183" s="5">
        <f t="shared" si="24"/>
        <v>140.37185722846135</v>
      </c>
      <c r="S183" s="5">
        <f t="shared" si="25"/>
        <v>140.37185722846135</v>
      </c>
      <c r="T183" s="5">
        <f t="shared" si="26"/>
        <v>140.37185722846135</v>
      </c>
      <c r="U183" s="5">
        <f t="shared" si="27"/>
        <v>140.37185722846135</v>
      </c>
      <c r="V183" s="5">
        <f t="shared" si="28"/>
        <v>140.37185722846135</v>
      </c>
      <c r="W183" s="5">
        <f t="shared" si="29"/>
        <v>140.37185722846135</v>
      </c>
      <c r="X183" s="5">
        <f t="shared" si="30"/>
        <v>140.37185722846135</v>
      </c>
      <c r="Y183" s="5">
        <f t="shared" si="31"/>
        <v>140.37185722846135</v>
      </c>
      <c r="Z183" s="5">
        <f t="shared" si="32"/>
        <v>140.37185722846135</v>
      </c>
      <c r="AA183" s="5">
        <f t="shared" si="33"/>
        <v>140.37185722846135</v>
      </c>
      <c r="AB183" s="5">
        <f t="shared" si="34"/>
        <v>140.37185722846135</v>
      </c>
      <c r="AC183" s="14">
        <f t="shared" si="35"/>
        <v>140.37185722846135</v>
      </c>
      <c r="AD183" s="14">
        <f t="shared" si="36"/>
        <v>140.37185722846135</v>
      </c>
      <c r="AE183" s="6">
        <f t="shared" si="37"/>
        <v>-140.37185722846135</v>
      </c>
      <c r="AF183" s="7"/>
      <c r="AG183" s="5">
        <f t="shared" ref="AG183:AL183" si="134">AG56-$BJ56</f>
        <v>-1.3456638570304129</v>
      </c>
      <c r="AH183" s="5">
        <f t="shared" si="134"/>
        <v>6.0189496331294876</v>
      </c>
      <c r="AI183" s="5">
        <f t="shared" si="134"/>
        <v>0.3433609615582327</v>
      </c>
      <c r="AJ183" s="5">
        <f t="shared" si="134"/>
        <v>-0.21884185703041226</v>
      </c>
      <c r="AK183" s="5">
        <f t="shared" si="134"/>
        <v>-0.70115124103041282</v>
      </c>
      <c r="AL183" s="5">
        <f t="shared" si="134"/>
        <v>0.2346881429695884</v>
      </c>
      <c r="AM183" s="5">
        <f t="shared" si="39"/>
        <v>-0.49651185703041278</v>
      </c>
      <c r="AN183" s="5">
        <f t="shared" si="13"/>
        <v>-0.83885338535070986</v>
      </c>
      <c r="AO183" s="5">
        <f t="shared" si="40"/>
        <v>-3.2033347572977107</v>
      </c>
      <c r="AP183" s="5">
        <f t="shared" si="41"/>
        <v>0.20735821711278746</v>
      </c>
      <c r="AQ183" s="5">
        <f t="shared" si="42"/>
        <v>19.260588142969588</v>
      </c>
      <c r="AR183" s="5">
        <f t="shared" si="43"/>
        <v>19.260588142969588</v>
      </c>
      <c r="AS183" s="5">
        <f t="shared" si="44"/>
        <v>19.260588142969588</v>
      </c>
      <c r="AT183" s="5">
        <f t="shared" si="44"/>
        <v>19.260588142969588</v>
      </c>
      <c r="AU183" s="5">
        <f t="shared" si="44"/>
        <v>19.260588142969588</v>
      </c>
      <c r="AV183" s="5">
        <f t="shared" si="82"/>
        <v>19.260588142969588</v>
      </c>
      <c r="AW183" s="5">
        <f t="shared" si="14"/>
        <v>19.260588142969588</v>
      </c>
      <c r="AX183" s="5">
        <f t="shared" si="45"/>
        <v>19.260588142969588</v>
      </c>
      <c r="AY183" s="5">
        <f t="shared" si="46"/>
        <v>19.260588142969588</v>
      </c>
      <c r="AZ183" s="5">
        <f t="shared" si="47"/>
        <v>19.260588142969588</v>
      </c>
      <c r="BA183" s="5">
        <f t="shared" si="48"/>
        <v>19.260588142969588</v>
      </c>
      <c r="BB183" s="5">
        <f t="shared" si="49"/>
        <v>19.260588142969588</v>
      </c>
      <c r="BC183" s="5">
        <f t="shared" si="50"/>
        <v>19.260588142969588</v>
      </c>
      <c r="BD183" s="5">
        <f t="shared" si="51"/>
        <v>19.260588142969588</v>
      </c>
      <c r="BE183" s="5">
        <f t="shared" si="52"/>
        <v>19.260588142969588</v>
      </c>
      <c r="BF183" s="5">
        <f t="shared" si="53"/>
        <v>19.260588142969588</v>
      </c>
      <c r="BG183" s="5">
        <f t="shared" si="54"/>
        <v>19.260588142969588</v>
      </c>
      <c r="BH183" s="14">
        <f t="shared" si="55"/>
        <v>19.260588142969588</v>
      </c>
      <c r="BI183" s="14">
        <f t="shared" si="56"/>
        <v>19.260588142969588</v>
      </c>
      <c r="BJ183" s="6">
        <f t="shared" si="57"/>
        <v>-19.260588142969588</v>
      </c>
      <c r="BK183" s="7"/>
      <c r="BL183" s="5">
        <f t="shared" ref="BL183:BQ183" si="135">BL56-$CO56</f>
        <v>-2.1881517643823614</v>
      </c>
      <c r="BM183" s="5">
        <f t="shared" si="135"/>
        <v>4.1699691114263402</v>
      </c>
      <c r="BN183" s="5">
        <f t="shared" si="135"/>
        <v>1.492750053545052</v>
      </c>
      <c r="BO183" s="5">
        <f t="shared" si="135"/>
        <v>-4.2699764382355454E-2</v>
      </c>
      <c r="BP183" s="5">
        <f t="shared" si="135"/>
        <v>-0.42846976438235629</v>
      </c>
      <c r="BQ183" s="5">
        <f t="shared" si="135"/>
        <v>0.12633023561764389</v>
      </c>
      <c r="BR183" s="5">
        <f t="shared" si="59"/>
        <v>-0.91746976438236061</v>
      </c>
      <c r="BS183" s="5">
        <f t="shared" si="60"/>
        <v>-3.9298072201787591</v>
      </c>
      <c r="BT183" s="5">
        <f t="shared" si="61"/>
        <v>2.1851794967497398</v>
      </c>
      <c r="BU183" s="5">
        <f t="shared" si="62"/>
        <v>-0.46763061963066122</v>
      </c>
      <c r="BV183" s="5">
        <f t="shared" si="63"/>
        <v>-40.073669764382359</v>
      </c>
      <c r="BW183" s="5">
        <f t="shared" si="64"/>
        <v>-40.073669764382359</v>
      </c>
      <c r="BX183" s="5">
        <f t="shared" si="65"/>
        <v>-40.073669764382359</v>
      </c>
      <c r="BY183" s="5">
        <f t="shared" si="65"/>
        <v>-40.073669764382359</v>
      </c>
      <c r="BZ183" s="5">
        <f t="shared" si="65"/>
        <v>-40.073669764382359</v>
      </c>
      <c r="CA183" s="5">
        <f t="shared" si="66"/>
        <v>-40.073669764382359</v>
      </c>
      <c r="CB183" s="5">
        <f t="shared" si="67"/>
        <v>-40.073669764382359</v>
      </c>
      <c r="CC183" s="5">
        <f t="shared" si="68"/>
        <v>-40.073669764382359</v>
      </c>
      <c r="CD183" s="5">
        <f t="shared" si="69"/>
        <v>-40.073669764382359</v>
      </c>
      <c r="CE183" s="5">
        <f t="shared" si="70"/>
        <v>-40.073669764382359</v>
      </c>
      <c r="CF183" s="5">
        <f t="shared" si="71"/>
        <v>-40.073669764382359</v>
      </c>
      <c r="CG183" s="5">
        <f t="shared" si="72"/>
        <v>-40.073669764382359</v>
      </c>
      <c r="CH183" s="5">
        <f t="shared" si="73"/>
        <v>-40.073669764382359</v>
      </c>
      <c r="CI183" s="5">
        <f t="shared" si="74"/>
        <v>-40.073669764382359</v>
      </c>
      <c r="CJ183" s="5">
        <f t="shared" si="75"/>
        <v>-40.073669764382359</v>
      </c>
      <c r="CK183" s="5">
        <f t="shared" si="76"/>
        <v>-40.073669764382359</v>
      </c>
      <c r="CL183" s="5">
        <f t="shared" si="77"/>
        <v>-40.073669764382359</v>
      </c>
      <c r="CM183" s="14">
        <f t="shared" si="78"/>
        <v>-40.073669764382359</v>
      </c>
      <c r="CN183" s="14">
        <f t="shared" si="79"/>
        <v>-40.073669764382359</v>
      </c>
      <c r="CO183" s="6">
        <f t="shared" si="80"/>
        <v>40.073669764382359</v>
      </c>
    </row>
    <row r="184" spans="1:93">
      <c r="A184">
        <v>29</v>
      </c>
      <c r="B184" s="5">
        <f t="shared" si="119"/>
        <v>-0.8275731470953076</v>
      </c>
      <c r="C184" s="5">
        <f t="shared" si="119"/>
        <v>-1.5691432227663142</v>
      </c>
      <c r="D184" s="5">
        <f t="shared" si="119"/>
        <v>0.86169270085110838</v>
      </c>
      <c r="E184" s="5">
        <f t="shared" si="119"/>
        <v>0.38957385290467528</v>
      </c>
      <c r="F184" s="5">
        <f t="shared" si="119"/>
        <v>1.6970250904677187E-2</v>
      </c>
      <c r="G184" s="5">
        <f t="shared" si="119"/>
        <v>0.91107385290467846</v>
      </c>
      <c r="H184" s="5">
        <f t="shared" si="16"/>
        <v>0.71047385290466991</v>
      </c>
      <c r="I184" s="25">
        <f t="shared" si="17"/>
        <v>0.23615012243567435</v>
      </c>
      <c r="J184" s="5">
        <f t="shared" si="18"/>
        <v>-1.5712300382783155</v>
      </c>
      <c r="K184" s="5">
        <f t="shared" si="19"/>
        <v>0.84201177523468118</v>
      </c>
      <c r="L184" s="5">
        <f t="shared" si="20"/>
        <v>139.73047385290468</v>
      </c>
      <c r="M184" s="5">
        <f t="shared" si="21"/>
        <v>139.73047385290468</v>
      </c>
      <c r="N184" s="5">
        <f t="shared" si="22"/>
        <v>139.73047385290468</v>
      </c>
      <c r="O184" s="5">
        <f t="shared" si="22"/>
        <v>139.73047385290468</v>
      </c>
      <c r="P184" s="5">
        <f t="shared" si="23"/>
        <v>139.73047385290468</v>
      </c>
      <c r="Q184" s="5">
        <f t="shared" si="23"/>
        <v>139.73047385290468</v>
      </c>
      <c r="R184" s="5">
        <f t="shared" si="24"/>
        <v>139.73047385290468</v>
      </c>
      <c r="S184" s="5">
        <f t="shared" si="25"/>
        <v>139.73047385290468</v>
      </c>
      <c r="T184" s="5">
        <f t="shared" si="26"/>
        <v>139.73047385290468</v>
      </c>
      <c r="U184" s="5">
        <f t="shared" si="27"/>
        <v>139.73047385290468</v>
      </c>
      <c r="V184" s="5">
        <f t="shared" si="28"/>
        <v>139.73047385290468</v>
      </c>
      <c r="W184" s="5">
        <f t="shared" si="29"/>
        <v>139.73047385290468</v>
      </c>
      <c r="X184" s="5">
        <f t="shared" si="30"/>
        <v>139.73047385290468</v>
      </c>
      <c r="Y184" s="5">
        <f t="shared" si="31"/>
        <v>139.73047385290468</v>
      </c>
      <c r="Z184" s="5">
        <f t="shared" si="32"/>
        <v>139.73047385290468</v>
      </c>
      <c r="AA184" s="5">
        <f t="shared" si="33"/>
        <v>139.73047385290468</v>
      </c>
      <c r="AB184" s="5">
        <f t="shared" si="34"/>
        <v>139.73047385290468</v>
      </c>
      <c r="AC184" s="14">
        <f t="shared" si="35"/>
        <v>139.73047385290468</v>
      </c>
      <c r="AD184" s="14">
        <f t="shared" si="36"/>
        <v>139.73047385290468</v>
      </c>
      <c r="AE184" s="6">
        <f t="shared" si="37"/>
        <v>-139.73047385290468</v>
      </c>
      <c r="AF184" s="7"/>
      <c r="AG184" s="5">
        <f t="shared" ref="AG184:AL184" si="136">AG57-$BJ57</f>
        <v>-1.5124001253729595</v>
      </c>
      <c r="AH184" s="5">
        <f t="shared" si="136"/>
        <v>6.1871177118827383</v>
      </c>
      <c r="AI184" s="5">
        <f t="shared" si="136"/>
        <v>0.13904806792161395</v>
      </c>
      <c r="AJ184" s="5">
        <f t="shared" si="136"/>
        <v>-0.3063441253729593</v>
      </c>
      <c r="AK184" s="5">
        <f t="shared" si="136"/>
        <v>-0.75350753837296125</v>
      </c>
      <c r="AL184" s="5">
        <f t="shared" si="136"/>
        <v>0.19098587462703875</v>
      </c>
      <c r="AM184" s="5">
        <f t="shared" si="39"/>
        <v>-0.41551412537296173</v>
      </c>
      <c r="AN184" s="5">
        <f t="shared" si="13"/>
        <v>-0.95585333435736075</v>
      </c>
      <c r="AO184" s="5">
        <f t="shared" si="40"/>
        <v>-2.7122454608535591</v>
      </c>
      <c r="AP184" s="5">
        <f t="shared" si="41"/>
        <v>0.1387130552713387</v>
      </c>
      <c r="AQ184" s="5">
        <f t="shared" si="42"/>
        <v>18.613085874627039</v>
      </c>
      <c r="AR184" s="5">
        <f t="shared" si="43"/>
        <v>18.613085874627039</v>
      </c>
      <c r="AS184" s="5">
        <f t="shared" si="44"/>
        <v>18.613085874627039</v>
      </c>
      <c r="AT184" s="5">
        <f t="shared" si="44"/>
        <v>18.613085874627039</v>
      </c>
      <c r="AU184" s="5">
        <f t="shared" si="44"/>
        <v>18.613085874627039</v>
      </c>
      <c r="AV184" s="5">
        <f t="shared" si="82"/>
        <v>18.613085874627039</v>
      </c>
      <c r="AW184" s="5">
        <f t="shared" si="14"/>
        <v>18.613085874627039</v>
      </c>
      <c r="AX184" s="5">
        <f t="shared" si="45"/>
        <v>18.613085874627039</v>
      </c>
      <c r="AY184" s="5">
        <f t="shared" si="46"/>
        <v>18.613085874627039</v>
      </c>
      <c r="AZ184" s="5">
        <f t="shared" si="47"/>
        <v>18.613085874627039</v>
      </c>
      <c r="BA184" s="5">
        <f t="shared" si="48"/>
        <v>18.613085874627039</v>
      </c>
      <c r="BB184" s="5">
        <f t="shared" si="49"/>
        <v>18.613085874627039</v>
      </c>
      <c r="BC184" s="5">
        <f t="shared" si="50"/>
        <v>18.613085874627039</v>
      </c>
      <c r="BD184" s="5">
        <f t="shared" si="51"/>
        <v>18.613085874627039</v>
      </c>
      <c r="BE184" s="5">
        <f t="shared" si="52"/>
        <v>18.613085874627039</v>
      </c>
      <c r="BF184" s="5">
        <f t="shared" si="53"/>
        <v>18.613085874627039</v>
      </c>
      <c r="BG184" s="5">
        <f t="shared" si="54"/>
        <v>18.613085874627039</v>
      </c>
      <c r="BH184" s="14">
        <f t="shared" si="55"/>
        <v>18.613085874627039</v>
      </c>
      <c r="BI184" s="14">
        <f t="shared" si="56"/>
        <v>18.613085874627039</v>
      </c>
      <c r="BJ184" s="6">
        <f t="shared" si="57"/>
        <v>-18.613085874627039</v>
      </c>
      <c r="BK184" s="7"/>
      <c r="BL184" s="5">
        <f t="shared" ref="BL184:BQ184" si="137">BL57-$CO57</f>
        <v>-2.2534613952276104</v>
      </c>
      <c r="BM184" s="5">
        <f t="shared" si="137"/>
        <v>3.9529899113975873</v>
      </c>
      <c r="BN184" s="5">
        <f t="shared" si="137"/>
        <v>1.5076950316750057</v>
      </c>
      <c r="BO184" s="5">
        <f t="shared" si="137"/>
        <v>-4.3093952276080927E-3</v>
      </c>
      <c r="BP184" s="5">
        <f t="shared" si="137"/>
        <v>-0.33441939522761288</v>
      </c>
      <c r="BQ184" s="5">
        <f t="shared" si="137"/>
        <v>0.24108060477239235</v>
      </c>
      <c r="BR184" s="5">
        <f t="shared" si="59"/>
        <v>-0.90691939522761089</v>
      </c>
      <c r="BS184" s="5">
        <f t="shared" si="60"/>
        <v>-4.1064023316326086</v>
      </c>
      <c r="BT184" s="5">
        <f t="shared" si="61"/>
        <v>2.3767615932966919</v>
      </c>
      <c r="BU184" s="5">
        <f t="shared" si="62"/>
        <v>-0.47301522859861223</v>
      </c>
      <c r="BV184" s="5">
        <f t="shared" si="63"/>
        <v>-40.598919395227611</v>
      </c>
      <c r="BW184" s="5">
        <f t="shared" si="64"/>
        <v>-40.598919395227611</v>
      </c>
      <c r="BX184" s="5">
        <f t="shared" si="65"/>
        <v>-40.598919395227611</v>
      </c>
      <c r="BY184" s="5">
        <f t="shared" si="65"/>
        <v>-40.598919395227611</v>
      </c>
      <c r="BZ184" s="5">
        <f t="shared" si="65"/>
        <v>-40.598919395227611</v>
      </c>
      <c r="CA184" s="5">
        <f t="shared" si="66"/>
        <v>-40.598919395227611</v>
      </c>
      <c r="CB184" s="5">
        <f t="shared" si="67"/>
        <v>-40.598919395227611</v>
      </c>
      <c r="CC184" s="5">
        <f t="shared" si="68"/>
        <v>-40.598919395227611</v>
      </c>
      <c r="CD184" s="5">
        <f t="shared" si="69"/>
        <v>-40.598919395227611</v>
      </c>
      <c r="CE184" s="5">
        <f t="shared" si="70"/>
        <v>-40.598919395227611</v>
      </c>
      <c r="CF184" s="5">
        <f t="shared" si="71"/>
        <v>-40.598919395227611</v>
      </c>
      <c r="CG184" s="5">
        <f t="shared" si="72"/>
        <v>-40.598919395227611</v>
      </c>
      <c r="CH184" s="5">
        <f t="shared" si="73"/>
        <v>-40.598919395227611</v>
      </c>
      <c r="CI184" s="5">
        <f t="shared" si="74"/>
        <v>-40.598919395227611</v>
      </c>
      <c r="CJ184" s="5">
        <f t="shared" si="75"/>
        <v>-40.598919395227611</v>
      </c>
      <c r="CK184" s="5">
        <f t="shared" si="76"/>
        <v>-40.598919395227611</v>
      </c>
      <c r="CL184" s="5">
        <f t="shared" si="77"/>
        <v>-40.598919395227611</v>
      </c>
      <c r="CM184" s="14">
        <f t="shared" si="78"/>
        <v>-40.598919395227611</v>
      </c>
      <c r="CN184" s="14">
        <f t="shared" si="79"/>
        <v>-40.598919395227611</v>
      </c>
      <c r="CO184" s="6">
        <f t="shared" si="80"/>
        <v>40.598919395227611</v>
      </c>
    </row>
    <row r="185" spans="1:93">
      <c r="A185">
        <v>30</v>
      </c>
      <c r="B185" s="5">
        <f t="shared" si="119"/>
        <v>-0.69130605649385757</v>
      </c>
      <c r="C185" s="5">
        <f t="shared" si="119"/>
        <v>-1.6290584300308808</v>
      </c>
      <c r="D185" s="5">
        <f t="shared" si="119"/>
        <v>0.75827695672640516</v>
      </c>
      <c r="E185" s="5">
        <f t="shared" si="119"/>
        <v>0.44046194350613632</v>
      </c>
      <c r="F185" s="5">
        <f t="shared" si="119"/>
        <v>0.17333647550611886</v>
      </c>
      <c r="G185" s="5">
        <f t="shared" si="119"/>
        <v>0.93876194350613673</v>
      </c>
      <c r="H185" s="5">
        <f t="shared" si="16"/>
        <v>0.49396194350612177</v>
      </c>
      <c r="I185" s="25">
        <f t="shared" si="17"/>
        <v>0.3509322804201247</v>
      </c>
      <c r="J185" s="5">
        <f t="shared" si="18"/>
        <v>-1.7944702612158778</v>
      </c>
      <c r="K185" s="5">
        <f t="shared" si="19"/>
        <v>0.95910320456911791</v>
      </c>
      <c r="L185" s="5">
        <f t="shared" si="20"/>
        <v>139.22196194350613</v>
      </c>
      <c r="M185" s="5">
        <f t="shared" si="21"/>
        <v>139.22196194350613</v>
      </c>
      <c r="N185" s="5">
        <f t="shared" si="22"/>
        <v>139.22196194350613</v>
      </c>
      <c r="O185" s="5">
        <f t="shared" si="22"/>
        <v>139.22196194350613</v>
      </c>
      <c r="P185" s="5">
        <f t="shared" si="23"/>
        <v>139.22196194350613</v>
      </c>
      <c r="Q185" s="5">
        <f t="shared" si="23"/>
        <v>139.22196194350613</v>
      </c>
      <c r="R185" s="5">
        <f t="shared" si="24"/>
        <v>139.22196194350613</v>
      </c>
      <c r="S185" s="5">
        <f t="shared" si="25"/>
        <v>139.22196194350613</v>
      </c>
      <c r="T185" s="5">
        <f t="shared" si="26"/>
        <v>139.22196194350613</v>
      </c>
      <c r="U185" s="5">
        <f t="shared" si="27"/>
        <v>139.22196194350613</v>
      </c>
      <c r="V185" s="5">
        <f t="shared" si="28"/>
        <v>139.22196194350613</v>
      </c>
      <c r="W185" s="5">
        <f t="shared" si="29"/>
        <v>139.22196194350613</v>
      </c>
      <c r="X185" s="5">
        <f t="shared" si="30"/>
        <v>139.22196194350613</v>
      </c>
      <c r="Y185" s="5">
        <f t="shared" si="31"/>
        <v>139.22196194350613</v>
      </c>
      <c r="Z185" s="5">
        <f t="shared" si="32"/>
        <v>139.22196194350613</v>
      </c>
      <c r="AA185" s="5">
        <f t="shared" si="33"/>
        <v>139.22196194350613</v>
      </c>
      <c r="AB185" s="5">
        <f t="shared" si="34"/>
        <v>139.22196194350613</v>
      </c>
      <c r="AC185" s="14">
        <f t="shared" si="35"/>
        <v>139.22196194350613</v>
      </c>
      <c r="AD185" s="14">
        <f t="shared" si="36"/>
        <v>139.22196194350613</v>
      </c>
      <c r="AE185" s="6">
        <f t="shared" si="37"/>
        <v>-139.22196194350613</v>
      </c>
      <c r="AF185" s="7"/>
      <c r="AG185" s="5">
        <f t="shared" ref="AG185:AL185" si="138">AG58-$BJ58</f>
        <v>-1.3684713602647172</v>
      </c>
      <c r="AH185" s="5">
        <f t="shared" si="138"/>
        <v>5.9955864550688815</v>
      </c>
      <c r="AI185" s="5">
        <f t="shared" si="138"/>
        <v>3.3399422119476441E-2</v>
      </c>
      <c r="AJ185" s="5">
        <f t="shared" si="138"/>
        <v>-0.25314336026471906</v>
      </c>
      <c r="AK185" s="5">
        <f t="shared" si="138"/>
        <v>-0.78365243326472012</v>
      </c>
      <c r="AL185" s="5">
        <f t="shared" si="138"/>
        <v>0.25585663973528128</v>
      </c>
      <c r="AM185" s="5">
        <f t="shared" si="39"/>
        <v>-0.38384336026471999</v>
      </c>
      <c r="AN185" s="5">
        <f t="shared" si="13"/>
        <v>-0.81066892178811756</v>
      </c>
      <c r="AO185" s="5">
        <f t="shared" si="40"/>
        <v>-2.9142176240555173</v>
      </c>
      <c r="AP185" s="5">
        <f t="shared" si="41"/>
        <v>0.2291545429788826</v>
      </c>
      <c r="AQ185" s="5">
        <f t="shared" si="42"/>
        <v>18.126156639735282</v>
      </c>
      <c r="AR185" s="5">
        <f t="shared" si="43"/>
        <v>18.126156639735282</v>
      </c>
      <c r="AS185" s="5">
        <f t="shared" si="44"/>
        <v>18.126156639735282</v>
      </c>
      <c r="AT185" s="5">
        <f t="shared" si="44"/>
        <v>18.126156639735282</v>
      </c>
      <c r="AU185" s="5">
        <f t="shared" si="44"/>
        <v>18.126156639735282</v>
      </c>
      <c r="AV185" s="5">
        <f t="shared" si="82"/>
        <v>18.126156639735282</v>
      </c>
      <c r="AW185" s="5">
        <f t="shared" si="14"/>
        <v>18.126156639735282</v>
      </c>
      <c r="AX185" s="5">
        <f t="shared" si="45"/>
        <v>18.126156639735282</v>
      </c>
      <c r="AY185" s="5">
        <f t="shared" si="46"/>
        <v>18.126156639735282</v>
      </c>
      <c r="AZ185" s="5">
        <f t="shared" si="47"/>
        <v>18.126156639735282</v>
      </c>
      <c r="BA185" s="5">
        <f t="shared" si="48"/>
        <v>18.126156639735282</v>
      </c>
      <c r="BB185" s="5">
        <f t="shared" si="49"/>
        <v>18.126156639735282</v>
      </c>
      <c r="BC185" s="5">
        <f t="shared" si="50"/>
        <v>18.126156639735282</v>
      </c>
      <c r="BD185" s="5">
        <f t="shared" si="51"/>
        <v>18.126156639735282</v>
      </c>
      <c r="BE185" s="5">
        <f t="shared" si="52"/>
        <v>18.126156639735282</v>
      </c>
      <c r="BF185" s="5">
        <f t="shared" si="53"/>
        <v>18.126156639735282</v>
      </c>
      <c r="BG185" s="5">
        <f t="shared" si="54"/>
        <v>18.126156639735282</v>
      </c>
      <c r="BH185" s="14">
        <f t="shared" si="55"/>
        <v>18.126156639735282</v>
      </c>
      <c r="BI185" s="14">
        <f t="shared" si="56"/>
        <v>18.126156639735282</v>
      </c>
      <c r="BJ185" s="6">
        <f t="shared" si="57"/>
        <v>-18.126156639735282</v>
      </c>
      <c r="BK185" s="7"/>
      <c r="BL185" s="5">
        <f t="shared" ref="BL185:BQ185" si="139">BL58-$CO58</f>
        <v>-2.4194589876311738</v>
      </c>
      <c r="BM185" s="5">
        <f t="shared" si="139"/>
        <v>3.9323932127595285</v>
      </c>
      <c r="BN185" s="5">
        <f t="shared" si="139"/>
        <v>1.3662271802680053</v>
      </c>
      <c r="BO185" s="5">
        <f t="shared" si="139"/>
        <v>0.12320201236882866</v>
      </c>
      <c r="BP185" s="5">
        <f t="shared" si="139"/>
        <v>-0.22719798763117183</v>
      </c>
      <c r="BQ185" s="5">
        <f t="shared" si="139"/>
        <v>0.21430201236882596</v>
      </c>
      <c r="BR185" s="5">
        <f t="shared" si="59"/>
        <v>-1.0031979876311752</v>
      </c>
      <c r="BS185" s="5">
        <f t="shared" si="60"/>
        <v>-4.0894004775978772</v>
      </c>
      <c r="BT185" s="5">
        <f t="shared" si="61"/>
        <v>2.4527390538679228</v>
      </c>
      <c r="BU185" s="5">
        <f t="shared" si="62"/>
        <v>-0.34960803114177708</v>
      </c>
      <c r="BV185" s="5">
        <f t="shared" si="63"/>
        <v>-41.175697987631175</v>
      </c>
      <c r="BW185" s="5">
        <f t="shared" si="64"/>
        <v>-41.175697987631175</v>
      </c>
      <c r="BX185" s="5">
        <f t="shared" si="65"/>
        <v>-41.175697987631175</v>
      </c>
      <c r="BY185" s="5">
        <f t="shared" si="65"/>
        <v>-41.175697987631175</v>
      </c>
      <c r="BZ185" s="5">
        <f t="shared" si="65"/>
        <v>-41.175697987631175</v>
      </c>
      <c r="CA185" s="5">
        <f t="shared" si="66"/>
        <v>-41.175697987631175</v>
      </c>
      <c r="CB185" s="5">
        <f t="shared" si="67"/>
        <v>-41.175697987631175</v>
      </c>
      <c r="CC185" s="5">
        <f t="shared" si="68"/>
        <v>-41.175697987631175</v>
      </c>
      <c r="CD185" s="5">
        <f t="shared" si="69"/>
        <v>-41.175697987631175</v>
      </c>
      <c r="CE185" s="5">
        <f t="shared" si="70"/>
        <v>-41.175697987631175</v>
      </c>
      <c r="CF185" s="5">
        <f t="shared" si="71"/>
        <v>-41.175697987631175</v>
      </c>
      <c r="CG185" s="5">
        <f t="shared" si="72"/>
        <v>-41.175697987631175</v>
      </c>
      <c r="CH185" s="5">
        <f t="shared" si="73"/>
        <v>-41.175697987631175</v>
      </c>
      <c r="CI185" s="5">
        <f t="shared" si="74"/>
        <v>-41.175697987631175</v>
      </c>
      <c r="CJ185" s="5">
        <f t="shared" si="75"/>
        <v>-41.175697987631175</v>
      </c>
      <c r="CK185" s="5">
        <f t="shared" si="76"/>
        <v>-41.175697987631175</v>
      </c>
      <c r="CL185" s="5">
        <f t="shared" si="77"/>
        <v>-41.175697987631175</v>
      </c>
      <c r="CM185" s="14">
        <f t="shared" si="78"/>
        <v>-41.175697987631175</v>
      </c>
      <c r="CN185" s="14">
        <f t="shared" si="79"/>
        <v>-41.175697987631175</v>
      </c>
      <c r="CO185" s="6">
        <f t="shared" si="80"/>
        <v>41.175697987631175</v>
      </c>
    </row>
    <row r="186" spans="1:93">
      <c r="A186">
        <v>31</v>
      </c>
      <c r="B186" s="5">
        <f t="shared" ref="B186:G195" si="140">B59-$AE59</f>
        <v>-0.77569658880923953</v>
      </c>
      <c r="C186" s="5">
        <f t="shared" si="140"/>
        <v>-1.5794997879972357</v>
      </c>
      <c r="D186" s="5">
        <f t="shared" si="140"/>
        <v>0.72135398105496051</v>
      </c>
      <c r="E186" s="5">
        <f t="shared" si="140"/>
        <v>0.30921041119077586</v>
      </c>
      <c r="F186" s="5">
        <f t="shared" si="140"/>
        <v>0.15329742419075387</v>
      </c>
      <c r="G186" s="5">
        <f t="shared" si="140"/>
        <v>1.0072104111907549</v>
      </c>
      <c r="H186" s="5">
        <f t="shared" si="16"/>
        <v>0.41621041119077518</v>
      </c>
      <c r="I186" s="25">
        <f t="shared" si="17"/>
        <v>0.36323494732377526</v>
      </c>
      <c r="J186" s="5">
        <f t="shared" si="18"/>
        <v>-1.6608476419042404</v>
      </c>
      <c r="K186" s="5">
        <f t="shared" si="19"/>
        <v>1.0455264325687779</v>
      </c>
      <c r="L186" s="5">
        <f t="shared" si="20"/>
        <v>138.61621041119076</v>
      </c>
      <c r="M186" s="5">
        <f t="shared" si="21"/>
        <v>138.61621041119076</v>
      </c>
      <c r="N186" s="5">
        <f t="shared" si="22"/>
        <v>138.61621041119076</v>
      </c>
      <c r="O186" s="5">
        <f t="shared" si="22"/>
        <v>138.61621041119076</v>
      </c>
      <c r="P186" s="5">
        <f t="shared" si="23"/>
        <v>138.61621041119076</v>
      </c>
      <c r="Q186" s="5">
        <f t="shared" si="23"/>
        <v>138.61621041119076</v>
      </c>
      <c r="R186" s="5">
        <f t="shared" si="24"/>
        <v>138.61621041119076</v>
      </c>
      <c r="S186" s="5">
        <f t="shared" si="25"/>
        <v>138.61621041119076</v>
      </c>
      <c r="T186" s="5">
        <f t="shared" si="26"/>
        <v>138.61621041119076</v>
      </c>
      <c r="U186" s="5">
        <f t="shared" si="27"/>
        <v>138.61621041119076</v>
      </c>
      <c r="V186" s="5">
        <f t="shared" si="28"/>
        <v>138.61621041119076</v>
      </c>
      <c r="W186" s="5">
        <f t="shared" si="29"/>
        <v>138.61621041119076</v>
      </c>
      <c r="X186" s="5">
        <f t="shared" si="30"/>
        <v>138.61621041119076</v>
      </c>
      <c r="Y186" s="5">
        <f t="shared" si="31"/>
        <v>138.61621041119076</v>
      </c>
      <c r="Z186" s="5">
        <f t="shared" si="32"/>
        <v>138.61621041119076</v>
      </c>
      <c r="AA186" s="5">
        <f t="shared" si="33"/>
        <v>138.61621041119076</v>
      </c>
      <c r="AB186" s="5">
        <f t="shared" si="34"/>
        <v>138.61621041119076</v>
      </c>
      <c r="AC186" s="14">
        <f t="shared" si="35"/>
        <v>138.61621041119076</v>
      </c>
      <c r="AD186" s="14">
        <f t="shared" si="36"/>
        <v>138.61621041119076</v>
      </c>
      <c r="AE186" s="6">
        <f t="shared" si="37"/>
        <v>-138.61621041119076</v>
      </c>
      <c r="AF186" s="7"/>
      <c r="AG186" s="5">
        <f t="shared" ref="AG186:AL186" si="141">AG59-$BJ59</f>
        <v>-1.4965918988253151</v>
      </c>
      <c r="AH186" s="5">
        <f t="shared" si="141"/>
        <v>6.219601326047183</v>
      </c>
      <c r="AI186" s="5">
        <f t="shared" si="141"/>
        <v>-5.8836672435518267E-3</v>
      </c>
      <c r="AJ186" s="5">
        <f t="shared" si="141"/>
        <v>-0.38857489882531482</v>
      </c>
      <c r="AK186" s="5">
        <f t="shared" si="141"/>
        <v>-0.79574785782531521</v>
      </c>
      <c r="AL186" s="5">
        <f t="shared" si="141"/>
        <v>0.2762751011746829</v>
      </c>
      <c r="AM186" s="5">
        <f t="shared" si="39"/>
        <v>-0.49692489882531632</v>
      </c>
      <c r="AN186" s="5">
        <f t="shared" si="13"/>
        <v>-0.82820846816121474</v>
      </c>
      <c r="AO186" s="5">
        <f t="shared" si="40"/>
        <v>-2.793374195530717</v>
      </c>
      <c r="AP186" s="5">
        <f t="shared" si="41"/>
        <v>0.30942945801488264</v>
      </c>
      <c r="AQ186" s="5">
        <f t="shared" si="42"/>
        <v>17.503075101174684</v>
      </c>
      <c r="AR186" s="5">
        <f t="shared" si="43"/>
        <v>17.503075101174684</v>
      </c>
      <c r="AS186" s="5">
        <f t="shared" si="44"/>
        <v>17.503075101174684</v>
      </c>
      <c r="AT186" s="5">
        <f t="shared" si="44"/>
        <v>17.503075101174684</v>
      </c>
      <c r="AU186" s="5">
        <f t="shared" si="44"/>
        <v>17.503075101174684</v>
      </c>
      <c r="AV186" s="5">
        <f t="shared" si="82"/>
        <v>17.503075101174684</v>
      </c>
      <c r="AW186" s="5">
        <f t="shared" si="14"/>
        <v>17.503075101174684</v>
      </c>
      <c r="AX186" s="5">
        <f t="shared" si="45"/>
        <v>17.503075101174684</v>
      </c>
      <c r="AY186" s="5">
        <f t="shared" si="46"/>
        <v>17.503075101174684</v>
      </c>
      <c r="AZ186" s="5">
        <f t="shared" si="47"/>
        <v>17.503075101174684</v>
      </c>
      <c r="BA186" s="5">
        <f t="shared" si="48"/>
        <v>17.503075101174684</v>
      </c>
      <c r="BB186" s="5">
        <f t="shared" si="49"/>
        <v>17.503075101174684</v>
      </c>
      <c r="BC186" s="5">
        <f t="shared" si="50"/>
        <v>17.503075101174684</v>
      </c>
      <c r="BD186" s="5">
        <f t="shared" si="51"/>
        <v>17.503075101174684</v>
      </c>
      <c r="BE186" s="5">
        <f t="shared" si="52"/>
        <v>17.503075101174684</v>
      </c>
      <c r="BF186" s="5">
        <f t="shared" si="53"/>
        <v>17.503075101174684</v>
      </c>
      <c r="BG186" s="5">
        <f t="shared" si="54"/>
        <v>17.503075101174684</v>
      </c>
      <c r="BH186" s="14">
        <f t="shared" si="55"/>
        <v>17.503075101174684</v>
      </c>
      <c r="BI186" s="14">
        <f t="shared" si="56"/>
        <v>17.503075101174684</v>
      </c>
      <c r="BJ186" s="6">
        <f t="shared" si="57"/>
        <v>-17.503075101174684</v>
      </c>
      <c r="BK186" s="7"/>
      <c r="BL186" s="5">
        <f t="shared" ref="BL186:BQ186" si="142">BL59-$CO59</f>
        <v>-2.4256588825949663</v>
      </c>
      <c r="BM186" s="5">
        <f t="shared" si="142"/>
        <v>4.0469468762960332</v>
      </c>
      <c r="BN186" s="5">
        <f t="shared" si="142"/>
        <v>1.3047565402083805</v>
      </c>
      <c r="BO186" s="5">
        <f t="shared" si="142"/>
        <v>0.12704311740503726</v>
      </c>
      <c r="BP186" s="5">
        <f t="shared" si="142"/>
        <v>-0.30202688259496568</v>
      </c>
      <c r="BQ186" s="5">
        <f t="shared" si="142"/>
        <v>0.31417311740503351</v>
      </c>
      <c r="BR186" s="5">
        <f t="shared" si="59"/>
        <v>-1.0193268825949673</v>
      </c>
      <c r="BS186" s="5">
        <f t="shared" si="60"/>
        <v>-4.1194234446246654</v>
      </c>
      <c r="BT186" s="5">
        <f t="shared" si="61"/>
        <v>2.5715575833242355</v>
      </c>
      <c r="BU186" s="5">
        <f t="shared" si="62"/>
        <v>-0.4980411422291624</v>
      </c>
      <c r="BV186" s="5">
        <f t="shared" si="63"/>
        <v>-41.725826882594966</v>
      </c>
      <c r="BW186" s="5">
        <f t="shared" si="64"/>
        <v>-41.725826882594966</v>
      </c>
      <c r="BX186" s="5">
        <f t="shared" si="65"/>
        <v>-41.725826882594966</v>
      </c>
      <c r="BY186" s="5">
        <f t="shared" si="65"/>
        <v>-41.725826882594966</v>
      </c>
      <c r="BZ186" s="5">
        <f t="shared" si="65"/>
        <v>-41.725826882594966</v>
      </c>
      <c r="CA186" s="5">
        <f t="shared" si="66"/>
        <v>-41.725826882594966</v>
      </c>
      <c r="CB186" s="5">
        <f t="shared" si="67"/>
        <v>-41.725826882594966</v>
      </c>
      <c r="CC186" s="5">
        <f t="shared" si="68"/>
        <v>-41.725826882594966</v>
      </c>
      <c r="CD186" s="5">
        <f t="shared" si="69"/>
        <v>-41.725826882594966</v>
      </c>
      <c r="CE186" s="5">
        <f t="shared" si="70"/>
        <v>-41.725826882594966</v>
      </c>
      <c r="CF186" s="5">
        <f t="shared" si="71"/>
        <v>-41.725826882594966</v>
      </c>
      <c r="CG186" s="5">
        <f t="shared" si="72"/>
        <v>-41.725826882594966</v>
      </c>
      <c r="CH186" s="5">
        <f t="shared" si="73"/>
        <v>-41.725826882594966</v>
      </c>
      <c r="CI186" s="5">
        <f t="shared" si="74"/>
        <v>-41.725826882594966</v>
      </c>
      <c r="CJ186" s="5">
        <f t="shared" si="75"/>
        <v>-41.725826882594966</v>
      </c>
      <c r="CK186" s="5">
        <f t="shared" si="76"/>
        <v>-41.725826882594966</v>
      </c>
      <c r="CL186" s="5">
        <f t="shared" si="77"/>
        <v>-41.725826882594966</v>
      </c>
      <c r="CM186" s="14">
        <f t="shared" si="78"/>
        <v>-41.725826882594966</v>
      </c>
      <c r="CN186" s="14">
        <f t="shared" si="79"/>
        <v>-41.725826882594966</v>
      </c>
      <c r="CO186" s="6">
        <f t="shared" si="80"/>
        <v>41.725826882594966</v>
      </c>
    </row>
    <row r="187" spans="1:93">
      <c r="A187">
        <v>32</v>
      </c>
      <c r="B187" s="5">
        <f t="shared" si="140"/>
        <v>-0.86011423107623841</v>
      </c>
      <c r="C187" s="5">
        <f t="shared" si="140"/>
        <v>-1.042940971920217</v>
      </c>
      <c r="D187" s="5">
        <f t="shared" si="140"/>
        <v>0.702071179065058</v>
      </c>
      <c r="E187" s="5">
        <f t="shared" si="140"/>
        <v>0.20902376892377106</v>
      </c>
      <c r="F187" s="5">
        <f t="shared" si="140"/>
        <v>8.409603292378165E-2</v>
      </c>
      <c r="G187" s="5">
        <f t="shared" si="140"/>
        <v>1.0092237689237606</v>
      </c>
      <c r="H187" s="5">
        <f t="shared" si="16"/>
        <v>0.31362376892377597</v>
      </c>
      <c r="I187" s="25">
        <f t="shared" si="17"/>
        <v>0.19276988708776344</v>
      </c>
      <c r="J187" s="5">
        <f t="shared" si="18"/>
        <v>-1.6166599931412406</v>
      </c>
      <c r="K187" s="5">
        <f t="shared" si="19"/>
        <v>1.0089067902897568</v>
      </c>
      <c r="L187" s="5">
        <f t="shared" si="20"/>
        <v>138.00862376892377</v>
      </c>
      <c r="M187" s="5">
        <f t="shared" si="21"/>
        <v>138.00862376892377</v>
      </c>
      <c r="N187" s="5">
        <f t="shared" si="22"/>
        <v>138.00862376892377</v>
      </c>
      <c r="O187" s="5">
        <f t="shared" si="22"/>
        <v>138.00862376892377</v>
      </c>
      <c r="P187" s="5">
        <f t="shared" si="23"/>
        <v>138.00862376892377</v>
      </c>
      <c r="Q187" s="5">
        <f t="shared" si="23"/>
        <v>138.00862376892377</v>
      </c>
      <c r="R187" s="5">
        <f t="shared" si="24"/>
        <v>138.00862376892377</v>
      </c>
      <c r="S187" s="5">
        <f t="shared" si="25"/>
        <v>138.00862376892377</v>
      </c>
      <c r="T187" s="5">
        <f t="shared" si="26"/>
        <v>138.00862376892377</v>
      </c>
      <c r="U187" s="5">
        <f t="shared" si="27"/>
        <v>138.00862376892377</v>
      </c>
      <c r="V187" s="5">
        <f t="shared" si="28"/>
        <v>138.00862376892377</v>
      </c>
      <c r="W187" s="5">
        <f t="shared" si="29"/>
        <v>138.00862376892377</v>
      </c>
      <c r="X187" s="5">
        <f t="shared" si="30"/>
        <v>138.00862376892377</v>
      </c>
      <c r="Y187" s="5">
        <f t="shared" si="31"/>
        <v>138.00862376892377</v>
      </c>
      <c r="Z187" s="5">
        <f t="shared" si="32"/>
        <v>138.00862376892377</v>
      </c>
      <c r="AA187" s="5">
        <f t="shared" si="33"/>
        <v>138.00862376892377</v>
      </c>
      <c r="AB187" s="5">
        <f t="shared" si="34"/>
        <v>138.00862376892377</v>
      </c>
      <c r="AC187" s="14">
        <f t="shared" si="35"/>
        <v>138.00862376892377</v>
      </c>
      <c r="AD187" s="14">
        <f t="shared" si="36"/>
        <v>138.00862376892377</v>
      </c>
      <c r="AE187" s="6">
        <f t="shared" si="37"/>
        <v>-138.00862376892377</v>
      </c>
      <c r="AF187" s="7"/>
      <c r="AG187" s="5">
        <f t="shared" ref="AG187:AL187" si="143">AG60-$BJ60</f>
        <v>-1.4975125439429497</v>
      </c>
      <c r="AH187" s="5">
        <f t="shared" si="143"/>
        <v>6.3283990433210491</v>
      </c>
      <c r="AI187" s="5">
        <f t="shared" si="143"/>
        <v>2.3334842233268205E-2</v>
      </c>
      <c r="AJ187" s="5">
        <f t="shared" si="143"/>
        <v>-0.4552915439429519</v>
      </c>
      <c r="AK187" s="5">
        <f t="shared" si="143"/>
        <v>-0.77112189194295055</v>
      </c>
      <c r="AL187" s="5">
        <f t="shared" si="143"/>
        <v>0.32319845605704955</v>
      </c>
      <c r="AM187" s="5">
        <f t="shared" si="39"/>
        <v>-0.59870154394295128</v>
      </c>
      <c r="AN187" s="5">
        <f t="shared" si="13"/>
        <v>-0.96364431738044942</v>
      </c>
      <c r="AO187" s="5">
        <f t="shared" si="40"/>
        <v>-2.7111913407082504</v>
      </c>
      <c r="AP187" s="5">
        <f t="shared" si="41"/>
        <v>0.32253084024915069</v>
      </c>
      <c r="AQ187" s="5">
        <f t="shared" si="42"/>
        <v>16.937698456057049</v>
      </c>
      <c r="AR187" s="5">
        <f t="shared" si="43"/>
        <v>16.937698456057049</v>
      </c>
      <c r="AS187" s="5">
        <f t="shared" si="44"/>
        <v>16.937698456057049</v>
      </c>
      <c r="AT187" s="5">
        <f t="shared" si="44"/>
        <v>16.937698456057049</v>
      </c>
      <c r="AU187" s="5">
        <f t="shared" si="44"/>
        <v>16.937698456057049</v>
      </c>
      <c r="AV187" s="5">
        <f t="shared" si="82"/>
        <v>16.937698456057049</v>
      </c>
      <c r="AW187" s="5">
        <f t="shared" si="14"/>
        <v>16.937698456057049</v>
      </c>
      <c r="AX187" s="5">
        <f t="shared" si="45"/>
        <v>16.937698456057049</v>
      </c>
      <c r="AY187" s="5">
        <f t="shared" si="46"/>
        <v>16.937698456057049</v>
      </c>
      <c r="AZ187" s="5">
        <f t="shared" si="47"/>
        <v>16.937698456057049</v>
      </c>
      <c r="BA187" s="5">
        <f t="shared" si="48"/>
        <v>16.937698456057049</v>
      </c>
      <c r="BB187" s="5">
        <f t="shared" si="49"/>
        <v>16.937698456057049</v>
      </c>
      <c r="BC187" s="5">
        <f t="shared" si="50"/>
        <v>16.937698456057049</v>
      </c>
      <c r="BD187" s="5">
        <f t="shared" si="51"/>
        <v>16.937698456057049</v>
      </c>
      <c r="BE187" s="5">
        <f t="shared" si="52"/>
        <v>16.937698456057049</v>
      </c>
      <c r="BF187" s="5">
        <f t="shared" si="53"/>
        <v>16.937698456057049</v>
      </c>
      <c r="BG187" s="5">
        <f t="shared" si="54"/>
        <v>16.937698456057049</v>
      </c>
      <c r="BH187" s="14">
        <f t="shared" si="55"/>
        <v>16.937698456057049</v>
      </c>
      <c r="BI187" s="14">
        <f t="shared" si="56"/>
        <v>16.937698456057049</v>
      </c>
      <c r="BJ187" s="6">
        <f t="shared" si="57"/>
        <v>-16.937698456057049</v>
      </c>
      <c r="BK187" s="7"/>
      <c r="BL187" s="5">
        <f t="shared" ref="BL187:BQ187" si="144">BL60-$CO60</f>
        <v>-2.2698038276792758</v>
      </c>
      <c r="BM187" s="5">
        <f t="shared" si="144"/>
        <v>3.8408650248879255</v>
      </c>
      <c r="BN187" s="5">
        <f t="shared" si="144"/>
        <v>1.1990965724500171</v>
      </c>
      <c r="BO187" s="5">
        <f t="shared" si="144"/>
        <v>0.1189291723207262</v>
      </c>
      <c r="BP187" s="5">
        <f t="shared" si="144"/>
        <v>-0.32056082767927307</v>
      </c>
      <c r="BQ187" s="5">
        <f t="shared" si="144"/>
        <v>0.30413917232072407</v>
      </c>
      <c r="BR187" s="5">
        <f t="shared" si="59"/>
        <v>-1.0101608276792717</v>
      </c>
      <c r="BS187" s="5">
        <f t="shared" si="60"/>
        <v>-4.0442910978880704</v>
      </c>
      <c r="BT187" s="5">
        <f t="shared" si="61"/>
        <v>2.6041587726933244</v>
      </c>
      <c r="BU187" s="5">
        <f t="shared" si="62"/>
        <v>-0.42237213374687599</v>
      </c>
      <c r="BV187" s="5">
        <f t="shared" si="63"/>
        <v>-42.245860827679273</v>
      </c>
      <c r="BW187" s="5">
        <f t="shared" si="64"/>
        <v>-42.245860827679273</v>
      </c>
      <c r="BX187" s="5">
        <f t="shared" si="65"/>
        <v>-42.245860827679273</v>
      </c>
      <c r="BY187" s="5">
        <f t="shared" si="65"/>
        <v>-42.245860827679273</v>
      </c>
      <c r="BZ187" s="5">
        <f t="shared" si="65"/>
        <v>-42.245860827679273</v>
      </c>
      <c r="CA187" s="5">
        <f t="shared" si="66"/>
        <v>-42.245860827679273</v>
      </c>
      <c r="CB187" s="5">
        <f t="shared" si="67"/>
        <v>-42.245860827679273</v>
      </c>
      <c r="CC187" s="5">
        <f t="shared" si="68"/>
        <v>-42.245860827679273</v>
      </c>
      <c r="CD187" s="5">
        <f t="shared" si="69"/>
        <v>-42.245860827679273</v>
      </c>
      <c r="CE187" s="5">
        <f t="shared" si="70"/>
        <v>-42.245860827679273</v>
      </c>
      <c r="CF187" s="5">
        <f t="shared" si="71"/>
        <v>-42.245860827679273</v>
      </c>
      <c r="CG187" s="5">
        <f t="shared" si="72"/>
        <v>-42.245860827679273</v>
      </c>
      <c r="CH187" s="5">
        <f t="shared" si="73"/>
        <v>-42.245860827679273</v>
      </c>
      <c r="CI187" s="5">
        <f t="shared" si="74"/>
        <v>-42.245860827679273</v>
      </c>
      <c r="CJ187" s="5">
        <f t="shared" si="75"/>
        <v>-42.245860827679273</v>
      </c>
      <c r="CK187" s="5">
        <f t="shared" si="76"/>
        <v>-42.245860827679273</v>
      </c>
      <c r="CL187" s="5">
        <f t="shared" si="77"/>
        <v>-42.245860827679273</v>
      </c>
      <c r="CM187" s="14">
        <f t="shared" si="78"/>
        <v>-42.245860827679273</v>
      </c>
      <c r="CN187" s="14">
        <f t="shared" si="79"/>
        <v>-42.245860827679273</v>
      </c>
      <c r="CO187" s="6">
        <f t="shared" si="80"/>
        <v>42.245860827679273</v>
      </c>
    </row>
    <row r="188" spans="1:93">
      <c r="A188">
        <v>33</v>
      </c>
      <c r="B188" s="5">
        <f t="shared" si="140"/>
        <v>-0.85311752774447314</v>
      </c>
      <c r="C188" s="5">
        <f t="shared" si="140"/>
        <v>-1.0426506073484632</v>
      </c>
      <c r="D188" s="5">
        <f t="shared" si="140"/>
        <v>0.60108494178328442</v>
      </c>
      <c r="E188" s="5">
        <f t="shared" si="140"/>
        <v>0.21792447225553246</v>
      </c>
      <c r="F188" s="5">
        <f t="shared" si="140"/>
        <v>0.10021117025553394</v>
      </c>
      <c r="G188" s="5">
        <f t="shared" si="140"/>
        <v>1.0521244722555139</v>
      </c>
      <c r="H188" s="5">
        <f t="shared" si="16"/>
        <v>0.2339244722555236</v>
      </c>
      <c r="I188" s="25">
        <f t="shared" si="17"/>
        <v>0.2177330660055361</v>
      </c>
      <c r="J188" s="5">
        <f t="shared" si="18"/>
        <v>-1.561663780146489</v>
      </c>
      <c r="K188" s="5">
        <f t="shared" si="19"/>
        <v>1.0344293204285293</v>
      </c>
      <c r="L188" s="5">
        <f t="shared" si="20"/>
        <v>137.51392447225552</v>
      </c>
      <c r="M188" s="5">
        <f t="shared" si="21"/>
        <v>137.51392447225552</v>
      </c>
      <c r="N188" s="5">
        <f t="shared" si="22"/>
        <v>137.51392447225552</v>
      </c>
      <c r="O188" s="5">
        <f t="shared" si="22"/>
        <v>137.51392447225552</v>
      </c>
      <c r="P188" s="5">
        <f t="shared" si="23"/>
        <v>137.51392447225552</v>
      </c>
      <c r="Q188" s="5">
        <f t="shared" si="23"/>
        <v>137.51392447225552</v>
      </c>
      <c r="R188" s="5">
        <f t="shared" si="24"/>
        <v>137.51392447225552</v>
      </c>
      <c r="S188" s="5">
        <f t="shared" si="25"/>
        <v>137.51392447225552</v>
      </c>
      <c r="T188" s="5">
        <f t="shared" si="26"/>
        <v>137.51392447225552</v>
      </c>
      <c r="U188" s="5">
        <f t="shared" si="27"/>
        <v>137.51392447225552</v>
      </c>
      <c r="V188" s="5">
        <f t="shared" si="28"/>
        <v>137.51392447225552</v>
      </c>
      <c r="W188" s="5">
        <f t="shared" si="29"/>
        <v>137.51392447225552</v>
      </c>
      <c r="X188" s="5">
        <f t="shared" si="30"/>
        <v>137.51392447225552</v>
      </c>
      <c r="Y188" s="5">
        <f t="shared" si="31"/>
        <v>137.51392447225552</v>
      </c>
      <c r="Z188" s="5">
        <f t="shared" si="32"/>
        <v>137.51392447225552</v>
      </c>
      <c r="AA188" s="5">
        <f t="shared" si="33"/>
        <v>137.51392447225552</v>
      </c>
      <c r="AB188" s="5">
        <f t="shared" si="34"/>
        <v>137.51392447225552</v>
      </c>
      <c r="AC188" s="14">
        <f t="shared" si="35"/>
        <v>137.51392447225552</v>
      </c>
      <c r="AD188" s="14">
        <f t="shared" si="36"/>
        <v>137.51392447225552</v>
      </c>
      <c r="AE188" s="6">
        <f t="shared" si="37"/>
        <v>-137.51392447225552</v>
      </c>
      <c r="AF188" s="7"/>
      <c r="AG188" s="5">
        <f t="shared" ref="AG188:AL188" si="145">AG61-$BJ61</f>
        <v>-1.4808349828693288</v>
      </c>
      <c r="AH188" s="5">
        <f t="shared" si="145"/>
        <v>6.2089160758140718</v>
      </c>
      <c r="AI188" s="5">
        <f t="shared" si="145"/>
        <v>-6.5962932576830724E-2</v>
      </c>
      <c r="AJ188" s="5">
        <f t="shared" si="145"/>
        <v>-0.46995098286932802</v>
      </c>
      <c r="AK188" s="5">
        <f t="shared" si="145"/>
        <v>-0.76544868786932696</v>
      </c>
      <c r="AL188" s="5">
        <f t="shared" si="145"/>
        <v>0.38830901713066979</v>
      </c>
      <c r="AM188" s="5">
        <f t="shared" si="39"/>
        <v>-0.61349098286932957</v>
      </c>
      <c r="AN188" s="5">
        <f t="shared" si="13"/>
        <v>-0.90023922505682918</v>
      </c>
      <c r="AO188" s="5">
        <f t="shared" si="40"/>
        <v>-2.6451852525526292</v>
      </c>
      <c r="AP188" s="5">
        <f t="shared" si="41"/>
        <v>0.34388795371887326</v>
      </c>
      <c r="AQ188" s="5">
        <f t="shared" si="42"/>
        <v>16.459209017130672</v>
      </c>
      <c r="AR188" s="5">
        <f t="shared" si="43"/>
        <v>16.459209017130672</v>
      </c>
      <c r="AS188" s="5">
        <f t="shared" si="44"/>
        <v>16.459209017130672</v>
      </c>
      <c r="AT188" s="5">
        <f t="shared" si="44"/>
        <v>16.459209017130672</v>
      </c>
      <c r="AU188" s="5">
        <f t="shared" si="44"/>
        <v>16.459209017130672</v>
      </c>
      <c r="AV188" s="5">
        <f t="shared" si="82"/>
        <v>16.459209017130672</v>
      </c>
      <c r="AW188" s="5">
        <f t="shared" si="14"/>
        <v>16.459209017130672</v>
      </c>
      <c r="AX188" s="5">
        <f t="shared" si="45"/>
        <v>16.459209017130672</v>
      </c>
      <c r="AY188" s="5">
        <f t="shared" si="46"/>
        <v>16.459209017130672</v>
      </c>
      <c r="AZ188" s="5">
        <f t="shared" si="47"/>
        <v>16.459209017130672</v>
      </c>
      <c r="BA188" s="5">
        <f t="shared" si="48"/>
        <v>16.459209017130672</v>
      </c>
      <c r="BB188" s="5">
        <f t="shared" si="49"/>
        <v>16.459209017130672</v>
      </c>
      <c r="BC188" s="5">
        <f t="shared" si="50"/>
        <v>16.459209017130672</v>
      </c>
      <c r="BD188" s="5">
        <f t="shared" si="51"/>
        <v>16.459209017130672</v>
      </c>
      <c r="BE188" s="5">
        <f t="shared" si="52"/>
        <v>16.459209017130672</v>
      </c>
      <c r="BF188" s="5">
        <f t="shared" si="53"/>
        <v>16.459209017130672</v>
      </c>
      <c r="BG188" s="5">
        <f t="shared" si="54"/>
        <v>16.459209017130672</v>
      </c>
      <c r="BH188" s="14">
        <f t="shared" si="55"/>
        <v>16.459209017130672</v>
      </c>
      <c r="BI188" s="14">
        <f t="shared" si="56"/>
        <v>16.459209017130672</v>
      </c>
      <c r="BJ188" s="6">
        <f t="shared" si="57"/>
        <v>-16.459209017130672</v>
      </c>
      <c r="BK188" s="7"/>
      <c r="BL188" s="5">
        <f t="shared" ref="BL188:BQ188" si="146">BL61-$CO61</f>
        <v>-2.2724632632025887</v>
      </c>
      <c r="BM188" s="5">
        <f t="shared" si="146"/>
        <v>3.631392571009215</v>
      </c>
      <c r="BN188" s="5">
        <f t="shared" si="146"/>
        <v>1.2896626848482526</v>
      </c>
      <c r="BO188" s="5">
        <f t="shared" si="146"/>
        <v>0.24777773679740989</v>
      </c>
      <c r="BP188" s="5">
        <f t="shared" si="146"/>
        <v>-0.31091226320258869</v>
      </c>
      <c r="BQ188" s="5">
        <f t="shared" si="146"/>
        <v>0.37738773679740945</v>
      </c>
      <c r="BR188" s="5">
        <f t="shared" si="59"/>
        <v>-0.99521226320258904</v>
      </c>
      <c r="BS188" s="5">
        <f t="shared" si="60"/>
        <v>-4.0279710173004872</v>
      </c>
      <c r="BT188" s="5">
        <f t="shared" si="61"/>
        <v>2.4328132031542111</v>
      </c>
      <c r="BU188" s="5">
        <f t="shared" si="62"/>
        <v>-0.37247512569818753</v>
      </c>
      <c r="BV188" s="5">
        <f t="shared" si="63"/>
        <v>-42.742612263202588</v>
      </c>
      <c r="BW188" s="5">
        <f t="shared" si="64"/>
        <v>-42.742612263202588</v>
      </c>
      <c r="BX188" s="5">
        <f t="shared" si="65"/>
        <v>-42.742612263202588</v>
      </c>
      <c r="BY188" s="5">
        <f t="shared" si="65"/>
        <v>-42.742612263202588</v>
      </c>
      <c r="BZ188" s="5">
        <f t="shared" si="65"/>
        <v>-42.742612263202588</v>
      </c>
      <c r="CA188" s="5">
        <f t="shared" si="66"/>
        <v>-42.742612263202588</v>
      </c>
      <c r="CB188" s="5">
        <f t="shared" si="67"/>
        <v>-42.742612263202588</v>
      </c>
      <c r="CC188" s="5">
        <f t="shared" si="68"/>
        <v>-42.742612263202588</v>
      </c>
      <c r="CD188" s="5">
        <f t="shared" si="69"/>
        <v>-42.742612263202588</v>
      </c>
      <c r="CE188" s="5">
        <f t="shared" si="70"/>
        <v>-42.742612263202588</v>
      </c>
      <c r="CF188" s="5">
        <f t="shared" si="71"/>
        <v>-42.742612263202588</v>
      </c>
      <c r="CG188" s="5">
        <f t="shared" si="72"/>
        <v>-42.742612263202588</v>
      </c>
      <c r="CH188" s="5">
        <f t="shared" si="73"/>
        <v>-42.742612263202588</v>
      </c>
      <c r="CI188" s="5">
        <f t="shared" si="74"/>
        <v>-42.742612263202588</v>
      </c>
      <c r="CJ188" s="5">
        <f t="shared" si="75"/>
        <v>-42.742612263202588</v>
      </c>
      <c r="CK188" s="5">
        <f t="shared" si="76"/>
        <v>-42.742612263202588</v>
      </c>
      <c r="CL188" s="5">
        <f t="shared" si="77"/>
        <v>-42.742612263202588</v>
      </c>
      <c r="CM188" s="14">
        <f t="shared" si="78"/>
        <v>-42.742612263202588</v>
      </c>
      <c r="CN188" s="14">
        <f t="shared" si="79"/>
        <v>-42.742612263202588</v>
      </c>
      <c r="CO188" s="6">
        <f t="shared" si="80"/>
        <v>42.742612263202588</v>
      </c>
    </row>
    <row r="189" spans="1:93">
      <c r="A189">
        <v>34</v>
      </c>
      <c r="B189" s="5">
        <f t="shared" si="140"/>
        <v>-0.92250136186100917</v>
      </c>
      <c r="C189" s="5">
        <f t="shared" si="140"/>
        <v>-1.0920727040530096</v>
      </c>
      <c r="D189" s="5">
        <f t="shared" si="140"/>
        <v>0.5539707006150536</v>
      </c>
      <c r="E189" s="5">
        <f t="shared" si="140"/>
        <v>0.18706163813899934</v>
      </c>
      <c r="F189" s="5">
        <f t="shared" si="140"/>
        <v>0.16266075813899761</v>
      </c>
      <c r="G189" s="5">
        <f t="shared" si="140"/>
        <v>0.97606163813898661</v>
      </c>
      <c r="H189" s="5">
        <f t="shared" si="16"/>
        <v>0.16366163813898993</v>
      </c>
      <c r="I189" s="25">
        <f t="shared" si="17"/>
        <v>0.22260402095099607</v>
      </c>
      <c r="J189" s="5">
        <f t="shared" si="18"/>
        <v>-1.178937425401017</v>
      </c>
      <c r="K189" s="5">
        <f t="shared" si="19"/>
        <v>0.92749109719298417</v>
      </c>
      <c r="L189" s="5">
        <f t="shared" si="20"/>
        <v>136.956661638139</v>
      </c>
      <c r="M189" s="5">
        <f t="shared" si="21"/>
        <v>136.956661638139</v>
      </c>
      <c r="N189" s="5">
        <f t="shared" si="22"/>
        <v>136.956661638139</v>
      </c>
      <c r="O189" s="5">
        <f t="shared" si="22"/>
        <v>136.956661638139</v>
      </c>
      <c r="P189" s="5">
        <f t="shared" ref="P189:Q220" si="147">P62-$AE62</f>
        <v>136.956661638139</v>
      </c>
      <c r="Q189" s="5">
        <f t="shared" si="147"/>
        <v>136.956661638139</v>
      </c>
      <c r="R189" s="5">
        <f t="shared" si="24"/>
        <v>136.956661638139</v>
      </c>
      <c r="S189" s="5">
        <f t="shared" si="25"/>
        <v>136.956661638139</v>
      </c>
      <c r="T189" s="5">
        <f t="shared" si="26"/>
        <v>136.956661638139</v>
      </c>
      <c r="U189" s="5">
        <f t="shared" si="27"/>
        <v>136.956661638139</v>
      </c>
      <c r="V189" s="5">
        <f t="shared" si="28"/>
        <v>136.956661638139</v>
      </c>
      <c r="W189" s="5">
        <f t="shared" si="29"/>
        <v>136.956661638139</v>
      </c>
      <c r="X189" s="5">
        <f t="shared" si="30"/>
        <v>136.956661638139</v>
      </c>
      <c r="Y189" s="5">
        <f t="shared" si="31"/>
        <v>136.956661638139</v>
      </c>
      <c r="Z189" s="5">
        <f t="shared" si="32"/>
        <v>136.956661638139</v>
      </c>
      <c r="AA189" s="5">
        <f t="shared" si="33"/>
        <v>136.956661638139</v>
      </c>
      <c r="AB189" s="5">
        <f t="shared" si="34"/>
        <v>136.956661638139</v>
      </c>
      <c r="AC189" s="14">
        <f t="shared" si="35"/>
        <v>136.956661638139</v>
      </c>
      <c r="AD189" s="14">
        <f t="shared" si="36"/>
        <v>136.956661638139</v>
      </c>
      <c r="AE189" s="6">
        <f t="shared" si="37"/>
        <v>-136.956661638139</v>
      </c>
      <c r="AF189" s="7"/>
      <c r="AG189" s="5">
        <f t="shared" ref="AG189:AL189" si="148">AG62-$BJ62</f>
        <v>-1.5427912539003188</v>
      </c>
      <c r="AH189" s="5">
        <f t="shared" si="148"/>
        <v>6.3445436075702926</v>
      </c>
      <c r="AI189" s="5">
        <f t="shared" si="148"/>
        <v>-0.10111775739836304</v>
      </c>
      <c r="AJ189" s="5">
        <f t="shared" si="148"/>
        <v>-0.48344125390031678</v>
      </c>
      <c r="AK189" s="5">
        <f t="shared" si="148"/>
        <v>-0.85670362190031568</v>
      </c>
      <c r="AL189" s="5">
        <f t="shared" si="148"/>
        <v>0.31077874609968248</v>
      </c>
      <c r="AM189" s="5">
        <f t="shared" si="39"/>
        <v>-0.7960212539003173</v>
      </c>
      <c r="AN189" s="5">
        <f t="shared" si="13"/>
        <v>-0.92203094628311533</v>
      </c>
      <c r="AO189" s="5">
        <f t="shared" si="40"/>
        <v>-2.2393550738473174</v>
      </c>
      <c r="AP189" s="5">
        <f t="shared" si="41"/>
        <v>0.28613880746008213</v>
      </c>
      <c r="AQ189" s="5">
        <f t="shared" si="42"/>
        <v>15.917278746099683</v>
      </c>
      <c r="AR189" s="5">
        <f t="shared" si="43"/>
        <v>15.917278746099683</v>
      </c>
      <c r="AS189" s="5">
        <f t="shared" si="44"/>
        <v>15.917278746099683</v>
      </c>
      <c r="AT189" s="5">
        <f t="shared" si="44"/>
        <v>15.917278746099683</v>
      </c>
      <c r="AU189" s="5">
        <f t="shared" si="44"/>
        <v>15.917278746099683</v>
      </c>
      <c r="AV189" s="5">
        <f t="shared" si="82"/>
        <v>15.917278746099683</v>
      </c>
      <c r="AW189" s="5">
        <f t="shared" si="14"/>
        <v>15.917278746099683</v>
      </c>
      <c r="AX189" s="5">
        <f t="shared" si="45"/>
        <v>15.917278746099683</v>
      </c>
      <c r="AY189" s="5">
        <f t="shared" si="46"/>
        <v>15.917278746099683</v>
      </c>
      <c r="AZ189" s="5">
        <f t="shared" si="47"/>
        <v>15.917278746099683</v>
      </c>
      <c r="BA189" s="5">
        <f t="shared" si="48"/>
        <v>15.917278746099683</v>
      </c>
      <c r="BB189" s="5">
        <f t="shared" si="49"/>
        <v>15.917278746099683</v>
      </c>
      <c r="BC189" s="5">
        <f t="shared" si="50"/>
        <v>15.917278746099683</v>
      </c>
      <c r="BD189" s="5">
        <f t="shared" si="51"/>
        <v>15.917278746099683</v>
      </c>
      <c r="BE189" s="5">
        <f t="shared" si="52"/>
        <v>15.917278746099683</v>
      </c>
      <c r="BF189" s="5">
        <f t="shared" si="53"/>
        <v>15.917278746099683</v>
      </c>
      <c r="BG189" s="5">
        <f t="shared" si="54"/>
        <v>15.917278746099683</v>
      </c>
      <c r="BH189" s="14">
        <f t="shared" si="55"/>
        <v>15.917278746099683</v>
      </c>
      <c r="BI189" s="14">
        <f t="shared" si="56"/>
        <v>15.917278746099683</v>
      </c>
      <c r="BJ189" s="6">
        <f t="shared" si="57"/>
        <v>-15.917278746099683</v>
      </c>
      <c r="BK189" s="7"/>
      <c r="BL189" s="5">
        <f t="shared" ref="BL189:BQ189" si="149">BL62-$CO62</f>
        <v>-2.1811829764425923</v>
      </c>
      <c r="BM189" s="5">
        <f t="shared" si="149"/>
        <v>3.9124291624748082</v>
      </c>
      <c r="BN189" s="5">
        <f t="shared" si="149"/>
        <v>1.2286060457536081</v>
      </c>
      <c r="BO189" s="5">
        <f t="shared" si="149"/>
        <v>0.27967102355740536</v>
      </c>
      <c r="BP189" s="5">
        <f t="shared" si="149"/>
        <v>-0.28489897644259088</v>
      </c>
      <c r="BQ189" s="5">
        <f t="shared" si="149"/>
        <v>0.37190102355740606</v>
      </c>
      <c r="BR189" s="5">
        <f t="shared" si="59"/>
        <v>-0.97829897644259489</v>
      </c>
      <c r="BS189" s="5">
        <f t="shared" si="60"/>
        <v>-4.0255689619718922</v>
      </c>
      <c r="BT189" s="5">
        <f t="shared" si="61"/>
        <v>2.1968496009346055</v>
      </c>
      <c r="BU189" s="5">
        <f t="shared" si="62"/>
        <v>-0.51950696497819138</v>
      </c>
      <c r="BV189" s="5">
        <f t="shared" si="63"/>
        <v>-43.248098976442591</v>
      </c>
      <c r="BW189" s="5">
        <f t="shared" si="64"/>
        <v>-43.248098976442591</v>
      </c>
      <c r="BX189" s="5">
        <f t="shared" si="65"/>
        <v>-43.248098976442591</v>
      </c>
      <c r="BY189" s="5">
        <f t="shared" si="65"/>
        <v>-43.248098976442591</v>
      </c>
      <c r="BZ189" s="5">
        <f t="shared" si="65"/>
        <v>-43.248098976442591</v>
      </c>
      <c r="CA189" s="5">
        <f t="shared" ref="CA189:CA220" si="150">CA62-$CO62</f>
        <v>-43.248098976442591</v>
      </c>
      <c r="CB189" s="5">
        <f t="shared" si="67"/>
        <v>-43.248098976442591</v>
      </c>
      <c r="CC189" s="5">
        <f t="shared" si="68"/>
        <v>-43.248098976442591</v>
      </c>
      <c r="CD189" s="5">
        <f t="shared" si="69"/>
        <v>-43.248098976442591</v>
      </c>
      <c r="CE189" s="5">
        <f t="shared" si="70"/>
        <v>-43.248098976442591</v>
      </c>
      <c r="CF189" s="5">
        <f t="shared" si="71"/>
        <v>-43.248098976442591</v>
      </c>
      <c r="CG189" s="5">
        <f t="shared" si="72"/>
        <v>-43.248098976442591</v>
      </c>
      <c r="CH189" s="5">
        <f t="shared" si="73"/>
        <v>-43.248098976442591</v>
      </c>
      <c r="CI189" s="5">
        <f t="shared" si="74"/>
        <v>-43.248098976442591</v>
      </c>
      <c r="CJ189" s="5">
        <f t="shared" si="75"/>
        <v>-43.248098976442591</v>
      </c>
      <c r="CK189" s="5">
        <f t="shared" si="76"/>
        <v>-43.248098976442591</v>
      </c>
      <c r="CL189" s="5">
        <f t="shared" si="77"/>
        <v>-43.248098976442591</v>
      </c>
      <c r="CM189" s="14">
        <f t="shared" si="78"/>
        <v>-43.248098976442591</v>
      </c>
      <c r="CN189" s="14">
        <f t="shared" si="79"/>
        <v>-43.248098976442591</v>
      </c>
      <c r="CO189" s="6">
        <f t="shared" si="80"/>
        <v>43.248098976442591</v>
      </c>
    </row>
    <row r="190" spans="1:93">
      <c r="A190">
        <v>35</v>
      </c>
      <c r="B190" s="5">
        <f t="shared" si="140"/>
        <v>-0.89941990469975508</v>
      </c>
      <c r="C190" s="5">
        <f t="shared" si="140"/>
        <v>-1.2704282546927743</v>
      </c>
      <c r="D190" s="5">
        <f t="shared" si="140"/>
        <v>0.55011830307719833</v>
      </c>
      <c r="E190" s="5">
        <f t="shared" si="140"/>
        <v>4.4365095300236135E-2</v>
      </c>
      <c r="F190" s="5">
        <f t="shared" si="140"/>
        <v>0.17060659930024258</v>
      </c>
      <c r="G190" s="5">
        <f t="shared" si="140"/>
        <v>1.0337650953002253</v>
      </c>
      <c r="H190" s="5">
        <f t="shared" si="16"/>
        <v>-2.2034904699751223E-2</v>
      </c>
      <c r="I190" s="25">
        <f t="shared" si="17"/>
        <v>0.24156494881623303</v>
      </c>
      <c r="J190" s="5">
        <f t="shared" si="18"/>
        <v>-0.85853349401077139</v>
      </c>
      <c r="K190" s="5">
        <f t="shared" si="19"/>
        <v>1.0099965163092293</v>
      </c>
      <c r="L190" s="5">
        <f t="shared" si="20"/>
        <v>136.45796509530024</v>
      </c>
      <c r="M190" s="5">
        <f t="shared" si="21"/>
        <v>136.45796509530024</v>
      </c>
      <c r="N190" s="5">
        <f t="shared" si="22"/>
        <v>136.45796509530024</v>
      </c>
      <c r="O190" s="5">
        <f t="shared" si="22"/>
        <v>136.45796509530024</v>
      </c>
      <c r="P190" s="5">
        <f t="shared" si="147"/>
        <v>136.45796509530024</v>
      </c>
      <c r="Q190" s="5">
        <f t="shared" si="147"/>
        <v>136.45796509530024</v>
      </c>
      <c r="R190" s="5">
        <f t="shared" si="24"/>
        <v>136.45796509530024</v>
      </c>
      <c r="S190" s="5">
        <f t="shared" si="25"/>
        <v>136.45796509530024</v>
      </c>
      <c r="T190" s="5">
        <f t="shared" si="26"/>
        <v>136.45796509530024</v>
      </c>
      <c r="U190" s="5">
        <f t="shared" si="27"/>
        <v>136.45796509530024</v>
      </c>
      <c r="V190" s="5">
        <f t="shared" si="28"/>
        <v>136.45796509530024</v>
      </c>
      <c r="W190" s="5">
        <f t="shared" si="29"/>
        <v>136.45796509530024</v>
      </c>
      <c r="X190" s="5">
        <f t="shared" si="30"/>
        <v>136.45796509530024</v>
      </c>
      <c r="Y190" s="5">
        <f t="shared" si="31"/>
        <v>136.45796509530024</v>
      </c>
      <c r="Z190" s="5">
        <f t="shared" si="32"/>
        <v>136.45796509530024</v>
      </c>
      <c r="AA190" s="5">
        <f t="shared" si="33"/>
        <v>136.45796509530024</v>
      </c>
      <c r="AB190" s="5">
        <f t="shared" si="34"/>
        <v>136.45796509530024</v>
      </c>
      <c r="AC190" s="14">
        <f t="shared" si="35"/>
        <v>136.45796509530024</v>
      </c>
      <c r="AD190" s="14">
        <f t="shared" si="36"/>
        <v>136.45796509530024</v>
      </c>
      <c r="AE190" s="6">
        <f t="shared" si="37"/>
        <v>-136.45796509530024</v>
      </c>
      <c r="AF190" s="7"/>
      <c r="AG190" s="5">
        <f t="shared" ref="AG190:AL190" si="151">AG63-$BJ63</f>
        <v>-1.5500477298646516</v>
      </c>
      <c r="AH190" s="5">
        <f t="shared" si="151"/>
        <v>6.080008647485327</v>
      </c>
      <c r="AI190" s="5">
        <f t="shared" si="151"/>
        <v>-0.1102140677510004</v>
      </c>
      <c r="AJ190" s="5">
        <f t="shared" si="151"/>
        <v>-0.57186372986465273</v>
      </c>
      <c r="AK190" s="5">
        <f t="shared" si="151"/>
        <v>-0.81362758286465109</v>
      </c>
      <c r="AL190" s="5">
        <f t="shared" si="151"/>
        <v>0.36721627013534786</v>
      </c>
      <c r="AM190" s="5">
        <f t="shared" si="39"/>
        <v>-0.94508372986465261</v>
      </c>
      <c r="AN190" s="5">
        <f t="shared" si="13"/>
        <v>-0.85466642029435391</v>
      </c>
      <c r="AO190" s="5">
        <f t="shared" si="40"/>
        <v>-1.9470947659575515</v>
      </c>
      <c r="AP190" s="5">
        <f t="shared" si="41"/>
        <v>0.34537310884084782</v>
      </c>
      <c r="AQ190" s="5">
        <f t="shared" si="42"/>
        <v>15.428216270135348</v>
      </c>
      <c r="AR190" s="5">
        <f t="shared" si="43"/>
        <v>15.428216270135348</v>
      </c>
      <c r="AS190" s="5">
        <f t="shared" si="44"/>
        <v>15.428216270135348</v>
      </c>
      <c r="AT190" s="5">
        <f t="shared" si="44"/>
        <v>15.428216270135348</v>
      </c>
      <c r="AU190" s="5">
        <f t="shared" si="44"/>
        <v>15.428216270135348</v>
      </c>
      <c r="AV190" s="5">
        <f t="shared" ref="AV190:AV221" si="152">AV63-$BJ63</f>
        <v>15.428216270135348</v>
      </c>
      <c r="AW190" s="5">
        <f t="shared" si="14"/>
        <v>15.428216270135348</v>
      </c>
      <c r="AX190" s="5">
        <f t="shared" si="45"/>
        <v>15.428216270135348</v>
      </c>
      <c r="AY190" s="5">
        <f t="shared" si="46"/>
        <v>15.428216270135348</v>
      </c>
      <c r="AZ190" s="5">
        <f t="shared" si="47"/>
        <v>15.428216270135348</v>
      </c>
      <c r="BA190" s="5">
        <f t="shared" si="48"/>
        <v>15.428216270135348</v>
      </c>
      <c r="BB190" s="5">
        <f t="shared" si="49"/>
        <v>15.428216270135348</v>
      </c>
      <c r="BC190" s="5">
        <f t="shared" si="50"/>
        <v>15.428216270135348</v>
      </c>
      <c r="BD190" s="5">
        <f t="shared" si="51"/>
        <v>15.428216270135348</v>
      </c>
      <c r="BE190" s="5">
        <f t="shared" si="52"/>
        <v>15.428216270135348</v>
      </c>
      <c r="BF190" s="5">
        <f t="shared" si="53"/>
        <v>15.428216270135348</v>
      </c>
      <c r="BG190" s="5">
        <f t="shared" si="54"/>
        <v>15.428216270135348</v>
      </c>
      <c r="BH190" s="14">
        <f t="shared" si="55"/>
        <v>15.428216270135348</v>
      </c>
      <c r="BI190" s="14">
        <f t="shared" si="56"/>
        <v>15.428216270135348</v>
      </c>
      <c r="BJ190" s="6">
        <f t="shared" si="57"/>
        <v>-15.428216270135348</v>
      </c>
      <c r="BK190" s="7"/>
      <c r="BL190" s="5">
        <f t="shared" ref="BL190:BQ190" si="153">BL63-$CO63</f>
        <v>-2.2483461938533011</v>
      </c>
      <c r="BM190" s="5">
        <f t="shared" si="153"/>
        <v>3.981289479042097</v>
      </c>
      <c r="BN190" s="5">
        <f t="shared" si="153"/>
        <v>1.1983178223534452</v>
      </c>
      <c r="BO190" s="5">
        <f t="shared" si="153"/>
        <v>0.26125280614669322</v>
      </c>
      <c r="BP190" s="5">
        <f t="shared" si="153"/>
        <v>-0.1745771938533025</v>
      </c>
      <c r="BQ190" s="5">
        <f t="shared" si="153"/>
        <v>0.3967228061466983</v>
      </c>
      <c r="BR190" s="5">
        <f t="shared" si="59"/>
        <v>-0.94187719385330126</v>
      </c>
      <c r="BS190" s="5">
        <f t="shared" si="60"/>
        <v>-4.0050963439497025</v>
      </c>
      <c r="BT190" s="5">
        <f t="shared" si="61"/>
        <v>1.9970845532622974</v>
      </c>
      <c r="BU190" s="5">
        <f t="shared" si="62"/>
        <v>-0.46477054144170182</v>
      </c>
      <c r="BV190" s="5">
        <f t="shared" si="63"/>
        <v>-43.773277193853303</v>
      </c>
      <c r="BW190" s="5">
        <f t="shared" si="64"/>
        <v>-43.773277193853303</v>
      </c>
      <c r="BX190" s="5">
        <f t="shared" si="65"/>
        <v>-43.773277193853303</v>
      </c>
      <c r="BY190" s="5">
        <f t="shared" si="65"/>
        <v>-43.773277193853303</v>
      </c>
      <c r="BZ190" s="5">
        <f t="shared" si="65"/>
        <v>-43.773277193853303</v>
      </c>
      <c r="CA190" s="5">
        <f t="shared" si="150"/>
        <v>-43.773277193853303</v>
      </c>
      <c r="CB190" s="5">
        <f t="shared" si="67"/>
        <v>-43.773277193853303</v>
      </c>
      <c r="CC190" s="5">
        <f t="shared" si="68"/>
        <v>-43.773277193853303</v>
      </c>
      <c r="CD190" s="5">
        <f t="shared" si="69"/>
        <v>-43.773277193853303</v>
      </c>
      <c r="CE190" s="5">
        <f t="shared" si="70"/>
        <v>-43.773277193853303</v>
      </c>
      <c r="CF190" s="5">
        <f t="shared" si="71"/>
        <v>-43.773277193853303</v>
      </c>
      <c r="CG190" s="5">
        <f t="shared" si="72"/>
        <v>-43.773277193853303</v>
      </c>
      <c r="CH190" s="5">
        <f t="shared" si="73"/>
        <v>-43.773277193853303</v>
      </c>
      <c r="CI190" s="5">
        <f t="shared" si="74"/>
        <v>-43.773277193853303</v>
      </c>
      <c r="CJ190" s="5">
        <f t="shared" si="75"/>
        <v>-43.773277193853303</v>
      </c>
      <c r="CK190" s="5">
        <f t="shared" si="76"/>
        <v>-43.773277193853303</v>
      </c>
      <c r="CL190" s="5">
        <f t="shared" si="77"/>
        <v>-43.773277193853303</v>
      </c>
      <c r="CM190" s="14">
        <f t="shared" si="78"/>
        <v>-43.773277193853303</v>
      </c>
      <c r="CN190" s="14">
        <f t="shared" si="79"/>
        <v>-43.773277193853303</v>
      </c>
      <c r="CO190" s="6">
        <f t="shared" si="80"/>
        <v>43.773277193853303</v>
      </c>
    </row>
    <row r="191" spans="1:93">
      <c r="A191">
        <v>36</v>
      </c>
      <c r="B191" s="5">
        <f t="shared" si="140"/>
        <v>-0.80364142394958549</v>
      </c>
      <c r="C191" s="5">
        <f t="shared" si="140"/>
        <v>-1.456207726702587</v>
      </c>
      <c r="D191" s="5">
        <f t="shared" si="140"/>
        <v>0.80333793440738077</v>
      </c>
      <c r="E191" s="5">
        <f t="shared" si="140"/>
        <v>1.1636576050392478E-2</v>
      </c>
      <c r="F191" s="5">
        <f t="shared" si="140"/>
        <v>0.24364686105039368</v>
      </c>
      <c r="G191" s="5">
        <f t="shared" si="140"/>
        <v>1.0634365760504068</v>
      </c>
      <c r="H191" s="5">
        <f t="shared" si="16"/>
        <v>-0.10796342394959879</v>
      </c>
      <c r="I191" s="25">
        <f t="shared" si="17"/>
        <v>0.35469831921440687</v>
      </c>
      <c r="J191" s="5">
        <f t="shared" si="18"/>
        <v>-1.1694442670925866</v>
      </c>
      <c r="K191" s="5">
        <f t="shared" si="19"/>
        <v>1.0605005749214058</v>
      </c>
      <c r="L191" s="5">
        <f t="shared" si="20"/>
        <v>136.0170365760504</v>
      </c>
      <c r="M191" s="5">
        <f t="shared" si="21"/>
        <v>136.0170365760504</v>
      </c>
      <c r="N191" s="5">
        <f t="shared" si="22"/>
        <v>136.0170365760504</v>
      </c>
      <c r="O191" s="5">
        <f t="shared" si="22"/>
        <v>136.0170365760504</v>
      </c>
      <c r="P191" s="5">
        <f t="shared" si="147"/>
        <v>136.0170365760504</v>
      </c>
      <c r="Q191" s="5">
        <f t="shared" si="147"/>
        <v>136.0170365760504</v>
      </c>
      <c r="R191" s="5">
        <f t="shared" si="24"/>
        <v>136.0170365760504</v>
      </c>
      <c r="S191" s="5">
        <f t="shared" si="25"/>
        <v>136.0170365760504</v>
      </c>
      <c r="T191" s="5">
        <f t="shared" si="26"/>
        <v>136.0170365760504</v>
      </c>
      <c r="U191" s="5">
        <f t="shared" si="27"/>
        <v>136.0170365760504</v>
      </c>
      <c r="V191" s="5">
        <f t="shared" si="28"/>
        <v>136.0170365760504</v>
      </c>
      <c r="W191" s="5">
        <f t="shared" si="29"/>
        <v>136.0170365760504</v>
      </c>
      <c r="X191" s="5">
        <f t="shared" si="30"/>
        <v>136.0170365760504</v>
      </c>
      <c r="Y191" s="5">
        <f t="shared" si="31"/>
        <v>136.0170365760504</v>
      </c>
      <c r="Z191" s="5">
        <f t="shared" si="32"/>
        <v>136.0170365760504</v>
      </c>
      <c r="AA191" s="5">
        <f t="shared" si="33"/>
        <v>136.0170365760504</v>
      </c>
      <c r="AB191" s="5">
        <f t="shared" si="34"/>
        <v>136.0170365760504</v>
      </c>
      <c r="AC191" s="14">
        <f t="shared" si="35"/>
        <v>136.0170365760504</v>
      </c>
      <c r="AD191" s="14">
        <f t="shared" si="36"/>
        <v>136.0170365760504</v>
      </c>
      <c r="AE191" s="6">
        <f t="shared" si="37"/>
        <v>-136.0170365760504</v>
      </c>
      <c r="AF191" s="7"/>
      <c r="AG191" s="5">
        <f t="shared" ref="AG191:AL191" si="154">AG64-$BJ64</f>
        <v>-1.4607072675224799</v>
      </c>
      <c r="AH191" s="5">
        <f t="shared" si="154"/>
        <v>6.0002270253296999</v>
      </c>
      <c r="AI191" s="5">
        <f t="shared" si="154"/>
        <v>8.3585894426638774E-2</v>
      </c>
      <c r="AJ191" s="5">
        <f t="shared" si="154"/>
        <v>-0.60691326752247932</v>
      </c>
      <c r="AK191" s="5">
        <f t="shared" si="154"/>
        <v>-0.79859680652247889</v>
      </c>
      <c r="AL191" s="5">
        <f t="shared" si="154"/>
        <v>0.40084673247752001</v>
      </c>
      <c r="AM191" s="5">
        <f t="shared" si="39"/>
        <v>-1.03895326752248</v>
      </c>
      <c r="AN191" s="5">
        <f t="shared" si="13"/>
        <v>-0.78980243744437928</v>
      </c>
      <c r="AO191" s="5">
        <f t="shared" si="40"/>
        <v>-2.2319182247788802</v>
      </c>
      <c r="AP191" s="5">
        <f t="shared" si="41"/>
        <v>0.44223161907932074</v>
      </c>
      <c r="AQ191" s="5">
        <f t="shared" si="42"/>
        <v>14.994346732477521</v>
      </c>
      <c r="AR191" s="5">
        <f t="shared" si="43"/>
        <v>14.994346732477521</v>
      </c>
      <c r="AS191" s="5">
        <f t="shared" si="44"/>
        <v>14.994346732477521</v>
      </c>
      <c r="AT191" s="5">
        <f t="shared" si="44"/>
        <v>14.994346732477521</v>
      </c>
      <c r="AU191" s="5">
        <f t="shared" si="44"/>
        <v>14.994346732477521</v>
      </c>
      <c r="AV191" s="5">
        <f t="shared" si="152"/>
        <v>14.994346732477521</v>
      </c>
      <c r="AW191" s="5">
        <f t="shared" si="14"/>
        <v>14.994346732477521</v>
      </c>
      <c r="AX191" s="5">
        <f t="shared" si="45"/>
        <v>14.994346732477521</v>
      </c>
      <c r="AY191" s="5">
        <f t="shared" si="46"/>
        <v>14.994346732477521</v>
      </c>
      <c r="AZ191" s="5">
        <f t="shared" si="47"/>
        <v>14.994346732477521</v>
      </c>
      <c r="BA191" s="5">
        <f t="shared" si="48"/>
        <v>14.994346732477521</v>
      </c>
      <c r="BB191" s="5">
        <f t="shared" si="49"/>
        <v>14.994346732477521</v>
      </c>
      <c r="BC191" s="5">
        <f t="shared" si="50"/>
        <v>14.994346732477521</v>
      </c>
      <c r="BD191" s="5">
        <f t="shared" si="51"/>
        <v>14.994346732477521</v>
      </c>
      <c r="BE191" s="5">
        <f t="shared" si="52"/>
        <v>14.994346732477521</v>
      </c>
      <c r="BF191" s="5">
        <f t="shared" si="53"/>
        <v>14.994346732477521</v>
      </c>
      <c r="BG191" s="5">
        <f t="shared" si="54"/>
        <v>14.994346732477521</v>
      </c>
      <c r="BH191" s="14">
        <f t="shared" si="55"/>
        <v>14.994346732477521</v>
      </c>
      <c r="BI191" s="14">
        <f t="shared" si="56"/>
        <v>14.994346732477521</v>
      </c>
      <c r="BJ191" s="6">
        <f t="shared" si="57"/>
        <v>-14.994346732477521</v>
      </c>
      <c r="BK191" s="7"/>
      <c r="BL191" s="5">
        <f t="shared" ref="BL191:BQ191" si="155">BL64-$CO64</f>
        <v>-2.200026474901577</v>
      </c>
      <c r="BM191" s="5">
        <f t="shared" si="155"/>
        <v>4.028240465862325</v>
      </c>
      <c r="BN191" s="5">
        <f t="shared" si="155"/>
        <v>1.1779525011546994</v>
      </c>
      <c r="BO191" s="5">
        <f t="shared" si="155"/>
        <v>0.16270352509842212</v>
      </c>
      <c r="BP191" s="5">
        <f t="shared" si="155"/>
        <v>-9.8756474901577462E-2</v>
      </c>
      <c r="BQ191" s="5">
        <f t="shared" si="155"/>
        <v>0.41594352509842736</v>
      </c>
      <c r="BR191" s="5">
        <f t="shared" si="59"/>
        <v>-0.96295647490157421</v>
      </c>
      <c r="BS191" s="5">
        <f t="shared" si="60"/>
        <v>-3.9062218189285787</v>
      </c>
      <c r="BT191" s="5">
        <f t="shared" si="61"/>
        <v>1.8504645079413251</v>
      </c>
      <c r="BU191" s="5">
        <f t="shared" si="62"/>
        <v>-0.46734328152187743</v>
      </c>
      <c r="BV191" s="5">
        <f t="shared" si="63"/>
        <v>-44.284056474901575</v>
      </c>
      <c r="BW191" s="5">
        <f t="shared" si="64"/>
        <v>-44.284056474901575</v>
      </c>
      <c r="BX191" s="5">
        <f t="shared" si="65"/>
        <v>-44.284056474901575</v>
      </c>
      <c r="BY191" s="5">
        <f t="shared" si="65"/>
        <v>-44.284056474901575</v>
      </c>
      <c r="BZ191" s="5">
        <f t="shared" si="65"/>
        <v>-44.284056474901575</v>
      </c>
      <c r="CA191" s="5">
        <f t="shared" si="150"/>
        <v>-44.284056474901575</v>
      </c>
      <c r="CB191" s="5">
        <f t="shared" si="67"/>
        <v>-44.284056474901575</v>
      </c>
      <c r="CC191" s="5">
        <f t="shared" si="68"/>
        <v>-44.284056474901575</v>
      </c>
      <c r="CD191" s="5">
        <f t="shared" si="69"/>
        <v>-44.284056474901575</v>
      </c>
      <c r="CE191" s="5">
        <f t="shared" si="70"/>
        <v>-44.284056474901575</v>
      </c>
      <c r="CF191" s="5">
        <f t="shared" si="71"/>
        <v>-44.284056474901575</v>
      </c>
      <c r="CG191" s="5">
        <f t="shared" si="72"/>
        <v>-44.284056474901575</v>
      </c>
      <c r="CH191" s="5">
        <f t="shared" si="73"/>
        <v>-44.284056474901575</v>
      </c>
      <c r="CI191" s="5">
        <f t="shared" si="74"/>
        <v>-44.284056474901575</v>
      </c>
      <c r="CJ191" s="5">
        <f t="shared" si="75"/>
        <v>-44.284056474901575</v>
      </c>
      <c r="CK191" s="5">
        <f t="shared" si="76"/>
        <v>-44.284056474901575</v>
      </c>
      <c r="CL191" s="5">
        <f t="shared" si="77"/>
        <v>-44.284056474901575</v>
      </c>
      <c r="CM191" s="14">
        <f t="shared" si="78"/>
        <v>-44.284056474901575</v>
      </c>
      <c r="CN191" s="14">
        <f t="shared" si="79"/>
        <v>-44.284056474901575</v>
      </c>
      <c r="CO191" s="6">
        <f t="shared" si="80"/>
        <v>44.284056474901575</v>
      </c>
    </row>
    <row r="192" spans="1:93">
      <c r="A192">
        <v>37</v>
      </c>
      <c r="B192" s="5">
        <f t="shared" si="140"/>
        <v>-0.87075371163030013</v>
      </c>
      <c r="C192" s="5">
        <f t="shared" si="140"/>
        <v>-1.174274098575296</v>
      </c>
      <c r="D192" s="5">
        <f t="shared" si="140"/>
        <v>0.83972436893606073</v>
      </c>
      <c r="E192" s="5">
        <f t="shared" si="140"/>
        <v>-5.9817711630302028E-2</v>
      </c>
      <c r="F192" s="5">
        <f t="shared" si="140"/>
        <v>0.15560356336968084</v>
      </c>
      <c r="G192" s="5">
        <f t="shared" si="140"/>
        <v>1.0583822883696996</v>
      </c>
      <c r="H192" s="5">
        <f t="shared" si="16"/>
        <v>-0.27851771163031458</v>
      </c>
      <c r="I192" s="25">
        <f t="shared" si="17"/>
        <v>0.30301366043968869</v>
      </c>
      <c r="J192" s="5">
        <f t="shared" si="18"/>
        <v>-1.0210285532073158</v>
      </c>
      <c r="K192" s="5">
        <f t="shared" si="19"/>
        <v>1.0476679055586828</v>
      </c>
      <c r="L192" s="5">
        <f t="shared" si="20"/>
        <v>135.46148228836969</v>
      </c>
      <c r="M192" s="5">
        <f t="shared" si="21"/>
        <v>135.46148228836969</v>
      </c>
      <c r="N192" s="5">
        <f t="shared" si="22"/>
        <v>135.46148228836969</v>
      </c>
      <c r="O192" s="5">
        <f t="shared" si="22"/>
        <v>135.46148228836969</v>
      </c>
      <c r="P192" s="5">
        <f t="shared" si="147"/>
        <v>135.46148228836969</v>
      </c>
      <c r="Q192" s="5">
        <f t="shared" si="147"/>
        <v>135.46148228836969</v>
      </c>
      <c r="R192" s="5">
        <f t="shared" si="24"/>
        <v>135.46148228836969</v>
      </c>
      <c r="S192" s="5">
        <f t="shared" si="25"/>
        <v>135.46148228836969</v>
      </c>
      <c r="T192" s="5">
        <f t="shared" si="26"/>
        <v>135.46148228836969</v>
      </c>
      <c r="U192" s="5">
        <f t="shared" si="27"/>
        <v>135.46148228836969</v>
      </c>
      <c r="V192" s="5">
        <f t="shared" si="28"/>
        <v>135.46148228836969</v>
      </c>
      <c r="W192" s="5">
        <f t="shared" si="29"/>
        <v>135.46148228836969</v>
      </c>
      <c r="X192" s="5">
        <f t="shared" si="30"/>
        <v>135.46148228836969</v>
      </c>
      <c r="Y192" s="5">
        <f t="shared" si="31"/>
        <v>135.46148228836969</v>
      </c>
      <c r="Z192" s="5">
        <f t="shared" si="32"/>
        <v>135.46148228836969</v>
      </c>
      <c r="AA192" s="5">
        <f t="shared" si="33"/>
        <v>135.46148228836969</v>
      </c>
      <c r="AB192" s="5">
        <f t="shared" si="34"/>
        <v>135.46148228836969</v>
      </c>
      <c r="AC192" s="14">
        <f t="shared" si="35"/>
        <v>135.46148228836969</v>
      </c>
      <c r="AD192" s="14">
        <f t="shared" si="36"/>
        <v>135.46148228836969</v>
      </c>
      <c r="AE192" s="6">
        <f t="shared" si="37"/>
        <v>-135.46148228836969</v>
      </c>
      <c r="AF192" s="7"/>
      <c r="AG192" s="5">
        <f t="shared" ref="AG192:AL192" si="156">AG65-$BJ65</f>
        <v>-1.4691320696284613</v>
      </c>
      <c r="AH192" s="5">
        <f t="shared" si="156"/>
        <v>5.7809227561707495</v>
      </c>
      <c r="AI192" s="5">
        <f t="shared" si="156"/>
        <v>0.11130951297421809</v>
      </c>
      <c r="AJ192" s="5">
        <f t="shared" si="156"/>
        <v>-0.66954706962846089</v>
      </c>
      <c r="AK192" s="5">
        <f t="shared" si="156"/>
        <v>-0.82339281462846081</v>
      </c>
      <c r="AL192" s="5">
        <f t="shared" si="156"/>
        <v>0.45247293037154002</v>
      </c>
      <c r="AM192" s="5">
        <f t="shared" si="39"/>
        <v>-0.98282706962845978</v>
      </c>
      <c r="AN192" s="5">
        <f t="shared" si="13"/>
        <v>-0.7990997991206612</v>
      </c>
      <c r="AO192" s="5">
        <f t="shared" si="40"/>
        <v>-2.0515129472998606</v>
      </c>
      <c r="AP192" s="5">
        <f t="shared" si="41"/>
        <v>0.45080657041783923</v>
      </c>
      <c r="AQ192" s="5">
        <f t="shared" si="42"/>
        <v>14.506072930371539</v>
      </c>
      <c r="AR192" s="5">
        <f t="shared" si="43"/>
        <v>14.506072930371539</v>
      </c>
      <c r="AS192" s="5">
        <f t="shared" si="44"/>
        <v>14.506072930371539</v>
      </c>
      <c r="AT192" s="5">
        <f t="shared" si="44"/>
        <v>14.506072930371539</v>
      </c>
      <c r="AU192" s="5">
        <f t="shared" si="44"/>
        <v>14.506072930371539</v>
      </c>
      <c r="AV192" s="5">
        <f t="shared" si="152"/>
        <v>14.506072930371539</v>
      </c>
      <c r="AW192" s="5">
        <f t="shared" si="14"/>
        <v>14.506072930371539</v>
      </c>
      <c r="AX192" s="5">
        <f t="shared" si="45"/>
        <v>14.506072930371539</v>
      </c>
      <c r="AY192" s="5">
        <f t="shared" si="46"/>
        <v>14.506072930371539</v>
      </c>
      <c r="AZ192" s="5">
        <f t="shared" si="47"/>
        <v>14.506072930371539</v>
      </c>
      <c r="BA192" s="5">
        <f t="shared" si="48"/>
        <v>14.506072930371539</v>
      </c>
      <c r="BB192" s="5">
        <f t="shared" si="49"/>
        <v>14.506072930371539</v>
      </c>
      <c r="BC192" s="5">
        <f t="shared" si="50"/>
        <v>14.506072930371539</v>
      </c>
      <c r="BD192" s="5">
        <f t="shared" si="51"/>
        <v>14.506072930371539</v>
      </c>
      <c r="BE192" s="5">
        <f t="shared" si="52"/>
        <v>14.506072930371539</v>
      </c>
      <c r="BF192" s="5">
        <f t="shared" si="53"/>
        <v>14.506072930371539</v>
      </c>
      <c r="BG192" s="5">
        <f t="shared" si="54"/>
        <v>14.506072930371539</v>
      </c>
      <c r="BH192" s="14">
        <f t="shared" si="55"/>
        <v>14.506072930371539</v>
      </c>
      <c r="BI192" s="14">
        <f t="shared" si="56"/>
        <v>14.506072930371539</v>
      </c>
      <c r="BJ192" s="6">
        <f t="shared" si="57"/>
        <v>-14.506072930371539</v>
      </c>
      <c r="BK192" s="7"/>
      <c r="BL192" s="5">
        <f t="shared" ref="BL192:BQ192" si="157">BL65-$CO65</f>
        <v>-2.1423151192397754</v>
      </c>
      <c r="BM192" s="5">
        <f t="shared" si="157"/>
        <v>3.9559379052301225</v>
      </c>
      <c r="BN192" s="5">
        <f t="shared" si="157"/>
        <v>1.1905063726294713</v>
      </c>
      <c r="BO192" s="5">
        <f t="shared" si="157"/>
        <v>0.12069388076022136</v>
      </c>
      <c r="BP192" s="5">
        <f t="shared" si="157"/>
        <v>-1.9056119239778013E-2</v>
      </c>
      <c r="BQ192" s="5">
        <f t="shared" si="157"/>
        <v>0.50454388076022383</v>
      </c>
      <c r="BR192" s="5">
        <f t="shared" si="59"/>
        <v>-0.92315611923977769</v>
      </c>
      <c r="BS192" s="5">
        <f t="shared" si="60"/>
        <v>-3.8387002532953787</v>
      </c>
      <c r="BT192" s="5">
        <f t="shared" si="61"/>
        <v>1.7410220625310231</v>
      </c>
      <c r="BU192" s="5">
        <f t="shared" si="62"/>
        <v>-0.58947649089638077</v>
      </c>
      <c r="BV192" s="5">
        <f t="shared" si="63"/>
        <v>-44.775456119239777</v>
      </c>
      <c r="BW192" s="5">
        <f t="shared" si="64"/>
        <v>-44.775456119239777</v>
      </c>
      <c r="BX192" s="5">
        <f t="shared" si="65"/>
        <v>-44.775456119239777</v>
      </c>
      <c r="BY192" s="5">
        <f t="shared" si="65"/>
        <v>-44.775456119239777</v>
      </c>
      <c r="BZ192" s="5">
        <f t="shared" si="65"/>
        <v>-44.775456119239777</v>
      </c>
      <c r="CA192" s="5">
        <f t="shared" si="150"/>
        <v>-44.775456119239777</v>
      </c>
      <c r="CB192" s="5">
        <f t="shared" si="67"/>
        <v>-44.775456119239777</v>
      </c>
      <c r="CC192" s="5">
        <f t="shared" si="68"/>
        <v>-44.775456119239777</v>
      </c>
      <c r="CD192" s="5">
        <f t="shared" si="69"/>
        <v>-44.775456119239777</v>
      </c>
      <c r="CE192" s="5">
        <f t="shared" si="70"/>
        <v>-44.775456119239777</v>
      </c>
      <c r="CF192" s="5">
        <f t="shared" si="71"/>
        <v>-44.775456119239777</v>
      </c>
      <c r="CG192" s="5">
        <f t="shared" si="72"/>
        <v>-44.775456119239777</v>
      </c>
      <c r="CH192" s="5">
        <f t="shared" si="73"/>
        <v>-44.775456119239777</v>
      </c>
      <c r="CI192" s="5">
        <f t="shared" si="74"/>
        <v>-44.775456119239777</v>
      </c>
      <c r="CJ192" s="5">
        <f t="shared" si="75"/>
        <v>-44.775456119239777</v>
      </c>
      <c r="CK192" s="5">
        <f t="shared" si="76"/>
        <v>-44.775456119239777</v>
      </c>
      <c r="CL192" s="5">
        <f t="shared" si="77"/>
        <v>-44.775456119239777</v>
      </c>
      <c r="CM192" s="14">
        <f t="shared" si="78"/>
        <v>-44.775456119239777</v>
      </c>
      <c r="CN192" s="14">
        <f t="shared" si="79"/>
        <v>-44.775456119239777</v>
      </c>
      <c r="CO192" s="6">
        <f t="shared" si="80"/>
        <v>44.775456119239777</v>
      </c>
    </row>
    <row r="193" spans="1:93">
      <c r="A193">
        <v>38</v>
      </c>
      <c r="B193" s="5">
        <f t="shared" si="140"/>
        <v>-1.0113203156360839</v>
      </c>
      <c r="C193" s="5">
        <f t="shared" si="140"/>
        <v>-1.5289931949720881</v>
      </c>
      <c r="D193" s="5">
        <f t="shared" si="140"/>
        <v>0.78476721235057312</v>
      </c>
      <c r="E193" s="5">
        <f t="shared" si="140"/>
        <v>-7.5158315636087991E-2</v>
      </c>
      <c r="F193" s="5">
        <f t="shared" si="140"/>
        <v>4.8986129363925102E-2</v>
      </c>
      <c r="G193" s="5">
        <f t="shared" si="140"/>
        <v>0.98754168436391865</v>
      </c>
      <c r="H193" s="5">
        <f t="shared" si="16"/>
        <v>-7.535831563609463E-2</v>
      </c>
      <c r="I193" s="25">
        <f t="shared" si="17"/>
        <v>0.15068355448090642</v>
      </c>
      <c r="J193" s="5">
        <f t="shared" si="18"/>
        <v>-0.34104871473408593</v>
      </c>
      <c r="K193" s="5">
        <f t="shared" si="19"/>
        <v>1.0599002760549183</v>
      </c>
      <c r="L193" s="5">
        <f t="shared" si="20"/>
        <v>134.85464168436391</v>
      </c>
      <c r="M193" s="5">
        <f t="shared" si="21"/>
        <v>134.85464168436391</v>
      </c>
      <c r="N193" s="5">
        <f t="shared" si="22"/>
        <v>134.85464168436391</v>
      </c>
      <c r="O193" s="5">
        <f t="shared" si="22"/>
        <v>134.85464168436391</v>
      </c>
      <c r="P193" s="5">
        <f t="shared" si="147"/>
        <v>134.85464168436391</v>
      </c>
      <c r="Q193" s="5">
        <f t="shared" si="147"/>
        <v>134.85464168436391</v>
      </c>
      <c r="R193" s="5">
        <f t="shared" si="24"/>
        <v>134.85464168436391</v>
      </c>
      <c r="S193" s="5">
        <f t="shared" si="25"/>
        <v>134.85464168436391</v>
      </c>
      <c r="T193" s="5">
        <f t="shared" si="26"/>
        <v>134.85464168436391</v>
      </c>
      <c r="U193" s="5">
        <f t="shared" si="27"/>
        <v>134.85464168436391</v>
      </c>
      <c r="V193" s="5">
        <f t="shared" si="28"/>
        <v>134.85464168436391</v>
      </c>
      <c r="W193" s="5">
        <f t="shared" si="29"/>
        <v>134.85464168436391</v>
      </c>
      <c r="X193" s="5">
        <f t="shared" si="30"/>
        <v>134.85464168436391</v>
      </c>
      <c r="Y193" s="5">
        <f t="shared" si="31"/>
        <v>134.85464168436391</v>
      </c>
      <c r="Z193" s="5">
        <f t="shared" si="32"/>
        <v>134.85464168436391</v>
      </c>
      <c r="AA193" s="5">
        <f t="shared" si="33"/>
        <v>134.85464168436391</v>
      </c>
      <c r="AB193" s="5">
        <f t="shared" si="34"/>
        <v>134.85464168436391</v>
      </c>
      <c r="AC193" s="14">
        <f t="shared" si="35"/>
        <v>134.85464168436391</v>
      </c>
      <c r="AD193" s="14">
        <f t="shared" si="36"/>
        <v>134.85464168436391</v>
      </c>
      <c r="AE193" s="6">
        <f t="shared" si="37"/>
        <v>-134.85464168436391</v>
      </c>
      <c r="AF193" s="7"/>
      <c r="AG193" s="5">
        <f t="shared" ref="AG193:AL193" si="158">AG66-$BJ66</f>
        <v>-1.581406967248844</v>
      </c>
      <c r="AH193" s="5">
        <f t="shared" si="158"/>
        <v>5.7399093766867768</v>
      </c>
      <c r="AI193" s="5">
        <f t="shared" si="158"/>
        <v>0.14600989696878663</v>
      </c>
      <c r="AJ193" s="5">
        <f t="shared" si="158"/>
        <v>-0.66119296724884435</v>
      </c>
      <c r="AK193" s="5">
        <f t="shared" si="158"/>
        <v>-0.92368925824884407</v>
      </c>
      <c r="AL193" s="5">
        <f t="shared" si="158"/>
        <v>0.34495703275115552</v>
      </c>
      <c r="AM193" s="5">
        <f t="shared" si="39"/>
        <v>-1.0404429672488433</v>
      </c>
      <c r="AN193" s="5">
        <f t="shared" si="13"/>
        <v>-0.95808090670194446</v>
      </c>
      <c r="AO193" s="5">
        <f t="shared" si="40"/>
        <v>-1.4527303948623445</v>
      </c>
      <c r="AP193" s="5">
        <f t="shared" si="41"/>
        <v>0.38666715515295635</v>
      </c>
      <c r="AQ193" s="5">
        <f t="shared" si="42"/>
        <v>13.889557032751156</v>
      </c>
      <c r="AR193" s="5">
        <f t="shared" si="43"/>
        <v>13.889557032751156</v>
      </c>
      <c r="AS193" s="5">
        <f t="shared" si="44"/>
        <v>13.889557032751156</v>
      </c>
      <c r="AT193" s="5">
        <f t="shared" si="44"/>
        <v>13.889557032751156</v>
      </c>
      <c r="AU193" s="5">
        <f t="shared" si="44"/>
        <v>13.889557032751156</v>
      </c>
      <c r="AV193" s="5">
        <f t="shared" si="152"/>
        <v>13.889557032751156</v>
      </c>
      <c r="AW193" s="5">
        <f t="shared" si="14"/>
        <v>13.889557032751156</v>
      </c>
      <c r="AX193" s="5">
        <f t="shared" si="45"/>
        <v>13.889557032751156</v>
      </c>
      <c r="AY193" s="5">
        <f t="shared" si="46"/>
        <v>13.889557032751156</v>
      </c>
      <c r="AZ193" s="5">
        <f t="shared" si="47"/>
        <v>13.889557032751156</v>
      </c>
      <c r="BA193" s="5">
        <f t="shared" si="48"/>
        <v>13.889557032751156</v>
      </c>
      <c r="BB193" s="5">
        <f t="shared" si="49"/>
        <v>13.889557032751156</v>
      </c>
      <c r="BC193" s="5">
        <f t="shared" si="50"/>
        <v>13.889557032751156</v>
      </c>
      <c r="BD193" s="5">
        <f t="shared" si="51"/>
        <v>13.889557032751156</v>
      </c>
      <c r="BE193" s="5">
        <f t="shared" si="52"/>
        <v>13.889557032751156</v>
      </c>
      <c r="BF193" s="5">
        <f t="shared" si="53"/>
        <v>13.889557032751156</v>
      </c>
      <c r="BG193" s="5">
        <f t="shared" si="54"/>
        <v>13.889557032751156</v>
      </c>
      <c r="BH193" s="14">
        <f t="shared" si="55"/>
        <v>13.889557032751156</v>
      </c>
      <c r="BI193" s="14">
        <f t="shared" si="56"/>
        <v>13.889557032751156</v>
      </c>
      <c r="BJ193" s="6">
        <f t="shared" si="57"/>
        <v>-13.889557032751156</v>
      </c>
      <c r="BK193" s="7"/>
      <c r="BL193" s="5">
        <f t="shared" ref="BL193:BQ193" si="159">BL66-$CO66</f>
        <v>-1.9586506521325617</v>
      </c>
      <c r="BM193" s="5">
        <f t="shared" si="159"/>
        <v>3.6091244744602378</v>
      </c>
      <c r="BN193" s="5">
        <f t="shared" si="159"/>
        <v>1.1165822501848268</v>
      </c>
      <c r="BO193" s="5">
        <f t="shared" si="159"/>
        <v>0.14511234786743898</v>
      </c>
      <c r="BP193" s="5">
        <f t="shared" si="159"/>
        <v>-3.2397652132559074E-2</v>
      </c>
      <c r="BQ193" s="5">
        <f t="shared" si="159"/>
        <v>0.48620234786744021</v>
      </c>
      <c r="BR193" s="5">
        <f t="shared" si="59"/>
        <v>-0.92759765213256173</v>
      </c>
      <c r="BS193" s="5">
        <f t="shared" si="60"/>
        <v>-3.8808573097450605</v>
      </c>
      <c r="BT193" s="5">
        <f t="shared" si="61"/>
        <v>1.9005623653115435</v>
      </c>
      <c r="BU193" s="5">
        <f t="shared" si="62"/>
        <v>-0.4580805195487585</v>
      </c>
      <c r="BV193" s="5">
        <f t="shared" si="63"/>
        <v>-45.303797652132559</v>
      </c>
      <c r="BW193" s="5">
        <f t="shared" si="64"/>
        <v>-45.303797652132559</v>
      </c>
      <c r="BX193" s="5">
        <f t="shared" si="65"/>
        <v>-45.303797652132559</v>
      </c>
      <c r="BY193" s="5">
        <f t="shared" si="65"/>
        <v>-45.303797652132559</v>
      </c>
      <c r="BZ193" s="5">
        <f t="shared" si="65"/>
        <v>-45.303797652132559</v>
      </c>
      <c r="CA193" s="5">
        <f t="shared" si="150"/>
        <v>-45.303797652132559</v>
      </c>
      <c r="CB193" s="5">
        <f t="shared" si="67"/>
        <v>-45.303797652132559</v>
      </c>
      <c r="CC193" s="5">
        <f t="shared" si="68"/>
        <v>-45.303797652132559</v>
      </c>
      <c r="CD193" s="5">
        <f t="shared" si="69"/>
        <v>-45.303797652132559</v>
      </c>
      <c r="CE193" s="5">
        <f t="shared" si="70"/>
        <v>-45.303797652132559</v>
      </c>
      <c r="CF193" s="5">
        <f t="shared" si="71"/>
        <v>-45.303797652132559</v>
      </c>
      <c r="CG193" s="5">
        <f t="shared" si="72"/>
        <v>-45.303797652132559</v>
      </c>
      <c r="CH193" s="5">
        <f t="shared" si="73"/>
        <v>-45.303797652132559</v>
      </c>
      <c r="CI193" s="5">
        <f t="shared" si="74"/>
        <v>-45.303797652132559</v>
      </c>
      <c r="CJ193" s="5">
        <f t="shared" si="75"/>
        <v>-45.303797652132559</v>
      </c>
      <c r="CK193" s="5">
        <f t="shared" si="76"/>
        <v>-45.303797652132559</v>
      </c>
      <c r="CL193" s="5">
        <f t="shared" si="77"/>
        <v>-45.303797652132559</v>
      </c>
      <c r="CM193" s="14">
        <f t="shared" si="78"/>
        <v>-45.303797652132559</v>
      </c>
      <c r="CN193" s="14">
        <f t="shared" si="79"/>
        <v>-45.303797652132559</v>
      </c>
      <c r="CO193" s="6">
        <f t="shared" si="80"/>
        <v>45.303797652132559</v>
      </c>
    </row>
    <row r="194" spans="1:93">
      <c r="A194">
        <v>39</v>
      </c>
      <c r="B194" s="5">
        <f t="shared" si="140"/>
        <v>-0.86030361385988385</v>
      </c>
      <c r="C194" s="5">
        <f t="shared" si="140"/>
        <v>-1.765992612438879</v>
      </c>
      <c r="D194" s="5">
        <f t="shared" si="140"/>
        <v>0.79899452110680613</v>
      </c>
      <c r="E194" s="5">
        <f t="shared" si="140"/>
        <v>0.16644638614013729</v>
      </c>
      <c r="F194" s="5">
        <f t="shared" si="140"/>
        <v>7.8130643140127631E-2</v>
      </c>
      <c r="G194" s="5">
        <f t="shared" si="140"/>
        <v>1.0776463861401169</v>
      </c>
      <c r="H194" s="5">
        <f t="shared" si="16"/>
        <v>-7.2453613859863708E-2</v>
      </c>
      <c r="I194" s="25">
        <f t="shared" si="17"/>
        <v>0.10077514590611258</v>
      </c>
      <c r="J194" s="5">
        <f t="shared" si="18"/>
        <v>-0.57669536927886611</v>
      </c>
      <c r="K194" s="5">
        <f t="shared" si="19"/>
        <v>1.0534521270041353</v>
      </c>
      <c r="L194" s="5">
        <f t="shared" si="20"/>
        <v>134.34754638614012</v>
      </c>
      <c r="M194" s="5">
        <f t="shared" si="21"/>
        <v>134.34754638614012</v>
      </c>
      <c r="N194" s="5">
        <f t="shared" si="22"/>
        <v>134.34754638614012</v>
      </c>
      <c r="O194" s="5">
        <f t="shared" si="22"/>
        <v>134.34754638614012</v>
      </c>
      <c r="P194" s="5">
        <f t="shared" si="147"/>
        <v>134.34754638614012</v>
      </c>
      <c r="Q194" s="5">
        <f t="shared" si="147"/>
        <v>134.34754638614012</v>
      </c>
      <c r="R194" s="5">
        <f t="shared" si="24"/>
        <v>134.34754638614012</v>
      </c>
      <c r="S194" s="5">
        <f t="shared" si="25"/>
        <v>134.34754638614012</v>
      </c>
      <c r="T194" s="5">
        <f t="shared" si="26"/>
        <v>134.34754638614012</v>
      </c>
      <c r="U194" s="5">
        <f t="shared" si="27"/>
        <v>134.34754638614012</v>
      </c>
      <c r="V194" s="5">
        <f t="shared" si="28"/>
        <v>134.34754638614012</v>
      </c>
      <c r="W194" s="5">
        <f t="shared" si="29"/>
        <v>134.34754638614012</v>
      </c>
      <c r="X194" s="5">
        <f t="shared" si="30"/>
        <v>134.34754638614012</v>
      </c>
      <c r="Y194" s="5">
        <f t="shared" si="31"/>
        <v>134.34754638614012</v>
      </c>
      <c r="Z194" s="5">
        <f t="shared" si="32"/>
        <v>134.34754638614012</v>
      </c>
      <c r="AA194" s="5">
        <f t="shared" si="33"/>
        <v>134.34754638614012</v>
      </c>
      <c r="AB194" s="5">
        <f t="shared" si="34"/>
        <v>134.34754638614012</v>
      </c>
      <c r="AC194" s="14">
        <f t="shared" si="35"/>
        <v>134.34754638614012</v>
      </c>
      <c r="AD194" s="14">
        <f t="shared" si="36"/>
        <v>134.34754638614012</v>
      </c>
      <c r="AE194" s="6">
        <f t="shared" si="37"/>
        <v>-134.34754638614012</v>
      </c>
      <c r="AF194" s="7"/>
      <c r="AG194" s="5">
        <f t="shared" ref="AG194:AL194" si="160">AG67-$BJ67</f>
        <v>-1.4484135001315046</v>
      </c>
      <c r="AH194" s="5">
        <f t="shared" si="160"/>
        <v>5.5305840576930354</v>
      </c>
      <c r="AI194" s="5">
        <f t="shared" si="160"/>
        <v>0.12839760649708865</v>
      </c>
      <c r="AJ194" s="5">
        <f t="shared" si="160"/>
        <v>-0.48429050013150565</v>
      </c>
      <c r="AK194" s="5">
        <f t="shared" si="160"/>
        <v>-0.95148112313150435</v>
      </c>
      <c r="AL194" s="5">
        <f t="shared" si="160"/>
        <v>0.44653949986849462</v>
      </c>
      <c r="AM194" s="5">
        <f t="shared" si="39"/>
        <v>-1.0079605001315048</v>
      </c>
      <c r="AN194" s="5">
        <f t="shared" si="13"/>
        <v>-0.97501799524870414</v>
      </c>
      <c r="AO194" s="5">
        <f t="shared" si="40"/>
        <v>-1.5990325214042045</v>
      </c>
      <c r="AP194" s="5">
        <f t="shared" si="41"/>
        <v>0.3606749761202952</v>
      </c>
      <c r="AQ194" s="5">
        <f t="shared" si="42"/>
        <v>13.412039499868495</v>
      </c>
      <c r="AR194" s="5">
        <f t="shared" si="43"/>
        <v>13.412039499868495</v>
      </c>
      <c r="AS194" s="5">
        <f t="shared" si="44"/>
        <v>13.412039499868495</v>
      </c>
      <c r="AT194" s="5">
        <f t="shared" si="44"/>
        <v>13.412039499868495</v>
      </c>
      <c r="AU194" s="5">
        <f t="shared" si="44"/>
        <v>13.412039499868495</v>
      </c>
      <c r="AV194" s="5">
        <f t="shared" si="152"/>
        <v>13.412039499868495</v>
      </c>
      <c r="AW194" s="5">
        <f t="shared" si="14"/>
        <v>13.412039499868495</v>
      </c>
      <c r="AX194" s="5">
        <f t="shared" si="45"/>
        <v>13.412039499868495</v>
      </c>
      <c r="AY194" s="5">
        <f t="shared" si="46"/>
        <v>13.412039499868495</v>
      </c>
      <c r="AZ194" s="5">
        <f t="shared" si="47"/>
        <v>13.412039499868495</v>
      </c>
      <c r="BA194" s="5">
        <f t="shared" si="48"/>
        <v>13.412039499868495</v>
      </c>
      <c r="BB194" s="5">
        <f t="shared" si="49"/>
        <v>13.412039499868495</v>
      </c>
      <c r="BC194" s="5">
        <f t="shared" si="50"/>
        <v>13.412039499868495</v>
      </c>
      <c r="BD194" s="5">
        <f t="shared" si="51"/>
        <v>13.412039499868495</v>
      </c>
      <c r="BE194" s="5">
        <f t="shared" si="52"/>
        <v>13.412039499868495</v>
      </c>
      <c r="BF194" s="5">
        <f t="shared" si="53"/>
        <v>13.412039499868495</v>
      </c>
      <c r="BG194" s="5">
        <f t="shared" si="54"/>
        <v>13.412039499868495</v>
      </c>
      <c r="BH194" s="14">
        <f t="shared" si="55"/>
        <v>13.412039499868495</v>
      </c>
      <c r="BI194" s="14">
        <f t="shared" si="56"/>
        <v>13.412039499868495</v>
      </c>
      <c r="BJ194" s="6">
        <f t="shared" si="57"/>
        <v>-13.412039499868495</v>
      </c>
      <c r="BK194" s="7"/>
      <c r="BL194" s="5">
        <f t="shared" ref="BL194:BQ194" si="161">BL67-$CO67</f>
        <v>-1.8779882158265409</v>
      </c>
      <c r="BM194" s="5">
        <f t="shared" si="161"/>
        <v>3.7265770694377593</v>
      </c>
      <c r="BN194" s="5">
        <f t="shared" si="161"/>
        <v>1.0548197742741792</v>
      </c>
      <c r="BO194" s="5">
        <f t="shared" si="161"/>
        <v>0.12421978417345514</v>
      </c>
      <c r="BP194" s="5">
        <f t="shared" si="161"/>
        <v>6.23697841734554E-2</v>
      </c>
      <c r="BQ194" s="5">
        <f t="shared" si="161"/>
        <v>0.49426978417345424</v>
      </c>
      <c r="BR194" s="5">
        <f t="shared" si="59"/>
        <v>-1.0024302158265428</v>
      </c>
      <c r="BS194" s="5">
        <f t="shared" si="60"/>
        <v>-3.8625348074866466</v>
      </c>
      <c r="BT194" s="5">
        <f t="shared" si="61"/>
        <v>1.7910595561452567</v>
      </c>
      <c r="BU194" s="5">
        <f t="shared" si="62"/>
        <v>-0.51036251323784398</v>
      </c>
      <c r="BV194" s="5">
        <f t="shared" si="63"/>
        <v>-45.835730215826544</v>
      </c>
      <c r="BW194" s="5">
        <f t="shared" si="64"/>
        <v>-45.835730215826544</v>
      </c>
      <c r="BX194" s="5">
        <f t="shared" si="65"/>
        <v>-45.835730215826544</v>
      </c>
      <c r="BY194" s="5">
        <f t="shared" si="65"/>
        <v>-45.835730215826544</v>
      </c>
      <c r="BZ194" s="5">
        <f t="shared" si="65"/>
        <v>-45.835730215826544</v>
      </c>
      <c r="CA194" s="5">
        <f t="shared" si="150"/>
        <v>-45.835730215826544</v>
      </c>
      <c r="CB194" s="5">
        <f t="shared" si="67"/>
        <v>-45.835730215826544</v>
      </c>
      <c r="CC194" s="5">
        <f t="shared" si="68"/>
        <v>-45.835730215826544</v>
      </c>
      <c r="CD194" s="5">
        <f t="shared" si="69"/>
        <v>-45.835730215826544</v>
      </c>
      <c r="CE194" s="5">
        <f t="shared" si="70"/>
        <v>-45.835730215826544</v>
      </c>
      <c r="CF194" s="5">
        <f t="shared" si="71"/>
        <v>-45.835730215826544</v>
      </c>
      <c r="CG194" s="5">
        <f t="shared" si="72"/>
        <v>-45.835730215826544</v>
      </c>
      <c r="CH194" s="5">
        <f t="shared" si="73"/>
        <v>-45.835730215826544</v>
      </c>
      <c r="CI194" s="5">
        <f t="shared" si="74"/>
        <v>-45.835730215826544</v>
      </c>
      <c r="CJ194" s="5">
        <f t="shared" si="75"/>
        <v>-45.835730215826544</v>
      </c>
      <c r="CK194" s="5">
        <f t="shared" si="76"/>
        <v>-45.835730215826544</v>
      </c>
      <c r="CL194" s="5">
        <f t="shared" si="77"/>
        <v>-45.835730215826544</v>
      </c>
      <c r="CM194" s="14">
        <f t="shared" si="78"/>
        <v>-45.835730215826544</v>
      </c>
      <c r="CN194" s="14">
        <f t="shared" si="79"/>
        <v>-45.835730215826544</v>
      </c>
      <c r="CO194" s="6">
        <f t="shared" si="80"/>
        <v>45.835730215826544</v>
      </c>
    </row>
    <row r="195" spans="1:93">
      <c r="A195">
        <v>40</v>
      </c>
      <c r="B195" s="5">
        <f t="shared" si="140"/>
        <v>-0.87582945583042715</v>
      </c>
      <c r="C195" s="5">
        <f t="shared" si="140"/>
        <v>-1.8067325292844316</v>
      </c>
      <c r="D195" s="5">
        <f t="shared" si="140"/>
        <v>0.87479065784896193</v>
      </c>
      <c r="E195" s="5">
        <f t="shared" si="140"/>
        <v>0.19900654416957764</v>
      </c>
      <c r="F195" s="5">
        <f t="shared" si="140"/>
        <v>4.513274216955665E-2</v>
      </c>
      <c r="G195" s="5">
        <f t="shared" si="140"/>
        <v>1.1548065441695599</v>
      </c>
      <c r="H195" s="5">
        <f t="shared" si="16"/>
        <v>-0.12109345583044728</v>
      </c>
      <c r="I195" s="25">
        <f t="shared" si="17"/>
        <v>0.18812712522455399</v>
      </c>
      <c r="J195" s="5">
        <f t="shared" si="18"/>
        <v>-0.64465811431543329</v>
      </c>
      <c r="K195" s="5">
        <f t="shared" si="19"/>
        <v>0.98644994167855771</v>
      </c>
      <c r="L195" s="5">
        <f t="shared" si="20"/>
        <v>133.83390654416957</v>
      </c>
      <c r="M195" s="5">
        <f t="shared" si="21"/>
        <v>133.83390654416957</v>
      </c>
      <c r="N195" s="5">
        <f t="shared" si="22"/>
        <v>133.83390654416957</v>
      </c>
      <c r="O195" s="5">
        <f t="shared" si="22"/>
        <v>133.83390654416957</v>
      </c>
      <c r="P195" s="5">
        <f t="shared" si="147"/>
        <v>133.83390654416957</v>
      </c>
      <c r="Q195" s="5">
        <f t="shared" si="147"/>
        <v>133.83390654416957</v>
      </c>
      <c r="R195" s="5">
        <f t="shared" si="24"/>
        <v>133.83390654416957</v>
      </c>
      <c r="S195" s="5">
        <f t="shared" si="25"/>
        <v>133.83390654416957</v>
      </c>
      <c r="T195" s="5">
        <f t="shared" si="26"/>
        <v>133.83390654416957</v>
      </c>
      <c r="U195" s="5">
        <f t="shared" si="27"/>
        <v>133.83390654416957</v>
      </c>
      <c r="V195" s="5">
        <f t="shared" si="28"/>
        <v>133.83390654416957</v>
      </c>
      <c r="W195" s="5">
        <f t="shared" si="29"/>
        <v>133.83390654416957</v>
      </c>
      <c r="X195" s="5">
        <f t="shared" si="30"/>
        <v>133.83390654416957</v>
      </c>
      <c r="Y195" s="5">
        <f t="shared" si="31"/>
        <v>133.83390654416957</v>
      </c>
      <c r="Z195" s="5">
        <f t="shared" si="32"/>
        <v>133.83390654416957</v>
      </c>
      <c r="AA195" s="5">
        <f t="shared" si="33"/>
        <v>133.83390654416957</v>
      </c>
      <c r="AB195" s="5">
        <f t="shared" si="34"/>
        <v>133.83390654416957</v>
      </c>
      <c r="AC195" s="14">
        <f t="shared" si="35"/>
        <v>133.83390654416957</v>
      </c>
      <c r="AD195" s="14">
        <f t="shared" si="36"/>
        <v>133.83390654416957</v>
      </c>
      <c r="AE195" s="6">
        <f t="shared" si="37"/>
        <v>-133.83390654416957</v>
      </c>
      <c r="AF195" s="7"/>
      <c r="AG195" s="5">
        <f t="shared" ref="AG195:AL195" si="162">AG68-$BJ68</f>
        <v>-1.4335196869473492</v>
      </c>
      <c r="AH195" s="5">
        <f t="shared" si="162"/>
        <v>5.1757734619810911</v>
      </c>
      <c r="AI195" s="5">
        <f t="shared" si="162"/>
        <v>0.25309709087561671</v>
      </c>
      <c r="AJ195" s="5">
        <f t="shared" si="162"/>
        <v>-0.37316968694734953</v>
      </c>
      <c r="AK195" s="5">
        <f t="shared" si="162"/>
        <v>-0.94419603194734947</v>
      </c>
      <c r="AL195" s="5">
        <f t="shared" si="162"/>
        <v>0.49604031305265117</v>
      </c>
      <c r="AM195" s="5">
        <f t="shared" si="39"/>
        <v>-1.0065596869473499</v>
      </c>
      <c r="AN195" s="5">
        <f t="shared" si="13"/>
        <v>-0.84759057073644861</v>
      </c>
      <c r="AO195" s="5">
        <f t="shared" si="40"/>
        <v>-1.7234799903514499</v>
      </c>
      <c r="AP195" s="5">
        <f t="shared" si="41"/>
        <v>0.40360478796795007</v>
      </c>
      <c r="AQ195" s="5">
        <f t="shared" si="42"/>
        <v>12.918440313052651</v>
      </c>
      <c r="AR195" s="5">
        <f t="shared" si="43"/>
        <v>12.918440313052651</v>
      </c>
      <c r="AS195" s="5">
        <f t="shared" si="44"/>
        <v>12.918440313052651</v>
      </c>
      <c r="AT195" s="5">
        <f t="shared" si="44"/>
        <v>12.918440313052651</v>
      </c>
      <c r="AU195" s="5">
        <f t="shared" si="44"/>
        <v>12.918440313052651</v>
      </c>
      <c r="AV195" s="5">
        <f t="shared" si="152"/>
        <v>12.918440313052651</v>
      </c>
      <c r="AW195" s="5">
        <f t="shared" si="14"/>
        <v>12.918440313052651</v>
      </c>
      <c r="AX195" s="5">
        <f t="shared" si="45"/>
        <v>12.918440313052651</v>
      </c>
      <c r="AY195" s="5">
        <f t="shared" si="46"/>
        <v>12.918440313052651</v>
      </c>
      <c r="AZ195" s="5">
        <f t="shared" si="47"/>
        <v>12.918440313052651</v>
      </c>
      <c r="BA195" s="5">
        <f t="shared" si="48"/>
        <v>12.918440313052651</v>
      </c>
      <c r="BB195" s="5">
        <f t="shared" si="49"/>
        <v>12.918440313052651</v>
      </c>
      <c r="BC195" s="5">
        <f t="shared" si="50"/>
        <v>12.918440313052651</v>
      </c>
      <c r="BD195" s="5">
        <f t="shared" si="51"/>
        <v>12.918440313052651</v>
      </c>
      <c r="BE195" s="5">
        <f t="shared" si="52"/>
        <v>12.918440313052651</v>
      </c>
      <c r="BF195" s="5">
        <f t="shared" si="53"/>
        <v>12.918440313052651</v>
      </c>
      <c r="BG195" s="5">
        <f t="shared" si="54"/>
        <v>12.918440313052651</v>
      </c>
      <c r="BH195" s="14">
        <f t="shared" si="55"/>
        <v>12.918440313052651</v>
      </c>
      <c r="BI195" s="14">
        <f t="shared" si="56"/>
        <v>12.918440313052651</v>
      </c>
      <c r="BJ195" s="6">
        <f t="shared" si="57"/>
        <v>-12.918440313052651</v>
      </c>
      <c r="BK195" s="7"/>
      <c r="BL195" s="5">
        <f t="shared" ref="BL195:BQ195" si="163">BL68-$CO68</f>
        <v>-1.6236587890606629</v>
      </c>
      <c r="BM195" s="5">
        <f t="shared" si="163"/>
        <v>3.3930796702218373</v>
      </c>
      <c r="BN195" s="5">
        <f t="shared" si="163"/>
        <v>1.0176309303305899</v>
      </c>
      <c r="BO195" s="5">
        <f t="shared" si="163"/>
        <v>7.0022210939335139E-2</v>
      </c>
      <c r="BP195" s="5">
        <f t="shared" si="163"/>
        <v>0.1588722109393359</v>
      </c>
      <c r="BQ195" s="5">
        <f t="shared" si="163"/>
        <v>0.52557221093933748</v>
      </c>
      <c r="BR195" s="5">
        <f t="shared" si="59"/>
        <v>-0.99192778906066081</v>
      </c>
      <c r="BS195" s="5">
        <f t="shared" si="60"/>
        <v>-3.8860883020159633</v>
      </c>
      <c r="BT195" s="5">
        <f t="shared" si="61"/>
        <v>1.7212998333690379</v>
      </c>
      <c r="BU195" s="5">
        <f t="shared" si="62"/>
        <v>-0.38480218660216536</v>
      </c>
      <c r="BV195" s="5">
        <f t="shared" si="63"/>
        <v>-46.324427789060664</v>
      </c>
      <c r="BW195" s="5">
        <f t="shared" si="64"/>
        <v>-46.324427789060664</v>
      </c>
      <c r="BX195" s="5">
        <f t="shared" si="65"/>
        <v>-46.324427789060664</v>
      </c>
      <c r="BY195" s="5">
        <f t="shared" si="65"/>
        <v>-46.324427789060664</v>
      </c>
      <c r="BZ195" s="5">
        <f t="shared" si="65"/>
        <v>-46.324427789060664</v>
      </c>
      <c r="CA195" s="5">
        <f t="shared" si="150"/>
        <v>-46.324427789060664</v>
      </c>
      <c r="CB195" s="5">
        <f t="shared" si="67"/>
        <v>-46.324427789060664</v>
      </c>
      <c r="CC195" s="5">
        <f t="shared" si="68"/>
        <v>-46.324427789060664</v>
      </c>
      <c r="CD195" s="5">
        <f t="shared" si="69"/>
        <v>-46.324427789060664</v>
      </c>
      <c r="CE195" s="5">
        <f t="shared" si="70"/>
        <v>-46.324427789060664</v>
      </c>
      <c r="CF195" s="5">
        <f t="shared" si="71"/>
        <v>-46.324427789060664</v>
      </c>
      <c r="CG195" s="5">
        <f t="shared" si="72"/>
        <v>-46.324427789060664</v>
      </c>
      <c r="CH195" s="5">
        <f t="shared" si="73"/>
        <v>-46.324427789060664</v>
      </c>
      <c r="CI195" s="5">
        <f t="shared" si="74"/>
        <v>-46.324427789060664</v>
      </c>
      <c r="CJ195" s="5">
        <f t="shared" si="75"/>
        <v>-46.324427789060664</v>
      </c>
      <c r="CK195" s="5">
        <f t="shared" si="76"/>
        <v>-46.324427789060664</v>
      </c>
      <c r="CL195" s="5">
        <f t="shared" si="77"/>
        <v>-46.324427789060664</v>
      </c>
      <c r="CM195" s="14">
        <f t="shared" si="78"/>
        <v>-46.324427789060664</v>
      </c>
      <c r="CN195" s="14">
        <f t="shared" si="79"/>
        <v>-46.324427789060664</v>
      </c>
      <c r="CO195" s="6">
        <f t="shared" si="80"/>
        <v>46.324427789060664</v>
      </c>
    </row>
    <row r="196" spans="1:93">
      <c r="A196">
        <v>41</v>
      </c>
      <c r="B196" s="5">
        <f t="shared" ref="B196:G205" si="164">B69-$AE69</f>
        <v>-0.90481507541451833</v>
      </c>
      <c r="C196" s="5">
        <f t="shared" si="164"/>
        <v>-1.8421170205075157</v>
      </c>
      <c r="D196" s="5">
        <f t="shared" si="164"/>
        <v>0.91972599535884569</v>
      </c>
      <c r="E196" s="5">
        <f t="shared" si="164"/>
        <v>0.17095792458547976</v>
      </c>
      <c r="F196" s="5">
        <f t="shared" si="164"/>
        <v>-1.94741024145344E-2</v>
      </c>
      <c r="G196" s="5">
        <f t="shared" si="164"/>
        <v>1.1563579245854783</v>
      </c>
      <c r="H196" s="5">
        <f t="shared" si="16"/>
        <v>0.11135792458549076</v>
      </c>
      <c r="I196" s="25">
        <f t="shared" si="17"/>
        <v>0.20257801735849057</v>
      </c>
      <c r="J196" s="5">
        <f t="shared" si="18"/>
        <v>-0.90074496817351246</v>
      </c>
      <c r="K196" s="5">
        <f t="shared" si="19"/>
        <v>1.1061733800364664</v>
      </c>
      <c r="L196" s="5">
        <f t="shared" si="20"/>
        <v>133.31135792458548</v>
      </c>
      <c r="M196" s="5">
        <f t="shared" si="21"/>
        <v>133.31135792458548</v>
      </c>
      <c r="N196" s="5">
        <f t="shared" si="22"/>
        <v>133.31135792458548</v>
      </c>
      <c r="O196" s="5">
        <f t="shared" si="22"/>
        <v>133.31135792458548</v>
      </c>
      <c r="P196" s="5">
        <f t="shared" si="147"/>
        <v>133.31135792458548</v>
      </c>
      <c r="Q196" s="5">
        <f t="shared" si="147"/>
        <v>133.31135792458548</v>
      </c>
      <c r="R196" s="5">
        <f t="shared" si="24"/>
        <v>133.31135792458548</v>
      </c>
      <c r="S196" s="5">
        <f t="shared" si="25"/>
        <v>133.31135792458548</v>
      </c>
      <c r="T196" s="5">
        <f t="shared" si="26"/>
        <v>133.31135792458548</v>
      </c>
      <c r="U196" s="5">
        <f t="shared" si="27"/>
        <v>133.31135792458548</v>
      </c>
      <c r="V196" s="5">
        <f t="shared" si="28"/>
        <v>133.31135792458548</v>
      </c>
      <c r="W196" s="5">
        <f t="shared" si="29"/>
        <v>133.31135792458548</v>
      </c>
      <c r="X196" s="5">
        <f t="shared" si="30"/>
        <v>133.31135792458548</v>
      </c>
      <c r="Y196" s="5">
        <f t="shared" si="31"/>
        <v>133.31135792458548</v>
      </c>
      <c r="Z196" s="5">
        <f t="shared" si="32"/>
        <v>133.31135792458548</v>
      </c>
      <c r="AA196" s="5">
        <f t="shared" si="33"/>
        <v>133.31135792458548</v>
      </c>
      <c r="AB196" s="5">
        <f t="shared" si="34"/>
        <v>133.31135792458548</v>
      </c>
      <c r="AC196" s="14">
        <f t="shared" si="35"/>
        <v>133.31135792458548</v>
      </c>
      <c r="AD196" s="14">
        <f t="shared" si="36"/>
        <v>133.31135792458548</v>
      </c>
      <c r="AE196" s="6">
        <f t="shared" si="37"/>
        <v>-133.31135792458548</v>
      </c>
      <c r="AF196" s="7"/>
      <c r="AG196" s="5">
        <f t="shared" ref="AG196:AL196" si="165">AG69-$BJ69</f>
        <v>-1.4147553266218438</v>
      </c>
      <c r="AH196" s="5">
        <f t="shared" si="165"/>
        <v>5.0543979436441555</v>
      </c>
      <c r="AI196" s="5">
        <f t="shared" si="165"/>
        <v>0.31666496920107967</v>
      </c>
      <c r="AJ196" s="5">
        <f t="shared" si="165"/>
        <v>-0.41134732662184526</v>
      </c>
      <c r="AK196" s="5">
        <f t="shared" si="165"/>
        <v>-0.89205076962184471</v>
      </c>
      <c r="AL196" s="5">
        <f t="shared" si="165"/>
        <v>0.55019267337815592</v>
      </c>
      <c r="AM196" s="5">
        <f t="shared" si="39"/>
        <v>-1.0518073266218444</v>
      </c>
      <c r="AN196" s="5">
        <f t="shared" si="13"/>
        <v>-0.81761543209064413</v>
      </c>
      <c r="AO196" s="5">
        <f t="shared" si="40"/>
        <v>-1.8029721908620449</v>
      </c>
      <c r="AP196" s="5">
        <f t="shared" si="41"/>
        <v>0.4692927862166556</v>
      </c>
      <c r="AQ196" s="5">
        <f t="shared" si="42"/>
        <v>12.448192673378156</v>
      </c>
      <c r="AR196" s="5">
        <f t="shared" si="43"/>
        <v>12.448192673378156</v>
      </c>
      <c r="AS196" s="5">
        <f t="shared" si="44"/>
        <v>12.448192673378156</v>
      </c>
      <c r="AT196" s="5">
        <f t="shared" si="44"/>
        <v>12.448192673378156</v>
      </c>
      <c r="AU196" s="5">
        <f t="shared" si="44"/>
        <v>12.448192673378156</v>
      </c>
      <c r="AV196" s="5">
        <f t="shared" si="152"/>
        <v>12.448192673378156</v>
      </c>
      <c r="AW196" s="5">
        <f t="shared" si="14"/>
        <v>12.448192673378156</v>
      </c>
      <c r="AX196" s="5">
        <f t="shared" si="45"/>
        <v>12.448192673378156</v>
      </c>
      <c r="AY196" s="5">
        <f t="shared" si="46"/>
        <v>12.448192673378156</v>
      </c>
      <c r="AZ196" s="5">
        <f t="shared" si="47"/>
        <v>12.448192673378156</v>
      </c>
      <c r="BA196" s="5">
        <f t="shared" si="48"/>
        <v>12.448192673378156</v>
      </c>
      <c r="BB196" s="5">
        <f t="shared" si="49"/>
        <v>12.448192673378156</v>
      </c>
      <c r="BC196" s="5">
        <f t="shared" si="50"/>
        <v>12.448192673378156</v>
      </c>
      <c r="BD196" s="5">
        <f t="shared" si="51"/>
        <v>12.448192673378156</v>
      </c>
      <c r="BE196" s="5">
        <f t="shared" si="52"/>
        <v>12.448192673378156</v>
      </c>
      <c r="BF196" s="5">
        <f t="shared" si="53"/>
        <v>12.448192673378156</v>
      </c>
      <c r="BG196" s="5">
        <f t="shared" si="54"/>
        <v>12.448192673378156</v>
      </c>
      <c r="BH196" s="14">
        <f t="shared" si="55"/>
        <v>12.448192673378156</v>
      </c>
      <c r="BI196" s="14">
        <f t="shared" si="56"/>
        <v>12.448192673378156</v>
      </c>
      <c r="BJ196" s="6">
        <f t="shared" si="57"/>
        <v>-12.448192673378156</v>
      </c>
      <c r="BK196" s="7"/>
      <c r="BL196" s="5">
        <f t="shared" ref="BL196:BQ196" si="166">BL69-$CO69</f>
        <v>-1.5695010401275624</v>
      </c>
      <c r="BM196" s="5">
        <f t="shared" si="166"/>
        <v>3.5302036760929383</v>
      </c>
      <c r="BN196" s="5">
        <f t="shared" si="166"/>
        <v>0.96330412827906997</v>
      </c>
      <c r="BO196" s="5">
        <f t="shared" si="166"/>
        <v>5.4076959872439545E-2</v>
      </c>
      <c r="BP196" s="5">
        <f t="shared" si="166"/>
        <v>7.0236959872438831E-2</v>
      </c>
      <c r="BQ196" s="5">
        <f t="shared" si="166"/>
        <v>0.51433695987243766</v>
      </c>
      <c r="BR196" s="5">
        <f t="shared" si="59"/>
        <v>-1.0669630401275612</v>
      </c>
      <c r="BS196" s="5">
        <f t="shared" si="60"/>
        <v>-3.8784474223600611</v>
      </c>
      <c r="BT196" s="5">
        <f t="shared" si="61"/>
        <v>1.74069384625124</v>
      </c>
      <c r="BU196" s="5">
        <f t="shared" si="62"/>
        <v>-0.35794102762536539</v>
      </c>
      <c r="BV196" s="5">
        <f t="shared" si="63"/>
        <v>-46.875663040127563</v>
      </c>
      <c r="BW196" s="5">
        <f t="shared" si="64"/>
        <v>-46.875663040127563</v>
      </c>
      <c r="BX196" s="5">
        <f t="shared" si="65"/>
        <v>-46.875663040127563</v>
      </c>
      <c r="BY196" s="5">
        <f t="shared" si="65"/>
        <v>-46.875663040127563</v>
      </c>
      <c r="BZ196" s="5">
        <f t="shared" si="65"/>
        <v>-46.875663040127563</v>
      </c>
      <c r="CA196" s="5">
        <f t="shared" si="150"/>
        <v>-46.875663040127563</v>
      </c>
      <c r="CB196" s="5">
        <f t="shared" si="67"/>
        <v>-46.875663040127563</v>
      </c>
      <c r="CC196" s="5">
        <f t="shared" si="68"/>
        <v>-46.875663040127563</v>
      </c>
      <c r="CD196" s="5">
        <f t="shared" si="69"/>
        <v>-46.875663040127563</v>
      </c>
      <c r="CE196" s="5">
        <f t="shared" si="70"/>
        <v>-46.875663040127563</v>
      </c>
      <c r="CF196" s="5">
        <f t="shared" si="71"/>
        <v>-46.875663040127563</v>
      </c>
      <c r="CG196" s="5">
        <f t="shared" si="72"/>
        <v>-46.875663040127563</v>
      </c>
      <c r="CH196" s="5">
        <f t="shared" si="73"/>
        <v>-46.875663040127563</v>
      </c>
      <c r="CI196" s="5">
        <f t="shared" si="74"/>
        <v>-46.875663040127563</v>
      </c>
      <c r="CJ196" s="5">
        <f t="shared" si="75"/>
        <v>-46.875663040127563</v>
      </c>
      <c r="CK196" s="5">
        <f t="shared" si="76"/>
        <v>-46.875663040127563</v>
      </c>
      <c r="CL196" s="5">
        <f t="shared" si="77"/>
        <v>-46.875663040127563</v>
      </c>
      <c r="CM196" s="14">
        <f t="shared" si="78"/>
        <v>-46.875663040127563</v>
      </c>
      <c r="CN196" s="14">
        <f t="shared" si="79"/>
        <v>-46.875663040127563</v>
      </c>
      <c r="CO196" s="6">
        <f t="shared" si="80"/>
        <v>46.875663040127563</v>
      </c>
    </row>
    <row r="197" spans="1:93">
      <c r="A197">
        <v>42</v>
      </c>
      <c r="B197" s="5">
        <f t="shared" si="164"/>
        <v>-0.85419623070407624</v>
      </c>
      <c r="C197" s="5">
        <f t="shared" si="164"/>
        <v>-1.8171315412640752</v>
      </c>
      <c r="D197" s="5">
        <f t="shared" si="164"/>
        <v>0.96756795456079203</v>
      </c>
      <c r="E197" s="5">
        <f t="shared" si="164"/>
        <v>0.16964776929592063</v>
      </c>
      <c r="F197" s="5">
        <f t="shared" si="164"/>
        <v>4.0473040295921692E-2</v>
      </c>
      <c r="G197" s="5">
        <f t="shared" si="164"/>
        <v>1.1603477692959245</v>
      </c>
      <c r="H197" s="5">
        <f t="shared" si="16"/>
        <v>-0.18885223070407164</v>
      </c>
      <c r="I197" s="25">
        <f t="shared" si="17"/>
        <v>0.33046832593691988</v>
      </c>
      <c r="J197" s="5">
        <f t="shared" si="18"/>
        <v>-0.84209714649006173</v>
      </c>
      <c r="K197" s="5">
        <f t="shared" si="19"/>
        <v>1.0337722897769197</v>
      </c>
      <c r="L197" s="5">
        <f t="shared" si="20"/>
        <v>132.85814776929593</v>
      </c>
      <c r="M197" s="5">
        <f t="shared" si="21"/>
        <v>132.85814776929593</v>
      </c>
      <c r="N197" s="5">
        <f t="shared" si="22"/>
        <v>132.85814776929593</v>
      </c>
      <c r="O197" s="5">
        <f t="shared" si="22"/>
        <v>132.85814776929593</v>
      </c>
      <c r="P197" s="5">
        <f t="shared" si="147"/>
        <v>132.85814776929593</v>
      </c>
      <c r="Q197" s="5">
        <f t="shared" si="147"/>
        <v>132.85814776929593</v>
      </c>
      <c r="R197" s="5">
        <f t="shared" si="24"/>
        <v>132.85814776929593</v>
      </c>
      <c r="S197" s="5">
        <f t="shared" si="25"/>
        <v>132.85814776929593</v>
      </c>
      <c r="T197" s="5">
        <f t="shared" si="26"/>
        <v>132.85814776929593</v>
      </c>
      <c r="U197" s="5">
        <f t="shared" si="27"/>
        <v>132.85814776929593</v>
      </c>
      <c r="V197" s="5">
        <f t="shared" si="28"/>
        <v>132.85814776929593</v>
      </c>
      <c r="W197" s="5">
        <f t="shared" si="29"/>
        <v>132.85814776929593</v>
      </c>
      <c r="X197" s="5">
        <f t="shared" si="30"/>
        <v>132.85814776929593</v>
      </c>
      <c r="Y197" s="5">
        <f t="shared" si="31"/>
        <v>132.85814776929593</v>
      </c>
      <c r="Z197" s="5">
        <f t="shared" si="32"/>
        <v>132.85814776929593</v>
      </c>
      <c r="AA197" s="5">
        <f t="shared" si="33"/>
        <v>132.85814776929593</v>
      </c>
      <c r="AB197" s="5">
        <f t="shared" si="34"/>
        <v>132.85814776929593</v>
      </c>
      <c r="AC197" s="14">
        <f t="shared" si="35"/>
        <v>132.85814776929593</v>
      </c>
      <c r="AD197" s="14">
        <f t="shared" si="36"/>
        <v>132.85814776929593</v>
      </c>
      <c r="AE197" s="6">
        <f t="shared" si="37"/>
        <v>-132.85814776929593</v>
      </c>
      <c r="AF197" s="7"/>
      <c r="AG197" s="5">
        <f t="shared" ref="AG197:AL197" si="167">AG70-$BJ70</f>
        <v>-1.3953905721673259</v>
      </c>
      <c r="AH197" s="5">
        <f t="shared" si="167"/>
        <v>5.1712545600656048</v>
      </c>
      <c r="AI197" s="5">
        <f t="shared" si="167"/>
        <v>0.34121987461581149</v>
      </c>
      <c r="AJ197" s="5">
        <f t="shared" si="167"/>
        <v>-0.483797572167326</v>
      </c>
      <c r="AK197" s="5">
        <f t="shared" si="167"/>
        <v>-0.88074180916732558</v>
      </c>
      <c r="AL197" s="5">
        <f t="shared" si="167"/>
        <v>0.5235324278326754</v>
      </c>
      <c r="AM197" s="5">
        <f t="shared" si="39"/>
        <v>-1.1143675721673247</v>
      </c>
      <c r="AN197" s="5">
        <f t="shared" si="13"/>
        <v>-0.77263478408142561</v>
      </c>
      <c r="AO197" s="5">
        <f t="shared" si="40"/>
        <v>-1.8338067782335248</v>
      </c>
      <c r="AP197" s="5">
        <f t="shared" si="41"/>
        <v>0.44473222547017421</v>
      </c>
      <c r="AQ197" s="5">
        <f t="shared" si="42"/>
        <v>11.960632427832675</v>
      </c>
      <c r="AR197" s="5">
        <f t="shared" si="43"/>
        <v>11.960632427832675</v>
      </c>
      <c r="AS197" s="5">
        <f t="shared" si="44"/>
        <v>11.960632427832675</v>
      </c>
      <c r="AT197" s="5">
        <f t="shared" si="44"/>
        <v>11.960632427832675</v>
      </c>
      <c r="AU197" s="5">
        <f t="shared" si="44"/>
        <v>11.960632427832675</v>
      </c>
      <c r="AV197" s="5">
        <f t="shared" si="152"/>
        <v>11.960632427832675</v>
      </c>
      <c r="AW197" s="5">
        <f t="shared" si="14"/>
        <v>11.960632427832675</v>
      </c>
      <c r="AX197" s="5">
        <f t="shared" si="45"/>
        <v>11.960632427832675</v>
      </c>
      <c r="AY197" s="5">
        <f t="shared" si="46"/>
        <v>11.960632427832675</v>
      </c>
      <c r="AZ197" s="5">
        <f t="shared" si="47"/>
        <v>11.960632427832675</v>
      </c>
      <c r="BA197" s="5">
        <f t="shared" si="48"/>
        <v>11.960632427832675</v>
      </c>
      <c r="BB197" s="5">
        <f t="shared" si="49"/>
        <v>11.960632427832675</v>
      </c>
      <c r="BC197" s="5">
        <f t="shared" si="50"/>
        <v>11.960632427832675</v>
      </c>
      <c r="BD197" s="5">
        <f t="shared" si="51"/>
        <v>11.960632427832675</v>
      </c>
      <c r="BE197" s="5">
        <f t="shared" si="52"/>
        <v>11.960632427832675</v>
      </c>
      <c r="BF197" s="5">
        <f t="shared" si="53"/>
        <v>11.960632427832675</v>
      </c>
      <c r="BG197" s="5">
        <f t="shared" si="54"/>
        <v>11.960632427832675</v>
      </c>
      <c r="BH197" s="14">
        <f t="shared" si="55"/>
        <v>11.960632427832675</v>
      </c>
      <c r="BI197" s="14">
        <f t="shared" si="56"/>
        <v>11.960632427832675</v>
      </c>
      <c r="BJ197" s="6">
        <f t="shared" si="57"/>
        <v>-11.960632427832675</v>
      </c>
      <c r="BK197" s="7"/>
      <c r="BL197" s="5">
        <f t="shared" ref="BL197:BQ197" si="168">BL70-$CO70</f>
        <v>-1.3678090733608812</v>
      </c>
      <c r="BM197" s="5">
        <f t="shared" si="168"/>
        <v>3.5954810084290187</v>
      </c>
      <c r="BN197" s="5">
        <f t="shared" si="168"/>
        <v>0.91574925878499158</v>
      </c>
      <c r="BO197" s="5">
        <f t="shared" si="168"/>
        <v>-1.6310073360884303E-2</v>
      </c>
      <c r="BP197" s="5">
        <f t="shared" si="168"/>
        <v>0.16921992663911567</v>
      </c>
      <c r="BQ197" s="5">
        <f t="shared" si="168"/>
        <v>0.47331992663912104</v>
      </c>
      <c r="BR197" s="5">
        <f t="shared" si="59"/>
        <v>-1.1149800733608828</v>
      </c>
      <c r="BS197" s="5">
        <f t="shared" si="60"/>
        <v>-3.8916288825364802</v>
      </c>
      <c r="BT197" s="5">
        <f t="shared" si="61"/>
        <v>1.6689224548023205</v>
      </c>
      <c r="BU197" s="5">
        <f t="shared" si="62"/>
        <v>-0.43196447267538218</v>
      </c>
      <c r="BV197" s="5">
        <f t="shared" si="63"/>
        <v>-47.406680073360882</v>
      </c>
      <c r="BW197" s="5">
        <f t="shared" si="64"/>
        <v>-47.406680073360882</v>
      </c>
      <c r="BX197" s="5">
        <f t="shared" si="65"/>
        <v>-47.406680073360882</v>
      </c>
      <c r="BY197" s="5">
        <f t="shared" si="65"/>
        <v>-47.406680073360882</v>
      </c>
      <c r="BZ197" s="5">
        <f t="shared" si="65"/>
        <v>-47.406680073360882</v>
      </c>
      <c r="CA197" s="5">
        <f t="shared" si="150"/>
        <v>-47.406680073360882</v>
      </c>
      <c r="CB197" s="5">
        <f t="shared" si="67"/>
        <v>-47.406680073360882</v>
      </c>
      <c r="CC197" s="5">
        <f t="shared" si="68"/>
        <v>-47.406680073360882</v>
      </c>
      <c r="CD197" s="5">
        <f t="shared" si="69"/>
        <v>-47.406680073360882</v>
      </c>
      <c r="CE197" s="5">
        <f t="shared" si="70"/>
        <v>-47.406680073360882</v>
      </c>
      <c r="CF197" s="5">
        <f t="shared" si="71"/>
        <v>-47.406680073360882</v>
      </c>
      <c r="CG197" s="5">
        <f t="shared" si="72"/>
        <v>-47.406680073360882</v>
      </c>
      <c r="CH197" s="5">
        <f t="shared" si="73"/>
        <v>-47.406680073360882</v>
      </c>
      <c r="CI197" s="5">
        <f t="shared" si="74"/>
        <v>-47.406680073360882</v>
      </c>
      <c r="CJ197" s="5">
        <f t="shared" si="75"/>
        <v>-47.406680073360882</v>
      </c>
      <c r="CK197" s="5">
        <f t="shared" si="76"/>
        <v>-47.406680073360882</v>
      </c>
      <c r="CL197" s="5">
        <f t="shared" si="77"/>
        <v>-47.406680073360882</v>
      </c>
      <c r="CM197" s="14">
        <f t="shared" si="78"/>
        <v>-47.406680073360882</v>
      </c>
      <c r="CN197" s="14">
        <f t="shared" si="79"/>
        <v>-47.406680073360882</v>
      </c>
      <c r="CO197" s="6">
        <f t="shared" si="80"/>
        <v>47.406680073360882</v>
      </c>
    </row>
    <row r="198" spans="1:93">
      <c r="A198">
        <v>43</v>
      </c>
      <c r="B198" s="5">
        <f t="shared" si="164"/>
        <v>-0.76769399752333811</v>
      </c>
      <c r="C198" s="5">
        <f t="shared" si="164"/>
        <v>-1.7800350402463607</v>
      </c>
      <c r="D198" s="5">
        <f t="shared" si="164"/>
        <v>1.0134414080303031</v>
      </c>
      <c r="E198" s="5">
        <f t="shared" si="164"/>
        <v>0.14450700247664372</v>
      </c>
      <c r="F198" s="5">
        <f t="shared" si="164"/>
        <v>-4.4754807523361251E-2</v>
      </c>
      <c r="G198" s="5">
        <f t="shared" si="164"/>
        <v>1.1429070024766474</v>
      </c>
      <c r="H198" s="5">
        <f t="shared" si="16"/>
        <v>-0.18769299752335655</v>
      </c>
      <c r="I198" s="25">
        <f t="shared" si="17"/>
        <v>0.42527148001565251</v>
      </c>
      <c r="J198" s="5">
        <f t="shared" si="18"/>
        <v>-1.0324903637403509</v>
      </c>
      <c r="K198" s="5">
        <f t="shared" si="19"/>
        <v>1.0865403135576628</v>
      </c>
      <c r="L198" s="5">
        <f t="shared" si="20"/>
        <v>132.30230700247665</v>
      </c>
      <c r="M198" s="5">
        <f t="shared" si="21"/>
        <v>132.30230700247665</v>
      </c>
      <c r="N198" s="5">
        <f t="shared" si="22"/>
        <v>132.30230700247665</v>
      </c>
      <c r="O198" s="5">
        <f t="shared" si="22"/>
        <v>132.30230700247665</v>
      </c>
      <c r="P198" s="5">
        <f t="shared" si="147"/>
        <v>132.30230700247665</v>
      </c>
      <c r="Q198" s="5">
        <f t="shared" si="147"/>
        <v>132.30230700247665</v>
      </c>
      <c r="R198" s="5">
        <f t="shared" si="24"/>
        <v>132.30230700247665</v>
      </c>
      <c r="S198" s="5">
        <f t="shared" si="25"/>
        <v>132.30230700247665</v>
      </c>
      <c r="T198" s="5">
        <f t="shared" si="26"/>
        <v>132.30230700247665</v>
      </c>
      <c r="U198" s="5">
        <f t="shared" si="27"/>
        <v>132.30230700247665</v>
      </c>
      <c r="V198" s="5">
        <f t="shared" si="28"/>
        <v>132.30230700247665</v>
      </c>
      <c r="W198" s="5">
        <f t="shared" si="29"/>
        <v>132.30230700247665</v>
      </c>
      <c r="X198" s="5">
        <f t="shared" si="30"/>
        <v>132.30230700247665</v>
      </c>
      <c r="Y198" s="5">
        <f t="shared" si="31"/>
        <v>132.30230700247665</v>
      </c>
      <c r="Z198" s="5">
        <f t="shared" si="32"/>
        <v>132.30230700247665</v>
      </c>
      <c r="AA198" s="5">
        <f t="shared" si="33"/>
        <v>132.30230700247665</v>
      </c>
      <c r="AB198" s="5">
        <f t="shared" si="34"/>
        <v>132.30230700247665</v>
      </c>
      <c r="AC198" s="14">
        <f t="shared" si="35"/>
        <v>132.30230700247665</v>
      </c>
      <c r="AD198" s="14">
        <f t="shared" si="36"/>
        <v>132.30230700247665</v>
      </c>
      <c r="AE198" s="6">
        <f t="shared" si="37"/>
        <v>-132.30230700247665</v>
      </c>
      <c r="AF198" s="7"/>
      <c r="AG198" s="5">
        <f t="shared" ref="AG198:AL198" si="169">AG71-$BJ71</f>
        <v>-1.3636702788211021</v>
      </c>
      <c r="AH198" s="5">
        <f t="shared" si="169"/>
        <v>5.3361518151438272</v>
      </c>
      <c r="AI198" s="5">
        <f t="shared" si="169"/>
        <v>0.38990579424487493</v>
      </c>
      <c r="AJ198" s="5">
        <f t="shared" si="169"/>
        <v>-0.51741127882110227</v>
      </c>
      <c r="AK198" s="5">
        <f t="shared" si="169"/>
        <v>-0.93883419082110287</v>
      </c>
      <c r="AL198" s="5">
        <f t="shared" si="169"/>
        <v>0.49105872117889682</v>
      </c>
      <c r="AM198" s="5">
        <f t="shared" si="39"/>
        <v>-1.002941278821103</v>
      </c>
      <c r="AN198" s="5">
        <f t="shared" si="13"/>
        <v>-0.64724364698520276</v>
      </c>
      <c r="AO198" s="5">
        <f t="shared" si="40"/>
        <v>-2.0906149281585034</v>
      </c>
      <c r="AP198" s="5">
        <f t="shared" si="41"/>
        <v>0.34359927186049788</v>
      </c>
      <c r="AQ198" s="5">
        <f t="shared" si="42"/>
        <v>11.397058721178897</v>
      </c>
      <c r="AR198" s="5">
        <f t="shared" si="43"/>
        <v>11.397058721178897</v>
      </c>
      <c r="AS198" s="5">
        <f t="shared" si="44"/>
        <v>11.397058721178897</v>
      </c>
      <c r="AT198" s="5">
        <f t="shared" si="44"/>
        <v>11.397058721178897</v>
      </c>
      <c r="AU198" s="5">
        <f t="shared" si="44"/>
        <v>11.397058721178897</v>
      </c>
      <c r="AV198" s="5">
        <f t="shared" si="152"/>
        <v>11.397058721178897</v>
      </c>
      <c r="AW198" s="5">
        <f t="shared" si="14"/>
        <v>11.397058721178897</v>
      </c>
      <c r="AX198" s="5">
        <f t="shared" si="45"/>
        <v>11.397058721178897</v>
      </c>
      <c r="AY198" s="5">
        <f t="shared" si="46"/>
        <v>11.397058721178897</v>
      </c>
      <c r="AZ198" s="5">
        <f t="shared" si="47"/>
        <v>11.397058721178897</v>
      </c>
      <c r="BA198" s="5">
        <f t="shared" si="48"/>
        <v>11.397058721178897</v>
      </c>
      <c r="BB198" s="5">
        <f t="shared" si="49"/>
        <v>11.397058721178897</v>
      </c>
      <c r="BC198" s="5">
        <f t="shared" si="50"/>
        <v>11.397058721178897</v>
      </c>
      <c r="BD198" s="5">
        <f t="shared" si="51"/>
        <v>11.397058721178897</v>
      </c>
      <c r="BE198" s="5">
        <f t="shared" si="52"/>
        <v>11.397058721178897</v>
      </c>
      <c r="BF198" s="5">
        <f t="shared" si="53"/>
        <v>11.397058721178897</v>
      </c>
      <c r="BG198" s="5">
        <f t="shared" si="54"/>
        <v>11.397058721178897</v>
      </c>
      <c r="BH198" s="14">
        <f t="shared" si="55"/>
        <v>11.397058721178897</v>
      </c>
      <c r="BI198" s="14">
        <f t="shared" si="56"/>
        <v>11.397058721178897</v>
      </c>
      <c r="BJ198" s="6">
        <f t="shared" si="57"/>
        <v>-11.397058721178897</v>
      </c>
      <c r="BK198" s="7"/>
      <c r="BL198" s="5">
        <f t="shared" ref="BL198:BQ198" si="170">BL71-$CO71</f>
        <v>-1.2316367138220201</v>
      </c>
      <c r="BM198" s="5">
        <f t="shared" si="170"/>
        <v>3.3814516695713834</v>
      </c>
      <c r="BN198" s="5">
        <f t="shared" si="170"/>
        <v>0.9408036155706867</v>
      </c>
      <c r="BO198" s="5">
        <f t="shared" si="170"/>
        <v>2.3026286177980637E-2</v>
      </c>
      <c r="BP198" s="5">
        <f t="shared" si="170"/>
        <v>0.24763628617797906</v>
      </c>
      <c r="BQ198" s="5">
        <f t="shared" si="170"/>
        <v>0.49523628617797755</v>
      </c>
      <c r="BR198" s="5">
        <f t="shared" si="59"/>
        <v>-1.111863713822018</v>
      </c>
      <c r="BS198" s="5">
        <f t="shared" si="60"/>
        <v>-3.8700712878155201</v>
      </c>
      <c r="BT198" s="5">
        <f t="shared" si="61"/>
        <v>1.6371264378345813</v>
      </c>
      <c r="BU198" s="5">
        <f t="shared" si="62"/>
        <v>-0.51170886605102339</v>
      </c>
      <c r="BV198" s="5">
        <f t="shared" si="63"/>
        <v>-47.87476371382202</v>
      </c>
      <c r="BW198" s="5">
        <f t="shared" si="64"/>
        <v>-47.87476371382202</v>
      </c>
      <c r="BX198" s="5">
        <f t="shared" si="65"/>
        <v>-47.87476371382202</v>
      </c>
      <c r="BY198" s="5">
        <f t="shared" si="65"/>
        <v>-47.87476371382202</v>
      </c>
      <c r="BZ198" s="5">
        <f t="shared" si="65"/>
        <v>-47.87476371382202</v>
      </c>
      <c r="CA198" s="5">
        <f t="shared" si="150"/>
        <v>-47.87476371382202</v>
      </c>
      <c r="CB198" s="5">
        <f t="shared" si="67"/>
        <v>-47.87476371382202</v>
      </c>
      <c r="CC198" s="5">
        <f t="shared" si="68"/>
        <v>-47.87476371382202</v>
      </c>
      <c r="CD198" s="5">
        <f t="shared" si="69"/>
        <v>-47.87476371382202</v>
      </c>
      <c r="CE198" s="5">
        <f t="shared" si="70"/>
        <v>-47.87476371382202</v>
      </c>
      <c r="CF198" s="5">
        <f t="shared" si="71"/>
        <v>-47.87476371382202</v>
      </c>
      <c r="CG198" s="5">
        <f t="shared" si="72"/>
        <v>-47.87476371382202</v>
      </c>
      <c r="CH198" s="5">
        <f t="shared" si="73"/>
        <v>-47.87476371382202</v>
      </c>
      <c r="CI198" s="5">
        <f t="shared" si="74"/>
        <v>-47.87476371382202</v>
      </c>
      <c r="CJ198" s="5">
        <f t="shared" si="75"/>
        <v>-47.87476371382202</v>
      </c>
      <c r="CK198" s="5">
        <f t="shared" si="76"/>
        <v>-47.87476371382202</v>
      </c>
      <c r="CL198" s="5">
        <f t="shared" si="77"/>
        <v>-47.87476371382202</v>
      </c>
      <c r="CM198" s="14">
        <f t="shared" si="78"/>
        <v>-47.87476371382202</v>
      </c>
      <c r="CN198" s="14">
        <f t="shared" si="79"/>
        <v>-47.87476371382202</v>
      </c>
      <c r="CO198" s="6">
        <f t="shared" si="80"/>
        <v>47.87476371382202</v>
      </c>
    </row>
    <row r="199" spans="1:93">
      <c r="A199">
        <v>44</v>
      </c>
      <c r="B199" s="5">
        <f t="shared" si="164"/>
        <v>-0.90180903400019474</v>
      </c>
      <c r="C199" s="5">
        <f t="shared" si="164"/>
        <v>-1.5290596958421929</v>
      </c>
      <c r="D199" s="5">
        <f t="shared" si="164"/>
        <v>1.0368372567216682</v>
      </c>
      <c r="E199" s="5">
        <f t="shared" si="164"/>
        <v>2.6843965999802322E-2</v>
      </c>
      <c r="F199" s="5">
        <f t="shared" si="164"/>
        <v>-0.16234358800019777</v>
      </c>
      <c r="G199" s="5">
        <f t="shared" si="164"/>
        <v>1.1974439659998097</v>
      </c>
      <c r="H199" s="5">
        <f t="shared" si="16"/>
        <v>0.13104396599982238</v>
      </c>
      <c r="I199" s="25">
        <f t="shared" si="17"/>
        <v>0.28431422967182129</v>
      </c>
      <c r="J199" s="5">
        <f t="shared" si="18"/>
        <v>-1.0839587294281898</v>
      </c>
      <c r="K199" s="5">
        <f t="shared" si="19"/>
        <v>1.000687662877823</v>
      </c>
      <c r="L199" s="5">
        <f t="shared" si="20"/>
        <v>131.70104396599982</v>
      </c>
      <c r="M199" s="5">
        <f t="shared" si="21"/>
        <v>131.70104396599982</v>
      </c>
      <c r="N199" s="5">
        <f t="shared" si="22"/>
        <v>131.70104396599982</v>
      </c>
      <c r="O199" s="5">
        <f t="shared" si="22"/>
        <v>131.70104396599982</v>
      </c>
      <c r="P199" s="5">
        <f t="shared" si="147"/>
        <v>131.70104396599982</v>
      </c>
      <c r="Q199" s="5">
        <f t="shared" si="147"/>
        <v>131.70104396599982</v>
      </c>
      <c r="R199" s="5">
        <f t="shared" si="24"/>
        <v>131.70104396599982</v>
      </c>
      <c r="S199" s="5">
        <f t="shared" si="25"/>
        <v>131.70104396599982</v>
      </c>
      <c r="T199" s="5">
        <f t="shared" si="26"/>
        <v>131.70104396599982</v>
      </c>
      <c r="U199" s="5">
        <f t="shared" si="27"/>
        <v>131.70104396599982</v>
      </c>
      <c r="V199" s="5">
        <f t="shared" si="28"/>
        <v>131.70104396599982</v>
      </c>
      <c r="W199" s="5">
        <f t="shared" si="29"/>
        <v>131.70104396599982</v>
      </c>
      <c r="X199" s="5">
        <f t="shared" si="30"/>
        <v>131.70104396599982</v>
      </c>
      <c r="Y199" s="5">
        <f t="shared" si="31"/>
        <v>131.70104396599982</v>
      </c>
      <c r="Z199" s="5">
        <f t="shared" si="32"/>
        <v>131.70104396599982</v>
      </c>
      <c r="AA199" s="5">
        <f t="shared" si="33"/>
        <v>131.70104396599982</v>
      </c>
      <c r="AB199" s="5">
        <f t="shared" si="34"/>
        <v>131.70104396599982</v>
      </c>
      <c r="AC199" s="14">
        <f t="shared" si="35"/>
        <v>131.70104396599982</v>
      </c>
      <c r="AD199" s="14">
        <f t="shared" si="36"/>
        <v>131.70104396599982</v>
      </c>
      <c r="AE199" s="6">
        <f t="shared" si="37"/>
        <v>-131.70104396599982</v>
      </c>
      <c r="AF199" s="7"/>
      <c r="AG199" s="5">
        <f t="shared" ref="AG199:AL199" si="171">AG72-$BJ72</f>
        <v>-1.4224715420758915</v>
      </c>
      <c r="AH199" s="5">
        <f t="shared" si="171"/>
        <v>5.554733313958498</v>
      </c>
      <c r="AI199" s="5">
        <f t="shared" si="171"/>
        <v>0.36723387230204629</v>
      </c>
      <c r="AJ199" s="5">
        <f t="shared" si="171"/>
        <v>-0.54952454207589163</v>
      </c>
      <c r="AK199" s="5">
        <f t="shared" si="171"/>
        <v>-0.994600844075892</v>
      </c>
      <c r="AL199" s="5">
        <f t="shared" si="171"/>
        <v>0.52180545792410804</v>
      </c>
      <c r="AM199" s="5">
        <f t="shared" si="39"/>
        <v>-0.79059454207589219</v>
      </c>
      <c r="AN199" s="5">
        <f t="shared" si="13"/>
        <v>-0.77256368270089126</v>
      </c>
      <c r="AO199" s="5">
        <f t="shared" si="40"/>
        <v>-2.3176281497992921</v>
      </c>
      <c r="AP199" s="5">
        <f t="shared" si="41"/>
        <v>0.40361065861910816</v>
      </c>
      <c r="AQ199" s="5">
        <f t="shared" si="42"/>
        <v>10.880805457924108</v>
      </c>
      <c r="AR199" s="5">
        <f t="shared" si="43"/>
        <v>10.880805457924108</v>
      </c>
      <c r="AS199" s="5">
        <f t="shared" si="44"/>
        <v>10.880805457924108</v>
      </c>
      <c r="AT199" s="5">
        <f t="shared" si="44"/>
        <v>10.880805457924108</v>
      </c>
      <c r="AU199" s="5">
        <f t="shared" si="44"/>
        <v>10.880805457924108</v>
      </c>
      <c r="AV199" s="5">
        <f t="shared" si="152"/>
        <v>10.880805457924108</v>
      </c>
      <c r="AW199" s="5">
        <f t="shared" si="14"/>
        <v>10.880805457924108</v>
      </c>
      <c r="AX199" s="5">
        <f t="shared" si="45"/>
        <v>10.880805457924108</v>
      </c>
      <c r="AY199" s="5">
        <f t="shared" si="46"/>
        <v>10.880805457924108</v>
      </c>
      <c r="AZ199" s="5">
        <f t="shared" si="47"/>
        <v>10.880805457924108</v>
      </c>
      <c r="BA199" s="5">
        <f t="shared" si="48"/>
        <v>10.880805457924108</v>
      </c>
      <c r="BB199" s="5">
        <f t="shared" si="49"/>
        <v>10.880805457924108</v>
      </c>
      <c r="BC199" s="5">
        <f t="shared" si="50"/>
        <v>10.880805457924108</v>
      </c>
      <c r="BD199" s="5">
        <f t="shared" si="51"/>
        <v>10.880805457924108</v>
      </c>
      <c r="BE199" s="5">
        <f t="shared" si="52"/>
        <v>10.880805457924108</v>
      </c>
      <c r="BF199" s="5">
        <f t="shared" si="53"/>
        <v>10.880805457924108</v>
      </c>
      <c r="BG199" s="5">
        <f t="shared" si="54"/>
        <v>10.880805457924108</v>
      </c>
      <c r="BH199" s="14">
        <f t="shared" si="55"/>
        <v>10.880805457924108</v>
      </c>
      <c r="BI199" s="14">
        <f t="shared" si="56"/>
        <v>10.880805457924108</v>
      </c>
      <c r="BJ199" s="6">
        <f t="shared" si="57"/>
        <v>-10.880805457924108</v>
      </c>
      <c r="BK199" s="7"/>
      <c r="BL199" s="5">
        <f t="shared" ref="BL199:BQ199" si="172">BL72-$CO72</f>
        <v>-1.0491675159112006</v>
      </c>
      <c r="BM199" s="5">
        <f t="shared" si="172"/>
        <v>3.1308556953078934</v>
      </c>
      <c r="BN199" s="5">
        <f t="shared" si="172"/>
        <v>0.9739747315157814</v>
      </c>
      <c r="BO199" s="5">
        <f t="shared" si="172"/>
        <v>-1.8698515911204083E-2</v>
      </c>
      <c r="BP199" s="5">
        <f t="shared" si="172"/>
        <v>0.24692148408879433</v>
      </c>
      <c r="BQ199" s="5">
        <f t="shared" si="172"/>
        <v>0.44862148408879676</v>
      </c>
      <c r="BR199" s="5">
        <f t="shared" si="59"/>
        <v>-1.1508785159112023</v>
      </c>
      <c r="BS199" s="5">
        <f t="shared" si="60"/>
        <v>-3.8142890766286044</v>
      </c>
      <c r="BT199" s="5">
        <f t="shared" si="61"/>
        <v>1.8825668641495952</v>
      </c>
      <c r="BU199" s="5">
        <f t="shared" si="62"/>
        <v>-0.64990663478870658</v>
      </c>
      <c r="BV199" s="5">
        <f t="shared" si="63"/>
        <v>-48.371378515911204</v>
      </c>
      <c r="BW199" s="5">
        <f t="shared" si="64"/>
        <v>-48.371378515911204</v>
      </c>
      <c r="BX199" s="5">
        <f t="shared" si="65"/>
        <v>-48.371378515911204</v>
      </c>
      <c r="BY199" s="5">
        <f t="shared" si="65"/>
        <v>-48.371378515911204</v>
      </c>
      <c r="BZ199" s="5">
        <f t="shared" si="65"/>
        <v>-48.371378515911204</v>
      </c>
      <c r="CA199" s="5">
        <f t="shared" si="150"/>
        <v>-48.371378515911204</v>
      </c>
      <c r="CB199" s="5">
        <f t="shared" si="67"/>
        <v>-48.371378515911204</v>
      </c>
      <c r="CC199" s="5">
        <f t="shared" si="68"/>
        <v>-48.371378515911204</v>
      </c>
      <c r="CD199" s="5">
        <f t="shared" si="69"/>
        <v>-48.371378515911204</v>
      </c>
      <c r="CE199" s="5">
        <f t="shared" si="70"/>
        <v>-48.371378515911204</v>
      </c>
      <c r="CF199" s="5">
        <f t="shared" si="71"/>
        <v>-48.371378515911204</v>
      </c>
      <c r="CG199" s="5">
        <f t="shared" si="72"/>
        <v>-48.371378515911204</v>
      </c>
      <c r="CH199" s="5">
        <f t="shared" si="73"/>
        <v>-48.371378515911204</v>
      </c>
      <c r="CI199" s="5">
        <f t="shared" si="74"/>
        <v>-48.371378515911204</v>
      </c>
      <c r="CJ199" s="5">
        <f t="shared" si="75"/>
        <v>-48.371378515911204</v>
      </c>
      <c r="CK199" s="5">
        <f t="shared" si="76"/>
        <v>-48.371378515911204</v>
      </c>
      <c r="CL199" s="5">
        <f t="shared" si="77"/>
        <v>-48.371378515911204</v>
      </c>
      <c r="CM199" s="14">
        <f t="shared" si="78"/>
        <v>-48.371378515911204</v>
      </c>
      <c r="CN199" s="14">
        <f t="shared" si="79"/>
        <v>-48.371378515911204</v>
      </c>
      <c r="CO199" s="6">
        <f t="shared" si="80"/>
        <v>48.371378515911204</v>
      </c>
    </row>
    <row r="200" spans="1:93">
      <c r="A200">
        <v>45</v>
      </c>
      <c r="B200" s="5">
        <f t="shared" si="164"/>
        <v>-0.96494815896409136</v>
      </c>
      <c r="C200" s="5">
        <f t="shared" si="164"/>
        <v>-1.5743092550461029</v>
      </c>
      <c r="D200" s="5">
        <f t="shared" si="164"/>
        <v>1.1181553746588406</v>
      </c>
      <c r="E200" s="5">
        <f t="shared" si="164"/>
        <v>8.3978410359009104E-3</v>
      </c>
      <c r="F200" s="5">
        <f t="shared" si="164"/>
        <v>-0.24603649096408731</v>
      </c>
      <c r="G200" s="5">
        <f t="shared" si="164"/>
        <v>1.1743978410358977</v>
      </c>
      <c r="H200" s="5">
        <f t="shared" si="16"/>
        <v>8.4197841035887677E-2</v>
      </c>
      <c r="I200" s="25">
        <f t="shared" si="17"/>
        <v>0.25259505783290592</v>
      </c>
      <c r="J200" s="5">
        <f t="shared" si="18"/>
        <v>-0.9465866894830981</v>
      </c>
      <c r="K200" s="5">
        <f t="shared" si="19"/>
        <v>1.0941366388578899</v>
      </c>
      <c r="L200" s="5">
        <f t="shared" si="20"/>
        <v>131.1641978410359</v>
      </c>
      <c r="M200" s="5">
        <f t="shared" si="21"/>
        <v>131.1641978410359</v>
      </c>
      <c r="N200" s="5">
        <f t="shared" si="22"/>
        <v>131.1641978410359</v>
      </c>
      <c r="O200" s="5">
        <f t="shared" si="22"/>
        <v>131.1641978410359</v>
      </c>
      <c r="P200" s="5">
        <f t="shared" si="147"/>
        <v>131.1641978410359</v>
      </c>
      <c r="Q200" s="5">
        <f t="shared" si="147"/>
        <v>131.1641978410359</v>
      </c>
      <c r="R200" s="5">
        <f t="shared" si="24"/>
        <v>131.1641978410359</v>
      </c>
      <c r="S200" s="5">
        <f t="shared" si="25"/>
        <v>131.1641978410359</v>
      </c>
      <c r="T200" s="5">
        <f t="shared" si="26"/>
        <v>131.1641978410359</v>
      </c>
      <c r="U200" s="5">
        <f t="shared" si="27"/>
        <v>131.1641978410359</v>
      </c>
      <c r="V200" s="5">
        <f t="shared" si="28"/>
        <v>131.1641978410359</v>
      </c>
      <c r="W200" s="5">
        <f t="shared" si="29"/>
        <v>131.1641978410359</v>
      </c>
      <c r="X200" s="5">
        <f t="shared" si="30"/>
        <v>131.1641978410359</v>
      </c>
      <c r="Y200" s="5">
        <f t="shared" si="31"/>
        <v>131.1641978410359</v>
      </c>
      <c r="Z200" s="5">
        <f t="shared" si="32"/>
        <v>131.1641978410359</v>
      </c>
      <c r="AA200" s="5">
        <f t="shared" si="33"/>
        <v>131.1641978410359</v>
      </c>
      <c r="AB200" s="5">
        <f t="shared" si="34"/>
        <v>131.1641978410359</v>
      </c>
      <c r="AC200" s="14">
        <f t="shared" si="35"/>
        <v>131.1641978410359</v>
      </c>
      <c r="AD200" s="14">
        <f t="shared" si="36"/>
        <v>131.1641978410359</v>
      </c>
      <c r="AE200" s="6">
        <f t="shared" si="37"/>
        <v>-131.1641978410359</v>
      </c>
      <c r="AF200" s="7"/>
      <c r="AG200" s="5">
        <f t="shared" ref="AG200:AL200" si="173">AG73-$BJ73</f>
        <v>-1.4486397254005361</v>
      </c>
      <c r="AH200" s="5">
        <f t="shared" si="173"/>
        <v>5.4279340531632636</v>
      </c>
      <c r="AI200" s="5">
        <f t="shared" si="173"/>
        <v>0.29197463399625079</v>
      </c>
      <c r="AJ200" s="5">
        <f t="shared" si="173"/>
        <v>-0.55991972540053681</v>
      </c>
      <c r="AK200" s="5">
        <f t="shared" si="173"/>
        <v>-1.0764561714005367</v>
      </c>
      <c r="AL200" s="5">
        <f t="shared" si="173"/>
        <v>0.58190027459946414</v>
      </c>
      <c r="AM200" s="5">
        <f t="shared" si="39"/>
        <v>-0.5628997254005359</v>
      </c>
      <c r="AN200" s="5">
        <f t="shared" si="13"/>
        <v>-0.81645968633803534</v>
      </c>
      <c r="AO200" s="5">
        <f t="shared" si="40"/>
        <v>-2.1908906954547369</v>
      </c>
      <c r="AP200" s="5">
        <f t="shared" si="41"/>
        <v>0.35345676763596323</v>
      </c>
      <c r="AQ200" s="5">
        <f t="shared" si="42"/>
        <v>10.380000274599464</v>
      </c>
      <c r="AR200" s="5">
        <f t="shared" si="43"/>
        <v>10.380000274599464</v>
      </c>
      <c r="AS200" s="5">
        <f t="shared" si="44"/>
        <v>10.380000274599464</v>
      </c>
      <c r="AT200" s="5">
        <f t="shared" si="44"/>
        <v>10.380000274599464</v>
      </c>
      <c r="AU200" s="5">
        <f t="shared" si="44"/>
        <v>10.380000274599464</v>
      </c>
      <c r="AV200" s="5">
        <f t="shared" si="152"/>
        <v>10.380000274599464</v>
      </c>
      <c r="AW200" s="5">
        <f t="shared" si="14"/>
        <v>10.380000274599464</v>
      </c>
      <c r="AX200" s="5">
        <f t="shared" si="45"/>
        <v>10.380000274599464</v>
      </c>
      <c r="AY200" s="5">
        <f t="shared" si="46"/>
        <v>10.380000274599464</v>
      </c>
      <c r="AZ200" s="5">
        <f t="shared" si="47"/>
        <v>10.380000274599464</v>
      </c>
      <c r="BA200" s="5">
        <f t="shared" si="48"/>
        <v>10.380000274599464</v>
      </c>
      <c r="BB200" s="5">
        <f t="shared" si="49"/>
        <v>10.380000274599464</v>
      </c>
      <c r="BC200" s="5">
        <f t="shared" si="50"/>
        <v>10.380000274599464</v>
      </c>
      <c r="BD200" s="5">
        <f t="shared" si="51"/>
        <v>10.380000274599464</v>
      </c>
      <c r="BE200" s="5">
        <f t="shared" si="52"/>
        <v>10.380000274599464</v>
      </c>
      <c r="BF200" s="5">
        <f t="shared" si="53"/>
        <v>10.380000274599464</v>
      </c>
      <c r="BG200" s="5">
        <f t="shared" si="54"/>
        <v>10.380000274599464</v>
      </c>
      <c r="BH200" s="14">
        <f t="shared" si="55"/>
        <v>10.380000274599464</v>
      </c>
      <c r="BI200" s="14">
        <f t="shared" si="56"/>
        <v>10.380000274599464</v>
      </c>
      <c r="BJ200" s="6">
        <f t="shared" si="57"/>
        <v>-10.380000274599464</v>
      </c>
      <c r="BK200" s="7"/>
      <c r="BL200" s="5">
        <f t="shared" ref="BL200:BQ200" si="174">BL73-$CO73</f>
        <v>-0.77027320414241274</v>
      </c>
      <c r="BM200" s="5">
        <f t="shared" si="174"/>
        <v>2.975973628832989</v>
      </c>
      <c r="BN200" s="5">
        <f t="shared" si="174"/>
        <v>0.99070432178782397</v>
      </c>
      <c r="BO200" s="5">
        <f t="shared" si="174"/>
        <v>7.0357958575897328E-3</v>
      </c>
      <c r="BP200" s="5">
        <f t="shared" si="174"/>
        <v>0.19059579585758968</v>
      </c>
      <c r="BQ200" s="5">
        <f t="shared" si="174"/>
        <v>0.57399579585758431</v>
      </c>
      <c r="BR200" s="5">
        <f t="shared" si="59"/>
        <v>-1.1239042041424128</v>
      </c>
      <c r="BS200" s="5">
        <f t="shared" si="60"/>
        <v>-3.8523236889251109</v>
      </c>
      <c r="BT200" s="5">
        <f t="shared" si="61"/>
        <v>1.7497130872267874</v>
      </c>
      <c r="BU200" s="5">
        <f t="shared" si="62"/>
        <v>-0.7415173282104135</v>
      </c>
      <c r="BV200" s="5">
        <f t="shared" si="63"/>
        <v>-48.836004204142412</v>
      </c>
      <c r="BW200" s="5">
        <f t="shared" si="64"/>
        <v>-48.836004204142412</v>
      </c>
      <c r="BX200" s="5">
        <f t="shared" si="65"/>
        <v>-48.836004204142412</v>
      </c>
      <c r="BY200" s="5">
        <f t="shared" si="65"/>
        <v>-48.836004204142412</v>
      </c>
      <c r="BZ200" s="5">
        <f t="shared" si="65"/>
        <v>-48.836004204142412</v>
      </c>
      <c r="CA200" s="5">
        <f t="shared" si="150"/>
        <v>-48.836004204142412</v>
      </c>
      <c r="CB200" s="5">
        <f t="shared" si="67"/>
        <v>-48.836004204142412</v>
      </c>
      <c r="CC200" s="5">
        <f t="shared" si="68"/>
        <v>-48.836004204142412</v>
      </c>
      <c r="CD200" s="5">
        <f t="shared" si="69"/>
        <v>-48.836004204142412</v>
      </c>
      <c r="CE200" s="5">
        <f t="shared" si="70"/>
        <v>-48.836004204142412</v>
      </c>
      <c r="CF200" s="5">
        <f t="shared" si="71"/>
        <v>-48.836004204142412</v>
      </c>
      <c r="CG200" s="5">
        <f t="shared" si="72"/>
        <v>-48.836004204142412</v>
      </c>
      <c r="CH200" s="5">
        <f t="shared" si="73"/>
        <v>-48.836004204142412</v>
      </c>
      <c r="CI200" s="5">
        <f t="shared" si="74"/>
        <v>-48.836004204142412</v>
      </c>
      <c r="CJ200" s="5">
        <f t="shared" si="75"/>
        <v>-48.836004204142412</v>
      </c>
      <c r="CK200" s="5">
        <f t="shared" si="76"/>
        <v>-48.836004204142412</v>
      </c>
      <c r="CL200" s="5">
        <f t="shared" si="77"/>
        <v>-48.836004204142412</v>
      </c>
      <c r="CM200" s="14">
        <f t="shared" si="78"/>
        <v>-48.836004204142412</v>
      </c>
      <c r="CN200" s="14">
        <f t="shared" si="79"/>
        <v>-48.836004204142412</v>
      </c>
      <c r="CO200" s="6">
        <f t="shared" si="80"/>
        <v>48.836004204142412</v>
      </c>
    </row>
    <row r="201" spans="1:93">
      <c r="A201">
        <v>46</v>
      </c>
      <c r="B201" s="5">
        <f t="shared" si="164"/>
        <v>-1.0633959920110669</v>
      </c>
      <c r="C201" s="5">
        <f t="shared" si="164"/>
        <v>-1.6331598375060423</v>
      </c>
      <c r="D201" s="5">
        <f t="shared" si="164"/>
        <v>1.0175284727293388</v>
      </c>
      <c r="E201" s="5">
        <f t="shared" si="164"/>
        <v>5.4738007988930804E-2</v>
      </c>
      <c r="F201" s="5">
        <f t="shared" si="164"/>
        <v>-0.2373665210110687</v>
      </c>
      <c r="G201" s="5">
        <f t="shared" si="164"/>
        <v>1.1700380079889499</v>
      </c>
      <c r="H201" s="5">
        <f t="shared" si="16"/>
        <v>0.45563800798893794</v>
      </c>
      <c r="I201" s="25">
        <f t="shared" si="17"/>
        <v>0.11702106462993811</v>
      </c>
      <c r="J201" s="5">
        <f t="shared" si="18"/>
        <v>-0.91109976416305472</v>
      </c>
      <c r="K201" s="5">
        <f t="shared" si="19"/>
        <v>1.0300585533649382</v>
      </c>
      <c r="L201" s="5">
        <f t="shared" si="20"/>
        <v>130.60563800798894</v>
      </c>
      <c r="M201" s="5">
        <f t="shared" si="21"/>
        <v>130.60563800798894</v>
      </c>
      <c r="N201" s="5">
        <f t="shared" si="22"/>
        <v>130.60563800798894</v>
      </c>
      <c r="O201" s="5">
        <f t="shared" si="22"/>
        <v>130.60563800798894</v>
      </c>
      <c r="P201" s="5">
        <f t="shared" si="147"/>
        <v>130.60563800798894</v>
      </c>
      <c r="Q201" s="5">
        <f t="shared" si="147"/>
        <v>130.60563800798894</v>
      </c>
      <c r="R201" s="5">
        <f t="shared" si="24"/>
        <v>130.60563800798894</v>
      </c>
      <c r="S201" s="5">
        <f t="shared" si="25"/>
        <v>130.60563800798894</v>
      </c>
      <c r="T201" s="5">
        <f t="shared" si="26"/>
        <v>130.60563800798894</v>
      </c>
      <c r="U201" s="5">
        <f t="shared" si="27"/>
        <v>130.60563800798894</v>
      </c>
      <c r="V201" s="5">
        <f t="shared" si="28"/>
        <v>130.60563800798894</v>
      </c>
      <c r="W201" s="5">
        <f t="shared" si="29"/>
        <v>130.60563800798894</v>
      </c>
      <c r="X201" s="5">
        <f t="shared" si="30"/>
        <v>130.60563800798894</v>
      </c>
      <c r="Y201" s="5">
        <f t="shared" si="31"/>
        <v>130.60563800798894</v>
      </c>
      <c r="Z201" s="5">
        <f t="shared" si="32"/>
        <v>130.60563800798894</v>
      </c>
      <c r="AA201" s="5">
        <f t="shared" si="33"/>
        <v>130.60563800798894</v>
      </c>
      <c r="AB201" s="5">
        <f t="shared" si="34"/>
        <v>130.60563800798894</v>
      </c>
      <c r="AC201" s="14">
        <f t="shared" si="35"/>
        <v>130.60563800798894</v>
      </c>
      <c r="AD201" s="14">
        <f t="shared" si="36"/>
        <v>130.60563800798894</v>
      </c>
      <c r="AE201" s="6">
        <f t="shared" si="37"/>
        <v>-130.60563800798894</v>
      </c>
      <c r="AF201" s="7"/>
      <c r="AG201" s="5">
        <f t="shared" ref="AG201:AL201" si="175">AG74-$BJ74</f>
        <v>-1.5557523606769479</v>
      </c>
      <c r="AH201" s="5">
        <f t="shared" si="175"/>
        <v>5.1772132887652322</v>
      </c>
      <c r="AI201" s="5">
        <f t="shared" si="175"/>
        <v>0.32148303401702449</v>
      </c>
      <c r="AJ201" s="5">
        <f t="shared" si="175"/>
        <v>-0.48970536067694859</v>
      </c>
      <c r="AK201" s="5">
        <f t="shared" si="175"/>
        <v>-1.1402782496769479</v>
      </c>
      <c r="AL201" s="5">
        <f t="shared" si="175"/>
        <v>0.4953446393230525</v>
      </c>
      <c r="AM201" s="5">
        <f t="shared" si="39"/>
        <v>-0.37885536067694758</v>
      </c>
      <c r="AN201" s="5">
        <f t="shared" si="13"/>
        <v>-0.8436782854816478</v>
      </c>
      <c r="AO201" s="5">
        <f t="shared" si="40"/>
        <v>-1.9609920348823486</v>
      </c>
      <c r="AP201" s="5">
        <f t="shared" si="41"/>
        <v>0.37522068996647207</v>
      </c>
      <c r="AQ201" s="5">
        <f t="shared" si="42"/>
        <v>9.8354446393230521</v>
      </c>
      <c r="AR201" s="5">
        <f t="shared" si="43"/>
        <v>9.8354446393230521</v>
      </c>
      <c r="AS201" s="5">
        <f t="shared" si="44"/>
        <v>9.8354446393230521</v>
      </c>
      <c r="AT201" s="5">
        <f t="shared" si="44"/>
        <v>9.8354446393230521</v>
      </c>
      <c r="AU201" s="5">
        <f t="shared" si="44"/>
        <v>9.8354446393230521</v>
      </c>
      <c r="AV201" s="5">
        <f t="shared" si="152"/>
        <v>9.8354446393230521</v>
      </c>
      <c r="AW201" s="5">
        <f t="shared" si="14"/>
        <v>9.8354446393230521</v>
      </c>
      <c r="AX201" s="5">
        <f t="shared" si="45"/>
        <v>9.8354446393230521</v>
      </c>
      <c r="AY201" s="5">
        <f t="shared" si="46"/>
        <v>9.8354446393230521</v>
      </c>
      <c r="AZ201" s="5">
        <f t="shared" si="47"/>
        <v>9.8354446393230521</v>
      </c>
      <c r="BA201" s="5">
        <f t="shared" si="48"/>
        <v>9.8354446393230521</v>
      </c>
      <c r="BB201" s="5">
        <f t="shared" si="49"/>
        <v>9.8354446393230521</v>
      </c>
      <c r="BC201" s="5">
        <f t="shared" si="50"/>
        <v>9.8354446393230521</v>
      </c>
      <c r="BD201" s="5">
        <f t="shared" si="51"/>
        <v>9.8354446393230521</v>
      </c>
      <c r="BE201" s="5">
        <f t="shared" si="52"/>
        <v>9.8354446393230521</v>
      </c>
      <c r="BF201" s="5">
        <f t="shared" si="53"/>
        <v>9.8354446393230521</v>
      </c>
      <c r="BG201" s="5">
        <f t="shared" si="54"/>
        <v>9.8354446393230521</v>
      </c>
      <c r="BH201" s="14">
        <f t="shared" si="55"/>
        <v>9.8354446393230521</v>
      </c>
      <c r="BI201" s="14">
        <f t="shared" si="56"/>
        <v>9.8354446393230521</v>
      </c>
      <c r="BJ201" s="6">
        <f t="shared" si="57"/>
        <v>-9.8354446393230521</v>
      </c>
      <c r="BK201" s="7"/>
      <c r="BL201" s="5">
        <f t="shared" ref="BL201:BQ201" si="176">BL74-$CO74</f>
        <v>-0.77091706053620612</v>
      </c>
      <c r="BM201" s="5">
        <f t="shared" si="176"/>
        <v>2.8298553181945962</v>
      </c>
      <c r="BN201" s="5">
        <f t="shared" si="176"/>
        <v>0.90133433482625946</v>
      </c>
      <c r="BO201" s="5">
        <f t="shared" si="176"/>
        <v>-5.4313060536209434E-2</v>
      </c>
      <c r="BP201" s="5">
        <f t="shared" si="176"/>
        <v>0.11310693946379047</v>
      </c>
      <c r="BQ201" s="5">
        <f t="shared" si="176"/>
        <v>0.48990693946379338</v>
      </c>
      <c r="BR201" s="5">
        <f t="shared" si="59"/>
        <v>-1.1145930605362082</v>
      </c>
      <c r="BS201" s="5">
        <f t="shared" si="60"/>
        <v>-3.7904853704244061</v>
      </c>
      <c r="BT201" s="5">
        <f t="shared" si="61"/>
        <v>2.3019010095914965</v>
      </c>
      <c r="BU201" s="5">
        <f t="shared" si="62"/>
        <v>-0.9057959895069061</v>
      </c>
      <c r="BV201" s="5">
        <f t="shared" si="63"/>
        <v>-49.370093060536206</v>
      </c>
      <c r="BW201" s="5">
        <f t="shared" si="64"/>
        <v>-49.370093060536206</v>
      </c>
      <c r="BX201" s="5">
        <f t="shared" si="65"/>
        <v>-49.370093060536206</v>
      </c>
      <c r="BY201" s="5">
        <f t="shared" si="65"/>
        <v>-49.370093060536206</v>
      </c>
      <c r="BZ201" s="5">
        <f t="shared" si="65"/>
        <v>-49.370093060536206</v>
      </c>
      <c r="CA201" s="5">
        <f t="shared" si="150"/>
        <v>-49.370093060536206</v>
      </c>
      <c r="CB201" s="5">
        <f t="shared" si="67"/>
        <v>-49.370093060536206</v>
      </c>
      <c r="CC201" s="5">
        <f t="shared" si="68"/>
        <v>-49.370093060536206</v>
      </c>
      <c r="CD201" s="5">
        <f t="shared" si="69"/>
        <v>-49.370093060536206</v>
      </c>
      <c r="CE201" s="5">
        <f t="shared" si="70"/>
        <v>-49.370093060536206</v>
      </c>
      <c r="CF201" s="5">
        <f t="shared" si="71"/>
        <v>-49.370093060536206</v>
      </c>
      <c r="CG201" s="5">
        <f t="shared" si="72"/>
        <v>-49.370093060536206</v>
      </c>
      <c r="CH201" s="5">
        <f t="shared" si="73"/>
        <v>-49.370093060536206</v>
      </c>
      <c r="CI201" s="5">
        <f t="shared" si="74"/>
        <v>-49.370093060536206</v>
      </c>
      <c r="CJ201" s="5">
        <f t="shared" si="75"/>
        <v>-49.370093060536206</v>
      </c>
      <c r="CK201" s="5">
        <f t="shared" si="76"/>
        <v>-49.370093060536206</v>
      </c>
      <c r="CL201" s="5">
        <f t="shared" si="77"/>
        <v>-49.370093060536206</v>
      </c>
      <c r="CM201" s="14">
        <f t="shared" si="78"/>
        <v>-49.370093060536206</v>
      </c>
      <c r="CN201" s="14">
        <f t="shared" si="79"/>
        <v>-49.370093060536206</v>
      </c>
      <c r="CO201" s="6">
        <f t="shared" si="80"/>
        <v>49.370093060536206</v>
      </c>
    </row>
    <row r="202" spans="1:93">
      <c r="A202">
        <v>47</v>
      </c>
      <c r="B202" s="5">
        <f t="shared" si="164"/>
        <v>-1.0894175934787143</v>
      </c>
      <c r="C202" s="5">
        <f t="shared" si="164"/>
        <v>-1.9776358995877104</v>
      </c>
      <c r="D202" s="5">
        <f t="shared" si="164"/>
        <v>0.93940767389941016</v>
      </c>
      <c r="E202" s="5">
        <f t="shared" si="164"/>
        <v>0.13826540652129893</v>
      </c>
      <c r="F202" s="5">
        <f t="shared" si="164"/>
        <v>-0.27142529747871436</v>
      </c>
      <c r="G202" s="5">
        <f t="shared" si="164"/>
        <v>1.1708654065213011</v>
      </c>
      <c r="H202" s="5">
        <f t="shared" si="16"/>
        <v>0.60626540652128824</v>
      </c>
      <c r="I202" s="25">
        <f t="shared" si="17"/>
        <v>0.12736098757630998</v>
      </c>
      <c r="J202" s="5">
        <f t="shared" si="18"/>
        <v>-0.76081728150668937</v>
      </c>
      <c r="K202" s="5">
        <f t="shared" si="19"/>
        <v>1.1171311910123052</v>
      </c>
      <c r="L202" s="5">
        <f t="shared" si="20"/>
        <v>130.1262654065213</v>
      </c>
      <c r="M202" s="5">
        <f t="shared" si="21"/>
        <v>130.1262654065213</v>
      </c>
      <c r="N202" s="5">
        <f t="shared" si="22"/>
        <v>130.1262654065213</v>
      </c>
      <c r="O202" s="5">
        <f t="shared" si="22"/>
        <v>130.1262654065213</v>
      </c>
      <c r="P202" s="5">
        <f t="shared" si="147"/>
        <v>130.1262654065213</v>
      </c>
      <c r="Q202" s="5">
        <f t="shared" si="147"/>
        <v>130.1262654065213</v>
      </c>
      <c r="R202" s="5">
        <f t="shared" si="24"/>
        <v>130.1262654065213</v>
      </c>
      <c r="S202" s="5">
        <f t="shared" si="25"/>
        <v>130.1262654065213</v>
      </c>
      <c r="T202" s="5">
        <f t="shared" si="26"/>
        <v>130.1262654065213</v>
      </c>
      <c r="U202" s="5">
        <f t="shared" si="27"/>
        <v>130.1262654065213</v>
      </c>
      <c r="V202" s="5">
        <f t="shared" si="28"/>
        <v>130.1262654065213</v>
      </c>
      <c r="W202" s="5">
        <f t="shared" si="29"/>
        <v>130.1262654065213</v>
      </c>
      <c r="X202" s="5">
        <f t="shared" si="30"/>
        <v>130.1262654065213</v>
      </c>
      <c r="Y202" s="5">
        <f t="shared" si="31"/>
        <v>130.1262654065213</v>
      </c>
      <c r="Z202" s="5">
        <f t="shared" si="32"/>
        <v>130.1262654065213</v>
      </c>
      <c r="AA202" s="5">
        <f t="shared" si="33"/>
        <v>130.1262654065213</v>
      </c>
      <c r="AB202" s="5">
        <f t="shared" si="34"/>
        <v>130.1262654065213</v>
      </c>
      <c r="AC202" s="14">
        <f t="shared" si="35"/>
        <v>130.1262654065213</v>
      </c>
      <c r="AD202" s="14">
        <f t="shared" si="36"/>
        <v>130.1262654065213</v>
      </c>
      <c r="AE202" s="6">
        <f t="shared" si="37"/>
        <v>-130.1262654065213</v>
      </c>
      <c r="AF202" s="7"/>
      <c r="AG202" s="5">
        <f t="shared" ref="AG202:AL202" si="177">AG75-$BJ75</f>
        <v>-1.5867115964043101</v>
      </c>
      <c r="AH202" s="5">
        <f t="shared" si="177"/>
        <v>5.0472950753633397</v>
      </c>
      <c r="AI202" s="5">
        <f t="shared" si="177"/>
        <v>0.26701172352434277</v>
      </c>
      <c r="AJ202" s="5">
        <f t="shared" si="177"/>
        <v>-0.45866159640431015</v>
      </c>
      <c r="AK202" s="5">
        <f t="shared" si="177"/>
        <v>-1.1815657794043091</v>
      </c>
      <c r="AL202" s="5">
        <f t="shared" si="177"/>
        <v>0.53183240359568984</v>
      </c>
      <c r="AM202" s="5">
        <f t="shared" si="39"/>
        <v>-0.28586759640431048</v>
      </c>
      <c r="AN202" s="5">
        <f t="shared" si="13"/>
        <v>-0.92083402706841078</v>
      </c>
      <c r="AO202" s="5">
        <f t="shared" si="40"/>
        <v>-1.8408332157619096</v>
      </c>
      <c r="AP202" s="5">
        <f t="shared" si="41"/>
        <v>0.42833460896419062</v>
      </c>
      <c r="AQ202" s="5">
        <f t="shared" si="42"/>
        <v>9.3541324035956901</v>
      </c>
      <c r="AR202" s="5">
        <f t="shared" si="43"/>
        <v>9.3541324035956901</v>
      </c>
      <c r="AS202" s="5">
        <f t="shared" si="44"/>
        <v>9.3541324035956901</v>
      </c>
      <c r="AT202" s="5">
        <f t="shared" si="44"/>
        <v>9.3541324035956901</v>
      </c>
      <c r="AU202" s="5">
        <f t="shared" si="44"/>
        <v>9.3541324035956901</v>
      </c>
      <c r="AV202" s="5">
        <f t="shared" si="152"/>
        <v>9.3541324035956901</v>
      </c>
      <c r="AW202" s="5">
        <f t="shared" si="14"/>
        <v>9.3541324035956901</v>
      </c>
      <c r="AX202" s="5">
        <f t="shared" si="45"/>
        <v>9.3541324035956901</v>
      </c>
      <c r="AY202" s="5">
        <f t="shared" si="46"/>
        <v>9.3541324035956901</v>
      </c>
      <c r="AZ202" s="5">
        <f t="shared" si="47"/>
        <v>9.3541324035956901</v>
      </c>
      <c r="BA202" s="5">
        <f t="shared" si="48"/>
        <v>9.3541324035956901</v>
      </c>
      <c r="BB202" s="5">
        <f t="shared" si="49"/>
        <v>9.3541324035956901</v>
      </c>
      <c r="BC202" s="5">
        <f t="shared" si="50"/>
        <v>9.3541324035956901</v>
      </c>
      <c r="BD202" s="5">
        <f t="shared" si="51"/>
        <v>9.3541324035956901</v>
      </c>
      <c r="BE202" s="5">
        <f t="shared" si="52"/>
        <v>9.3541324035956901</v>
      </c>
      <c r="BF202" s="5">
        <f t="shared" si="53"/>
        <v>9.3541324035956901</v>
      </c>
      <c r="BG202" s="5">
        <f t="shared" si="54"/>
        <v>9.3541324035956901</v>
      </c>
      <c r="BH202" s="14">
        <f t="shared" si="55"/>
        <v>9.3541324035956901</v>
      </c>
      <c r="BI202" s="14">
        <f t="shared" si="56"/>
        <v>9.3541324035956901</v>
      </c>
      <c r="BJ202" s="6">
        <f t="shared" si="57"/>
        <v>-9.3541324035956901</v>
      </c>
      <c r="BK202" s="7"/>
      <c r="BL202" s="5">
        <f t="shared" ref="BL202:BQ202" si="178">BL75-$CO75</f>
        <v>-0.62377234270033455</v>
      </c>
      <c r="BM202" s="5">
        <f t="shared" si="178"/>
        <v>2.4825990814540617</v>
      </c>
      <c r="BN202" s="5">
        <f t="shared" si="178"/>
        <v>0.76278939557380454</v>
      </c>
      <c r="BO202" s="5">
        <f t="shared" si="178"/>
        <v>-5.2223342700337128E-2</v>
      </c>
      <c r="BP202" s="5">
        <f t="shared" si="178"/>
        <v>0.12438665729966658</v>
      </c>
      <c r="BQ202" s="5">
        <f t="shared" si="178"/>
        <v>0.4334866572996674</v>
      </c>
      <c r="BR202" s="5">
        <f t="shared" si="59"/>
        <v>-1.1647133427003382</v>
      </c>
      <c r="BS202" s="5">
        <f t="shared" si="60"/>
        <v>-3.7956043615829387</v>
      </c>
      <c r="BT202" s="5">
        <f t="shared" si="61"/>
        <v>2.8048463855327626</v>
      </c>
      <c r="BU202" s="5">
        <f t="shared" si="62"/>
        <v>-0.97179478747603554</v>
      </c>
      <c r="BV202" s="5">
        <f t="shared" si="63"/>
        <v>-49.906513342700336</v>
      </c>
      <c r="BW202" s="5">
        <f t="shared" si="64"/>
        <v>-49.906513342700336</v>
      </c>
      <c r="BX202" s="5">
        <f t="shared" si="65"/>
        <v>-49.906513342700336</v>
      </c>
      <c r="BY202" s="5">
        <f t="shared" si="65"/>
        <v>-49.906513342700336</v>
      </c>
      <c r="BZ202" s="5">
        <f t="shared" si="65"/>
        <v>-49.906513342700336</v>
      </c>
      <c r="CA202" s="5">
        <f t="shared" si="150"/>
        <v>-49.906513342700336</v>
      </c>
      <c r="CB202" s="5">
        <f t="shared" si="67"/>
        <v>-49.906513342700336</v>
      </c>
      <c r="CC202" s="5">
        <f t="shared" si="68"/>
        <v>-49.906513342700336</v>
      </c>
      <c r="CD202" s="5">
        <f t="shared" si="69"/>
        <v>-49.906513342700336</v>
      </c>
      <c r="CE202" s="5">
        <f t="shared" si="70"/>
        <v>-49.906513342700336</v>
      </c>
      <c r="CF202" s="5">
        <f t="shared" si="71"/>
        <v>-49.906513342700336</v>
      </c>
      <c r="CG202" s="5">
        <f t="shared" si="72"/>
        <v>-49.906513342700336</v>
      </c>
      <c r="CH202" s="5">
        <f t="shared" si="73"/>
        <v>-49.906513342700336</v>
      </c>
      <c r="CI202" s="5">
        <f t="shared" si="74"/>
        <v>-49.906513342700336</v>
      </c>
      <c r="CJ202" s="5">
        <f t="shared" si="75"/>
        <v>-49.906513342700336</v>
      </c>
      <c r="CK202" s="5">
        <f t="shared" si="76"/>
        <v>-49.906513342700336</v>
      </c>
      <c r="CL202" s="5">
        <f t="shared" si="77"/>
        <v>-49.906513342700336</v>
      </c>
      <c r="CM202" s="14">
        <f t="shared" si="78"/>
        <v>-49.906513342700336</v>
      </c>
      <c r="CN202" s="14">
        <f t="shared" si="79"/>
        <v>-49.906513342700336</v>
      </c>
      <c r="CO202" s="6">
        <f t="shared" si="80"/>
        <v>49.906513342700336</v>
      </c>
    </row>
    <row r="203" spans="1:93">
      <c r="A203">
        <v>48</v>
      </c>
      <c r="B203" s="5">
        <f t="shared" si="164"/>
        <v>-0.83770220011686547</v>
      </c>
      <c r="C203" s="5">
        <f t="shared" si="164"/>
        <v>-2.1374630547068705</v>
      </c>
      <c r="D203" s="5">
        <f t="shared" si="164"/>
        <v>0.88171332322474427</v>
      </c>
      <c r="E203" s="5">
        <f t="shared" si="164"/>
        <v>0.17113979988315009</v>
      </c>
      <c r="F203" s="5">
        <f t="shared" si="164"/>
        <v>-0.27859471611685649</v>
      </c>
      <c r="G203" s="5">
        <f t="shared" si="164"/>
        <v>1.1838397998831454</v>
      </c>
      <c r="H203" s="5">
        <f t="shared" si="16"/>
        <v>0.60573979988313909</v>
      </c>
      <c r="I203" s="25">
        <f t="shared" si="17"/>
        <v>8.1055351641140305E-2</v>
      </c>
      <c r="J203" s="5">
        <f t="shared" si="18"/>
        <v>-0.82061802701386455</v>
      </c>
      <c r="K203" s="5">
        <f t="shared" si="19"/>
        <v>1.1508899234391379</v>
      </c>
      <c r="L203" s="5">
        <f t="shared" si="20"/>
        <v>129.63573979988314</v>
      </c>
      <c r="M203" s="5">
        <f t="shared" si="21"/>
        <v>129.63573979988314</v>
      </c>
      <c r="N203" s="5">
        <f t="shared" si="22"/>
        <v>129.63573979988314</v>
      </c>
      <c r="O203" s="5">
        <f t="shared" si="22"/>
        <v>129.63573979988314</v>
      </c>
      <c r="P203" s="5">
        <f t="shared" si="147"/>
        <v>129.63573979988314</v>
      </c>
      <c r="Q203" s="5">
        <f t="shared" si="147"/>
        <v>129.63573979988314</v>
      </c>
      <c r="R203" s="5">
        <f t="shared" si="24"/>
        <v>129.63573979988314</v>
      </c>
      <c r="S203" s="5">
        <f t="shared" si="25"/>
        <v>129.63573979988314</v>
      </c>
      <c r="T203" s="5">
        <f t="shared" si="26"/>
        <v>129.63573979988314</v>
      </c>
      <c r="U203" s="5">
        <f t="shared" si="27"/>
        <v>129.63573979988314</v>
      </c>
      <c r="V203" s="5">
        <f t="shared" si="28"/>
        <v>129.63573979988314</v>
      </c>
      <c r="W203" s="5">
        <f t="shared" si="29"/>
        <v>129.63573979988314</v>
      </c>
      <c r="X203" s="5">
        <f t="shared" si="30"/>
        <v>129.63573979988314</v>
      </c>
      <c r="Y203" s="5">
        <f t="shared" si="31"/>
        <v>129.63573979988314</v>
      </c>
      <c r="Z203" s="5">
        <f t="shared" si="32"/>
        <v>129.63573979988314</v>
      </c>
      <c r="AA203" s="5">
        <f t="shared" si="33"/>
        <v>129.63573979988314</v>
      </c>
      <c r="AB203" s="5">
        <f t="shared" si="34"/>
        <v>129.63573979988314</v>
      </c>
      <c r="AC203" s="14">
        <f t="shared" si="35"/>
        <v>129.63573979988314</v>
      </c>
      <c r="AD203" s="14">
        <f t="shared" si="36"/>
        <v>129.63573979988314</v>
      </c>
      <c r="AE203" s="6">
        <f t="shared" si="37"/>
        <v>-129.63573979988314</v>
      </c>
      <c r="AF203" s="7"/>
      <c r="AG203" s="5">
        <f t="shared" ref="AG203:AL203" si="179">AG76-$BJ76</f>
        <v>-1.4304014031997774</v>
      </c>
      <c r="AH203" s="5">
        <f t="shared" si="179"/>
        <v>4.8094731717922823</v>
      </c>
      <c r="AI203" s="5">
        <f t="shared" si="179"/>
        <v>0.19519707090877425</v>
      </c>
      <c r="AJ203" s="5">
        <f t="shared" si="179"/>
        <v>-0.47099840319977737</v>
      </c>
      <c r="AK203" s="5">
        <f t="shared" si="179"/>
        <v>-1.119385136199778</v>
      </c>
      <c r="AL203" s="5">
        <f t="shared" si="179"/>
        <v>0.50753559680022242</v>
      </c>
      <c r="AM203" s="5">
        <f t="shared" si="39"/>
        <v>-0.27036440319977828</v>
      </c>
      <c r="AN203" s="5">
        <f t="shared" si="13"/>
        <v>-1.0417193836685268</v>
      </c>
      <c r="AO203" s="5">
        <f t="shared" si="40"/>
        <v>-1.6416448237586767</v>
      </c>
      <c r="AP203" s="5">
        <f t="shared" si="41"/>
        <v>0.46230771372503199</v>
      </c>
      <c r="AQ203" s="5">
        <f t="shared" si="42"/>
        <v>8.8596355968002225</v>
      </c>
      <c r="AR203" s="5">
        <f t="shared" si="43"/>
        <v>8.8596355968002225</v>
      </c>
      <c r="AS203" s="5">
        <f t="shared" si="44"/>
        <v>8.8596355968002225</v>
      </c>
      <c r="AT203" s="5">
        <f t="shared" si="44"/>
        <v>8.8596355968002225</v>
      </c>
      <c r="AU203" s="5">
        <f t="shared" si="44"/>
        <v>8.8596355968002225</v>
      </c>
      <c r="AV203" s="5">
        <f t="shared" si="152"/>
        <v>8.8596355968002225</v>
      </c>
      <c r="AW203" s="5">
        <f t="shared" si="14"/>
        <v>8.8596355968002225</v>
      </c>
      <c r="AX203" s="5">
        <f t="shared" si="45"/>
        <v>8.8596355968002225</v>
      </c>
      <c r="AY203" s="5">
        <f t="shared" si="46"/>
        <v>8.8596355968002225</v>
      </c>
      <c r="AZ203" s="5">
        <f t="shared" si="47"/>
        <v>8.8596355968002225</v>
      </c>
      <c r="BA203" s="5">
        <f t="shared" si="48"/>
        <v>8.8596355968002225</v>
      </c>
      <c r="BB203" s="5">
        <f t="shared" si="49"/>
        <v>8.8596355968002225</v>
      </c>
      <c r="BC203" s="5">
        <f t="shared" si="50"/>
        <v>8.8596355968002225</v>
      </c>
      <c r="BD203" s="5">
        <f t="shared" si="51"/>
        <v>8.8596355968002225</v>
      </c>
      <c r="BE203" s="5">
        <f t="shared" si="52"/>
        <v>8.8596355968002225</v>
      </c>
      <c r="BF203" s="5">
        <f t="shared" si="53"/>
        <v>8.8596355968002225</v>
      </c>
      <c r="BG203" s="5">
        <f t="shared" si="54"/>
        <v>8.8596355968002225</v>
      </c>
      <c r="BH203" s="14">
        <f t="shared" si="55"/>
        <v>8.8596355968002225</v>
      </c>
      <c r="BI203" s="14">
        <f t="shared" si="56"/>
        <v>8.8596355968002225</v>
      </c>
      <c r="BJ203" s="6">
        <f t="shared" si="57"/>
        <v>-8.8596355968002225</v>
      </c>
      <c r="BK203" s="7"/>
      <c r="BL203" s="5">
        <f t="shared" ref="BL203:BQ203" si="180">BL76-$CO76</f>
        <v>-0.47191469093566241</v>
      </c>
      <c r="BM203" s="5">
        <f t="shared" si="180"/>
        <v>2.4904270793291374</v>
      </c>
      <c r="BN203" s="5">
        <f t="shared" si="180"/>
        <v>0.70314835792637354</v>
      </c>
      <c r="BO203" s="5">
        <f t="shared" si="180"/>
        <v>-0.13900169093566461</v>
      </c>
      <c r="BP203" s="5">
        <f t="shared" si="180"/>
        <v>0.26318830906433277</v>
      </c>
      <c r="BQ203" s="5">
        <f t="shared" si="180"/>
        <v>0.44038830906433191</v>
      </c>
      <c r="BR203" s="5">
        <f t="shared" si="59"/>
        <v>-1.2594116909356643</v>
      </c>
      <c r="BS203" s="5">
        <f t="shared" si="60"/>
        <v>-3.7276399956506623</v>
      </c>
      <c r="BT203" s="5">
        <f t="shared" si="61"/>
        <v>2.7596893083166378</v>
      </c>
      <c r="BU203" s="5">
        <f t="shared" si="62"/>
        <v>-1.058873295243167</v>
      </c>
      <c r="BV203" s="5">
        <f t="shared" si="63"/>
        <v>-50.429611690935666</v>
      </c>
      <c r="BW203" s="5">
        <f t="shared" si="64"/>
        <v>-50.429611690935666</v>
      </c>
      <c r="BX203" s="5">
        <f t="shared" si="65"/>
        <v>-50.429611690935666</v>
      </c>
      <c r="BY203" s="5">
        <f t="shared" si="65"/>
        <v>-50.429611690935666</v>
      </c>
      <c r="BZ203" s="5">
        <f t="shared" si="65"/>
        <v>-50.429611690935666</v>
      </c>
      <c r="CA203" s="5">
        <f t="shared" si="150"/>
        <v>-50.429611690935666</v>
      </c>
      <c r="CB203" s="5">
        <f t="shared" si="67"/>
        <v>-50.429611690935666</v>
      </c>
      <c r="CC203" s="5">
        <f t="shared" si="68"/>
        <v>-50.429611690935666</v>
      </c>
      <c r="CD203" s="5">
        <f t="shared" si="69"/>
        <v>-50.429611690935666</v>
      </c>
      <c r="CE203" s="5">
        <f t="shared" si="70"/>
        <v>-50.429611690935666</v>
      </c>
      <c r="CF203" s="5">
        <f t="shared" si="71"/>
        <v>-50.429611690935666</v>
      </c>
      <c r="CG203" s="5">
        <f t="shared" si="72"/>
        <v>-50.429611690935666</v>
      </c>
      <c r="CH203" s="5">
        <f t="shared" si="73"/>
        <v>-50.429611690935666</v>
      </c>
      <c r="CI203" s="5">
        <f t="shared" si="74"/>
        <v>-50.429611690935666</v>
      </c>
      <c r="CJ203" s="5">
        <f t="shared" si="75"/>
        <v>-50.429611690935666</v>
      </c>
      <c r="CK203" s="5">
        <f t="shared" si="76"/>
        <v>-50.429611690935666</v>
      </c>
      <c r="CL203" s="5">
        <f t="shared" si="77"/>
        <v>-50.429611690935666</v>
      </c>
      <c r="CM203" s="14">
        <f t="shared" si="78"/>
        <v>-50.429611690935666</v>
      </c>
      <c r="CN203" s="14">
        <f t="shared" si="79"/>
        <v>-50.429611690935666</v>
      </c>
      <c r="CO203" s="6">
        <f t="shared" si="80"/>
        <v>50.429611690935666</v>
      </c>
    </row>
    <row r="204" spans="1:93">
      <c r="A204">
        <v>49</v>
      </c>
      <c r="B204" s="5">
        <f t="shared" si="164"/>
        <v>-0.87844725643697075</v>
      </c>
      <c r="C204" s="5">
        <f t="shared" si="164"/>
        <v>-1.9711822149499767</v>
      </c>
      <c r="D204" s="5">
        <f t="shared" si="164"/>
        <v>0.82550841414663978</v>
      </c>
      <c r="E204" s="5">
        <f t="shared" si="164"/>
        <v>0.12229874356302162</v>
      </c>
      <c r="F204" s="5">
        <f t="shared" si="164"/>
        <v>-0.25354579343698447</v>
      </c>
      <c r="G204" s="5">
        <f t="shared" si="164"/>
        <v>1.149798743563025</v>
      </c>
      <c r="H204" s="5">
        <f t="shared" si="16"/>
        <v>0.65879874356303958</v>
      </c>
      <c r="I204" s="25">
        <f t="shared" si="17"/>
        <v>-4.8175743741978749E-2</v>
      </c>
      <c r="J204" s="5">
        <f t="shared" si="18"/>
        <v>-0.78500452185897984</v>
      </c>
      <c r="K204" s="5">
        <f t="shared" si="19"/>
        <v>1.1799508855890224</v>
      </c>
      <c r="L204" s="5">
        <f t="shared" si="20"/>
        <v>129.07879874356303</v>
      </c>
      <c r="M204" s="5">
        <f t="shared" si="21"/>
        <v>129.07879874356303</v>
      </c>
      <c r="N204" s="5">
        <f t="shared" si="22"/>
        <v>129.07879874356303</v>
      </c>
      <c r="O204" s="5">
        <f t="shared" si="22"/>
        <v>129.07879874356303</v>
      </c>
      <c r="P204" s="5">
        <f t="shared" si="147"/>
        <v>129.07879874356303</v>
      </c>
      <c r="Q204" s="5">
        <f t="shared" si="147"/>
        <v>129.07879874356303</v>
      </c>
      <c r="R204" s="5">
        <f t="shared" si="24"/>
        <v>129.07879874356303</v>
      </c>
      <c r="S204" s="5">
        <f t="shared" si="25"/>
        <v>129.07879874356303</v>
      </c>
      <c r="T204" s="5">
        <f t="shared" si="26"/>
        <v>129.07879874356303</v>
      </c>
      <c r="U204" s="5">
        <f t="shared" si="27"/>
        <v>129.07879874356303</v>
      </c>
      <c r="V204" s="5">
        <f t="shared" si="28"/>
        <v>129.07879874356303</v>
      </c>
      <c r="W204" s="5">
        <f t="shared" si="29"/>
        <v>129.07879874356303</v>
      </c>
      <c r="X204" s="5">
        <f t="shared" si="30"/>
        <v>129.07879874356303</v>
      </c>
      <c r="Y204" s="5">
        <f t="shared" si="31"/>
        <v>129.07879874356303</v>
      </c>
      <c r="Z204" s="5">
        <f t="shared" si="32"/>
        <v>129.07879874356303</v>
      </c>
      <c r="AA204" s="5">
        <f t="shared" si="33"/>
        <v>129.07879874356303</v>
      </c>
      <c r="AB204" s="5">
        <f t="shared" si="34"/>
        <v>129.07879874356303</v>
      </c>
      <c r="AC204" s="14">
        <f t="shared" si="35"/>
        <v>129.07879874356303</v>
      </c>
      <c r="AD204" s="14">
        <f t="shared" si="36"/>
        <v>129.07879874356303</v>
      </c>
      <c r="AE204" s="6">
        <f t="shared" si="37"/>
        <v>-129.07879874356303</v>
      </c>
      <c r="AF204" s="7"/>
      <c r="AG204" s="5">
        <f t="shared" ref="AG204:AL204" si="181">AG77-$BJ77</f>
        <v>-1.3316755655882364</v>
      </c>
      <c r="AH204" s="5">
        <f t="shared" si="181"/>
        <v>4.5211643451811341</v>
      </c>
      <c r="AI204" s="5">
        <f t="shared" si="181"/>
        <v>0.16119333307445949</v>
      </c>
      <c r="AJ204" s="5">
        <f t="shared" si="181"/>
        <v>-0.42157956558823706</v>
      </c>
      <c r="AK204" s="5">
        <f t="shared" si="181"/>
        <v>-1.0015978095882367</v>
      </c>
      <c r="AL204" s="5">
        <f t="shared" si="181"/>
        <v>0.5547084344117641</v>
      </c>
      <c r="AM204" s="5">
        <f t="shared" si="39"/>
        <v>-0.1406715655882369</v>
      </c>
      <c r="AN204" s="5">
        <f t="shared" si="13"/>
        <v>-1.0372567999632469</v>
      </c>
      <c r="AO204" s="5">
        <f t="shared" si="40"/>
        <v>-1.8088256783906367</v>
      </c>
      <c r="AP204" s="5">
        <f t="shared" si="41"/>
        <v>0.50454087203947395</v>
      </c>
      <c r="AQ204" s="5">
        <f t="shared" si="42"/>
        <v>8.4371084344117637</v>
      </c>
      <c r="AR204" s="5">
        <f t="shared" si="43"/>
        <v>8.4371084344117637</v>
      </c>
      <c r="AS204" s="5">
        <f t="shared" si="44"/>
        <v>8.4371084344117637</v>
      </c>
      <c r="AT204" s="5">
        <f t="shared" si="44"/>
        <v>8.4371084344117637</v>
      </c>
      <c r="AU204" s="5">
        <f t="shared" si="44"/>
        <v>8.4371084344117637</v>
      </c>
      <c r="AV204" s="5">
        <f t="shared" si="152"/>
        <v>8.4371084344117637</v>
      </c>
      <c r="AW204" s="5">
        <f t="shared" si="14"/>
        <v>8.4371084344117637</v>
      </c>
      <c r="AX204" s="5">
        <f t="shared" si="45"/>
        <v>8.4371084344117637</v>
      </c>
      <c r="AY204" s="5">
        <f t="shared" si="46"/>
        <v>8.4371084344117637</v>
      </c>
      <c r="AZ204" s="5">
        <f t="shared" si="47"/>
        <v>8.4371084344117637</v>
      </c>
      <c r="BA204" s="5">
        <f t="shared" si="48"/>
        <v>8.4371084344117637</v>
      </c>
      <c r="BB204" s="5">
        <f t="shared" si="49"/>
        <v>8.4371084344117637</v>
      </c>
      <c r="BC204" s="5">
        <f t="shared" si="50"/>
        <v>8.4371084344117637</v>
      </c>
      <c r="BD204" s="5">
        <f t="shared" si="51"/>
        <v>8.4371084344117637</v>
      </c>
      <c r="BE204" s="5">
        <f t="shared" si="52"/>
        <v>8.4371084344117637</v>
      </c>
      <c r="BF204" s="5">
        <f t="shared" si="53"/>
        <v>8.4371084344117637</v>
      </c>
      <c r="BG204" s="5">
        <f t="shared" si="54"/>
        <v>8.4371084344117637</v>
      </c>
      <c r="BH204" s="14">
        <f t="shared" si="55"/>
        <v>8.4371084344117637</v>
      </c>
      <c r="BI204" s="14">
        <f t="shared" si="56"/>
        <v>8.4371084344117637</v>
      </c>
      <c r="BJ204" s="6">
        <f t="shared" si="57"/>
        <v>-8.4371084344117637</v>
      </c>
      <c r="BK204" s="7"/>
      <c r="BL204" s="5">
        <f t="shared" ref="BL204:BQ204" si="182">BL77-$CO77</f>
        <v>-0.33758339800033355</v>
      </c>
      <c r="BM204" s="5">
        <f t="shared" si="182"/>
        <v>2.6722958808822668</v>
      </c>
      <c r="BN204" s="5">
        <f t="shared" si="182"/>
        <v>0.77749110831413759</v>
      </c>
      <c r="BO204" s="5">
        <f t="shared" si="182"/>
        <v>-0.15929539800033155</v>
      </c>
      <c r="BP204" s="5">
        <f t="shared" si="182"/>
        <v>0.16450460199966699</v>
      </c>
      <c r="BQ204" s="5">
        <f t="shared" si="182"/>
        <v>0.50180460199966603</v>
      </c>
      <c r="BR204" s="5">
        <f t="shared" si="59"/>
        <v>-1.336595398000334</v>
      </c>
      <c r="BS204" s="5">
        <f t="shared" si="60"/>
        <v>-3.892445938391333</v>
      </c>
      <c r="BT204" s="5">
        <f t="shared" si="61"/>
        <v>2.57469296446817</v>
      </c>
      <c r="BU204" s="5">
        <f t="shared" si="62"/>
        <v>-0.9648690252716321</v>
      </c>
      <c r="BV204" s="5">
        <f t="shared" si="63"/>
        <v>-50.938195398000332</v>
      </c>
      <c r="BW204" s="5">
        <f t="shared" si="64"/>
        <v>-50.938195398000332</v>
      </c>
      <c r="BX204" s="5">
        <f t="shared" si="65"/>
        <v>-50.938195398000332</v>
      </c>
      <c r="BY204" s="5">
        <f t="shared" si="65"/>
        <v>-50.938195398000332</v>
      </c>
      <c r="BZ204" s="5">
        <f t="shared" si="65"/>
        <v>-50.938195398000332</v>
      </c>
      <c r="CA204" s="5">
        <f t="shared" si="150"/>
        <v>-50.938195398000332</v>
      </c>
      <c r="CB204" s="5">
        <f t="shared" si="67"/>
        <v>-50.938195398000332</v>
      </c>
      <c r="CC204" s="5">
        <f t="shared" si="68"/>
        <v>-50.938195398000332</v>
      </c>
      <c r="CD204" s="5">
        <f t="shared" si="69"/>
        <v>-50.938195398000332</v>
      </c>
      <c r="CE204" s="5">
        <f t="shared" si="70"/>
        <v>-50.938195398000332</v>
      </c>
      <c r="CF204" s="5">
        <f t="shared" si="71"/>
        <v>-50.938195398000332</v>
      </c>
      <c r="CG204" s="5">
        <f t="shared" si="72"/>
        <v>-50.938195398000332</v>
      </c>
      <c r="CH204" s="5">
        <f t="shared" si="73"/>
        <v>-50.938195398000332</v>
      </c>
      <c r="CI204" s="5">
        <f t="shared" si="74"/>
        <v>-50.938195398000332</v>
      </c>
      <c r="CJ204" s="5">
        <f t="shared" si="75"/>
        <v>-50.938195398000332</v>
      </c>
      <c r="CK204" s="5">
        <f t="shared" si="76"/>
        <v>-50.938195398000332</v>
      </c>
      <c r="CL204" s="5">
        <f t="shared" si="77"/>
        <v>-50.938195398000332</v>
      </c>
      <c r="CM204" s="14">
        <f t="shared" si="78"/>
        <v>-50.938195398000332</v>
      </c>
      <c r="CN204" s="14">
        <f t="shared" si="79"/>
        <v>-50.938195398000332</v>
      </c>
      <c r="CO204" s="6">
        <f t="shared" si="80"/>
        <v>50.938195398000332</v>
      </c>
    </row>
    <row r="205" spans="1:93">
      <c r="A205">
        <v>50</v>
      </c>
      <c r="B205" s="5">
        <f t="shared" si="164"/>
        <v>-0.85710977941013766</v>
      </c>
      <c r="C205" s="5">
        <f t="shared" si="164"/>
        <v>-2.1712752273751335</v>
      </c>
      <c r="D205" s="5">
        <f t="shared" si="164"/>
        <v>0.71432579568518406</v>
      </c>
      <c r="E205" s="5">
        <f t="shared" si="164"/>
        <v>7.1103220589861849E-2</v>
      </c>
      <c r="F205" s="5">
        <f t="shared" si="164"/>
        <v>-0.40316278441014219</v>
      </c>
      <c r="G205" s="5">
        <f t="shared" si="164"/>
        <v>1.1620032205898667</v>
      </c>
      <c r="H205" s="5">
        <f t="shared" si="16"/>
        <v>0.91490322058986351</v>
      </c>
      <c r="I205" s="25">
        <f t="shared" si="17"/>
        <v>-0.11841648155814255</v>
      </c>
      <c r="J205" s="5">
        <f t="shared" si="18"/>
        <v>-0.59441374116514112</v>
      </c>
      <c r="K205" s="5">
        <f t="shared" si="19"/>
        <v>1.282042556463864</v>
      </c>
      <c r="L205" s="5">
        <f t="shared" si="20"/>
        <v>128.52490322058986</v>
      </c>
      <c r="M205" s="5">
        <f t="shared" si="21"/>
        <v>128.52490322058986</v>
      </c>
      <c r="N205" s="5">
        <f t="shared" si="22"/>
        <v>128.52490322058986</v>
      </c>
      <c r="O205" s="5">
        <f t="shared" si="22"/>
        <v>128.52490322058986</v>
      </c>
      <c r="P205" s="5">
        <f t="shared" si="147"/>
        <v>128.52490322058986</v>
      </c>
      <c r="Q205" s="5">
        <f t="shared" si="147"/>
        <v>128.52490322058986</v>
      </c>
      <c r="R205" s="5">
        <f t="shared" si="24"/>
        <v>128.52490322058986</v>
      </c>
      <c r="S205" s="5">
        <f t="shared" si="25"/>
        <v>128.52490322058986</v>
      </c>
      <c r="T205" s="5">
        <f t="shared" si="26"/>
        <v>128.52490322058986</v>
      </c>
      <c r="U205" s="5">
        <f t="shared" si="27"/>
        <v>128.52490322058986</v>
      </c>
      <c r="V205" s="5">
        <f t="shared" si="28"/>
        <v>128.52490322058986</v>
      </c>
      <c r="W205" s="5">
        <f t="shared" si="29"/>
        <v>128.52490322058986</v>
      </c>
      <c r="X205" s="5">
        <f t="shared" si="30"/>
        <v>128.52490322058986</v>
      </c>
      <c r="Y205" s="5">
        <f t="shared" si="31"/>
        <v>128.52490322058986</v>
      </c>
      <c r="Z205" s="5">
        <f t="shared" si="32"/>
        <v>128.52490322058986</v>
      </c>
      <c r="AA205" s="5">
        <f t="shared" si="33"/>
        <v>128.52490322058986</v>
      </c>
      <c r="AB205" s="5">
        <f t="shared" si="34"/>
        <v>128.52490322058986</v>
      </c>
      <c r="AC205" s="14">
        <f t="shared" si="35"/>
        <v>128.52490322058986</v>
      </c>
      <c r="AD205" s="14">
        <f t="shared" si="36"/>
        <v>128.52490322058986</v>
      </c>
      <c r="AE205" s="6">
        <f t="shared" si="37"/>
        <v>-128.52490322058986</v>
      </c>
      <c r="AF205" s="7"/>
      <c r="AG205" s="5">
        <f t="shared" ref="AG205:AL205" si="183">AG78-$BJ78</f>
        <v>-1.3275424161798028</v>
      </c>
      <c r="AH205" s="5">
        <f t="shared" si="183"/>
        <v>4.3270023935769171</v>
      </c>
      <c r="AI205" s="5">
        <f t="shared" si="183"/>
        <v>2.8072992643487282E-2</v>
      </c>
      <c r="AJ205" s="5">
        <f t="shared" si="183"/>
        <v>-0.37999041617980289</v>
      </c>
      <c r="AK205" s="5">
        <f t="shared" si="183"/>
        <v>-0.95578190417980302</v>
      </c>
      <c r="AL205" s="5">
        <f t="shared" si="183"/>
        <v>0.48936758382019629</v>
      </c>
      <c r="AM205" s="5">
        <f t="shared" si="39"/>
        <v>-5.8842416179803791E-2</v>
      </c>
      <c r="AN205" s="5">
        <f t="shared" si="13"/>
        <v>-1.0605314884454327</v>
      </c>
      <c r="AO205" s="5">
        <f t="shared" si="40"/>
        <v>-1.5811583156769426</v>
      </c>
      <c r="AP205" s="5">
        <f t="shared" si="41"/>
        <v>0.51940398680099698</v>
      </c>
      <c r="AQ205" s="5">
        <f t="shared" si="42"/>
        <v>7.9522675838201966</v>
      </c>
      <c r="AR205" s="5">
        <f t="shared" si="43"/>
        <v>7.9522675838201966</v>
      </c>
      <c r="AS205" s="5">
        <f t="shared" si="44"/>
        <v>7.9522675838201966</v>
      </c>
      <c r="AT205" s="5">
        <f t="shared" si="44"/>
        <v>7.9522675838201966</v>
      </c>
      <c r="AU205" s="5">
        <f t="shared" si="44"/>
        <v>7.9522675838201966</v>
      </c>
      <c r="AV205" s="5">
        <f t="shared" si="152"/>
        <v>7.9522675838201966</v>
      </c>
      <c r="AW205" s="5">
        <f t="shared" si="14"/>
        <v>7.9522675838201966</v>
      </c>
      <c r="AX205" s="5">
        <f t="shared" si="45"/>
        <v>7.9522675838201966</v>
      </c>
      <c r="AY205" s="5">
        <f t="shared" si="46"/>
        <v>7.9522675838201966</v>
      </c>
      <c r="AZ205" s="5">
        <f t="shared" si="47"/>
        <v>7.9522675838201966</v>
      </c>
      <c r="BA205" s="5">
        <f t="shared" si="48"/>
        <v>7.9522675838201966</v>
      </c>
      <c r="BB205" s="5">
        <f t="shared" si="49"/>
        <v>7.9522675838201966</v>
      </c>
      <c r="BC205" s="5">
        <f t="shared" si="50"/>
        <v>7.9522675838201966</v>
      </c>
      <c r="BD205" s="5">
        <f t="shared" si="51"/>
        <v>7.9522675838201966</v>
      </c>
      <c r="BE205" s="5">
        <f t="shared" si="52"/>
        <v>7.9522675838201966</v>
      </c>
      <c r="BF205" s="5">
        <f t="shared" si="53"/>
        <v>7.9522675838201966</v>
      </c>
      <c r="BG205" s="5">
        <f t="shared" si="54"/>
        <v>7.9522675838201966</v>
      </c>
      <c r="BH205" s="14">
        <f t="shared" si="55"/>
        <v>7.9522675838201966</v>
      </c>
      <c r="BI205" s="14">
        <f t="shared" si="56"/>
        <v>7.9522675838201966</v>
      </c>
      <c r="BJ205" s="6">
        <f t="shared" si="57"/>
        <v>-7.9522675838201966</v>
      </c>
      <c r="BK205" s="7"/>
      <c r="BL205" s="5">
        <f t="shared" ref="BL205:BQ205" si="184">BL78-$CO78</f>
        <v>-0.19383108601605414</v>
      </c>
      <c r="BM205" s="5">
        <f t="shared" si="184"/>
        <v>2.3617462232432445</v>
      </c>
      <c r="BN205" s="5">
        <f t="shared" si="184"/>
        <v>0.80797212149713005</v>
      </c>
      <c r="BO205" s="5">
        <f t="shared" si="184"/>
        <v>-0.12215908601605463</v>
      </c>
      <c r="BP205" s="5">
        <f t="shared" si="184"/>
        <v>7.6240913983944836E-2</v>
      </c>
      <c r="BQ205" s="5">
        <f t="shared" si="184"/>
        <v>0.57674091398394012</v>
      </c>
      <c r="BR205" s="5">
        <f t="shared" si="59"/>
        <v>-1.3775590860160563</v>
      </c>
      <c r="BS205" s="5">
        <f t="shared" si="60"/>
        <v>-3.7981205484776552</v>
      </c>
      <c r="BT205" s="5">
        <f t="shared" si="61"/>
        <v>2.8179677853199436</v>
      </c>
      <c r="BU205" s="5">
        <f t="shared" si="62"/>
        <v>-1.1489981515023544</v>
      </c>
      <c r="BV205" s="5">
        <f t="shared" si="63"/>
        <v>-51.403259086016057</v>
      </c>
      <c r="BW205" s="5">
        <f t="shared" si="64"/>
        <v>-51.403259086016057</v>
      </c>
      <c r="BX205" s="5">
        <f t="shared" si="65"/>
        <v>-51.403259086016057</v>
      </c>
      <c r="BY205" s="5">
        <f t="shared" si="65"/>
        <v>-51.403259086016057</v>
      </c>
      <c r="BZ205" s="5">
        <f t="shared" si="65"/>
        <v>-51.403259086016057</v>
      </c>
      <c r="CA205" s="5">
        <f t="shared" si="150"/>
        <v>-51.403259086016057</v>
      </c>
      <c r="CB205" s="5">
        <f t="shared" si="67"/>
        <v>-51.403259086016057</v>
      </c>
      <c r="CC205" s="5">
        <f t="shared" si="68"/>
        <v>-51.403259086016057</v>
      </c>
      <c r="CD205" s="5">
        <f t="shared" si="69"/>
        <v>-51.403259086016057</v>
      </c>
      <c r="CE205" s="5">
        <f t="shared" si="70"/>
        <v>-51.403259086016057</v>
      </c>
      <c r="CF205" s="5">
        <f t="shared" si="71"/>
        <v>-51.403259086016057</v>
      </c>
      <c r="CG205" s="5">
        <f t="shared" si="72"/>
        <v>-51.403259086016057</v>
      </c>
      <c r="CH205" s="5">
        <f t="shared" si="73"/>
        <v>-51.403259086016057</v>
      </c>
      <c r="CI205" s="5">
        <f t="shared" si="74"/>
        <v>-51.403259086016057</v>
      </c>
      <c r="CJ205" s="5">
        <f t="shared" si="75"/>
        <v>-51.403259086016057</v>
      </c>
      <c r="CK205" s="5">
        <f t="shared" si="76"/>
        <v>-51.403259086016057</v>
      </c>
      <c r="CL205" s="5">
        <f t="shared" si="77"/>
        <v>-51.403259086016057</v>
      </c>
      <c r="CM205" s="14">
        <f t="shared" si="78"/>
        <v>-51.403259086016057</v>
      </c>
      <c r="CN205" s="14">
        <f t="shared" si="79"/>
        <v>-51.403259086016057</v>
      </c>
      <c r="CO205" s="6">
        <f t="shared" si="80"/>
        <v>51.403259086016057</v>
      </c>
    </row>
    <row r="206" spans="1:93">
      <c r="A206">
        <v>51</v>
      </c>
      <c r="B206" s="5">
        <f t="shared" ref="B206:G215" si="185">B79-$AE79</f>
        <v>-0.80264701232593438</v>
      </c>
      <c r="C206" s="5">
        <f t="shared" si="185"/>
        <v>-2.386558619103937</v>
      </c>
      <c r="D206" s="5">
        <f t="shared" si="185"/>
        <v>0.66976918254545126</v>
      </c>
      <c r="E206" s="5">
        <f t="shared" si="185"/>
        <v>6.1080987674046128E-2</v>
      </c>
      <c r="F206" s="5">
        <f t="shared" si="185"/>
        <v>-0.31482613332593701</v>
      </c>
      <c r="G206" s="5">
        <f t="shared" si="185"/>
        <v>1.1000809876740476</v>
      </c>
      <c r="H206" s="5">
        <f t="shared" si="16"/>
        <v>1.3004809876740495</v>
      </c>
      <c r="I206" s="25">
        <f t="shared" si="17"/>
        <v>-0.14157833849793633</v>
      </c>
      <c r="J206" s="5">
        <f t="shared" si="18"/>
        <v>-0.79795113080794522</v>
      </c>
      <c r="K206" s="5">
        <f t="shared" si="19"/>
        <v>1.3121490884940528</v>
      </c>
      <c r="L206" s="5">
        <f t="shared" si="20"/>
        <v>128.00048098767405</v>
      </c>
      <c r="M206" s="5">
        <f t="shared" si="21"/>
        <v>128.00048098767405</v>
      </c>
      <c r="N206" s="5">
        <f t="shared" si="22"/>
        <v>128.00048098767405</v>
      </c>
      <c r="O206" s="5">
        <f t="shared" si="22"/>
        <v>128.00048098767405</v>
      </c>
      <c r="P206" s="5">
        <f t="shared" si="147"/>
        <v>128.00048098767405</v>
      </c>
      <c r="Q206" s="5">
        <f t="shared" si="147"/>
        <v>128.00048098767405</v>
      </c>
      <c r="R206" s="5">
        <f t="shared" si="24"/>
        <v>128.00048098767405</v>
      </c>
      <c r="S206" s="5">
        <f t="shared" si="25"/>
        <v>128.00048098767405</v>
      </c>
      <c r="T206" s="5">
        <f t="shared" si="26"/>
        <v>128.00048098767405</v>
      </c>
      <c r="U206" s="5">
        <f t="shared" si="27"/>
        <v>128.00048098767405</v>
      </c>
      <c r="V206" s="5">
        <f t="shared" si="28"/>
        <v>128.00048098767405</v>
      </c>
      <c r="W206" s="5">
        <f t="shared" si="29"/>
        <v>128.00048098767405</v>
      </c>
      <c r="X206" s="5">
        <f t="shared" si="30"/>
        <v>128.00048098767405</v>
      </c>
      <c r="Y206" s="5">
        <f t="shared" si="31"/>
        <v>128.00048098767405</v>
      </c>
      <c r="Z206" s="5">
        <f t="shared" si="32"/>
        <v>128.00048098767405</v>
      </c>
      <c r="AA206" s="5">
        <f t="shared" si="33"/>
        <v>128.00048098767405</v>
      </c>
      <c r="AB206" s="5">
        <f t="shared" si="34"/>
        <v>128.00048098767405</v>
      </c>
      <c r="AC206" s="14">
        <f t="shared" si="35"/>
        <v>128.00048098767405</v>
      </c>
      <c r="AD206" s="14">
        <f t="shared" si="36"/>
        <v>128.00048098767405</v>
      </c>
      <c r="AE206" s="6">
        <f t="shared" si="37"/>
        <v>-128.00048098767405</v>
      </c>
      <c r="AF206" s="7"/>
      <c r="AG206" s="5">
        <f t="shared" ref="AG206:AL206" si="186">AG79-$BJ79</f>
        <v>-1.3367936330603047</v>
      </c>
      <c r="AH206" s="5">
        <f t="shared" si="186"/>
        <v>3.9982371471096352</v>
      </c>
      <c r="AI206" s="5">
        <f t="shared" si="186"/>
        <v>-0.16737789817295656</v>
      </c>
      <c r="AJ206" s="5">
        <f t="shared" si="186"/>
        <v>-0.45769663306030495</v>
      </c>
      <c r="AK206" s="5">
        <f t="shared" si="186"/>
        <v>-0.91274664106030556</v>
      </c>
      <c r="AL206" s="5">
        <f t="shared" si="186"/>
        <v>0.42242136693969545</v>
      </c>
      <c r="AM206" s="5">
        <f t="shared" si="39"/>
        <v>0.65492136693969538</v>
      </c>
      <c r="AN206" s="5">
        <f t="shared" si="13"/>
        <v>-1.0981944777868655</v>
      </c>
      <c r="AO206" s="5">
        <f t="shared" si="40"/>
        <v>-1.7091884411756144</v>
      </c>
      <c r="AP206" s="5">
        <f t="shared" si="41"/>
        <v>0.60641784332732485</v>
      </c>
      <c r="AQ206" s="5">
        <f t="shared" si="42"/>
        <v>7.4549213669396952</v>
      </c>
      <c r="AR206" s="5">
        <f t="shared" si="43"/>
        <v>7.4549213669396952</v>
      </c>
      <c r="AS206" s="5">
        <f t="shared" si="44"/>
        <v>7.4549213669396952</v>
      </c>
      <c r="AT206" s="5">
        <f t="shared" si="44"/>
        <v>7.4549213669396952</v>
      </c>
      <c r="AU206" s="5">
        <f t="shared" si="44"/>
        <v>7.4549213669396952</v>
      </c>
      <c r="AV206" s="5">
        <f t="shared" si="152"/>
        <v>7.4549213669396952</v>
      </c>
      <c r="AW206" s="5">
        <f t="shared" si="14"/>
        <v>7.4549213669396952</v>
      </c>
      <c r="AX206" s="5">
        <f t="shared" si="45"/>
        <v>7.4549213669396952</v>
      </c>
      <c r="AY206" s="5">
        <f t="shared" si="46"/>
        <v>7.4549213669396952</v>
      </c>
      <c r="AZ206" s="5">
        <f t="shared" si="47"/>
        <v>7.4549213669396952</v>
      </c>
      <c r="BA206" s="5">
        <f t="shared" si="48"/>
        <v>7.4549213669396952</v>
      </c>
      <c r="BB206" s="5">
        <f t="shared" si="49"/>
        <v>7.4549213669396952</v>
      </c>
      <c r="BC206" s="5">
        <f t="shared" si="50"/>
        <v>7.4549213669396952</v>
      </c>
      <c r="BD206" s="5">
        <f t="shared" si="51"/>
        <v>7.4549213669396952</v>
      </c>
      <c r="BE206" s="5">
        <f t="shared" si="52"/>
        <v>7.4549213669396952</v>
      </c>
      <c r="BF206" s="5">
        <f t="shared" si="53"/>
        <v>7.4549213669396952</v>
      </c>
      <c r="BG206" s="5">
        <f t="shared" si="54"/>
        <v>7.4549213669396952</v>
      </c>
      <c r="BH206" s="14">
        <f t="shared" si="55"/>
        <v>7.4549213669396952</v>
      </c>
      <c r="BI206" s="14">
        <f t="shared" si="56"/>
        <v>7.4549213669396952</v>
      </c>
      <c r="BJ206" s="6">
        <f t="shared" si="57"/>
        <v>-7.4549213669396952</v>
      </c>
      <c r="BK206" s="7"/>
      <c r="BL206" s="5">
        <f t="shared" ref="BL206:BQ206" si="187">BL79-$CO79</f>
        <v>9.0083209578338597E-2</v>
      </c>
      <c r="BM206" s="5">
        <f t="shared" si="187"/>
        <v>2.0794147834696375</v>
      </c>
      <c r="BN206" s="5">
        <f t="shared" si="187"/>
        <v>0.81649199037034492</v>
      </c>
      <c r="BO206" s="5">
        <f t="shared" si="187"/>
        <v>-0.14674579042166158</v>
      </c>
      <c r="BP206" s="5">
        <f t="shared" si="187"/>
        <v>5.8614209578337295E-2</v>
      </c>
      <c r="BQ206" s="5">
        <f t="shared" si="187"/>
        <v>0.59931420957833836</v>
      </c>
      <c r="BR206" s="5">
        <f t="shared" si="59"/>
        <v>-1.3912857904216622</v>
      </c>
      <c r="BS206" s="5">
        <f t="shared" si="60"/>
        <v>-3.9598134023447642</v>
      </c>
      <c r="BT206" s="5">
        <f t="shared" si="61"/>
        <v>3.0906767527497365</v>
      </c>
      <c r="BU206" s="5">
        <f t="shared" si="62"/>
        <v>-1.2367501721366594</v>
      </c>
      <c r="BV206" s="5">
        <f t="shared" si="63"/>
        <v>-51.900685790421662</v>
      </c>
      <c r="BW206" s="5">
        <f t="shared" si="64"/>
        <v>-51.900685790421662</v>
      </c>
      <c r="BX206" s="5">
        <f t="shared" si="65"/>
        <v>-51.900685790421662</v>
      </c>
      <c r="BY206" s="5">
        <f t="shared" si="65"/>
        <v>-51.900685790421662</v>
      </c>
      <c r="BZ206" s="5">
        <f t="shared" si="65"/>
        <v>-51.900685790421662</v>
      </c>
      <c r="CA206" s="5">
        <f t="shared" si="150"/>
        <v>-51.900685790421662</v>
      </c>
      <c r="CB206" s="5">
        <f t="shared" si="67"/>
        <v>-51.900685790421662</v>
      </c>
      <c r="CC206" s="5">
        <f t="shared" si="68"/>
        <v>-51.900685790421662</v>
      </c>
      <c r="CD206" s="5">
        <f t="shared" si="69"/>
        <v>-51.900685790421662</v>
      </c>
      <c r="CE206" s="5">
        <f t="shared" si="70"/>
        <v>-51.900685790421662</v>
      </c>
      <c r="CF206" s="5">
        <f t="shared" si="71"/>
        <v>-51.900685790421662</v>
      </c>
      <c r="CG206" s="5">
        <f t="shared" si="72"/>
        <v>-51.900685790421662</v>
      </c>
      <c r="CH206" s="5">
        <f t="shared" si="73"/>
        <v>-51.900685790421662</v>
      </c>
      <c r="CI206" s="5">
        <f t="shared" si="74"/>
        <v>-51.900685790421662</v>
      </c>
      <c r="CJ206" s="5">
        <f t="shared" si="75"/>
        <v>-51.900685790421662</v>
      </c>
      <c r="CK206" s="5">
        <f t="shared" si="76"/>
        <v>-51.900685790421662</v>
      </c>
      <c r="CL206" s="5">
        <f t="shared" si="77"/>
        <v>-51.900685790421662</v>
      </c>
      <c r="CM206" s="14">
        <f t="shared" si="78"/>
        <v>-51.900685790421662</v>
      </c>
      <c r="CN206" s="14">
        <f t="shared" si="79"/>
        <v>-51.900685790421662</v>
      </c>
      <c r="CO206" s="6">
        <f t="shared" si="80"/>
        <v>51.900685790421662</v>
      </c>
    </row>
    <row r="207" spans="1:93">
      <c r="A207">
        <v>52</v>
      </c>
      <c r="B207" s="5">
        <f t="shared" si="185"/>
        <v>-0.87579445946131784</v>
      </c>
      <c r="C207" s="5">
        <f t="shared" si="185"/>
        <v>-2.1754409596743045</v>
      </c>
      <c r="D207" s="5">
        <f t="shared" si="185"/>
        <v>0.63712528489281794</v>
      </c>
      <c r="E207" s="5">
        <f t="shared" si="185"/>
        <v>5.0763540538696361E-2</v>
      </c>
      <c r="F207" s="5">
        <f t="shared" si="185"/>
        <v>-0.25408968446130586</v>
      </c>
      <c r="G207" s="5">
        <f t="shared" si="185"/>
        <v>1.1786635405386932</v>
      </c>
      <c r="H207" s="5">
        <f t="shared" si="16"/>
        <v>1.5548635405386904</v>
      </c>
      <c r="I207" s="25">
        <f t="shared" si="17"/>
        <v>-0.19843553172729855</v>
      </c>
      <c r="J207" s="5">
        <f t="shared" si="18"/>
        <v>-1.2119143810383122</v>
      </c>
      <c r="K207" s="5">
        <f t="shared" si="19"/>
        <v>1.294259109853698</v>
      </c>
      <c r="L207" s="5">
        <f t="shared" si="20"/>
        <v>127.4518635405387</v>
      </c>
      <c r="M207" s="5">
        <f t="shared" si="21"/>
        <v>127.4518635405387</v>
      </c>
      <c r="N207" s="5">
        <f t="shared" si="22"/>
        <v>127.4518635405387</v>
      </c>
      <c r="O207" s="5">
        <f t="shared" si="22"/>
        <v>127.4518635405387</v>
      </c>
      <c r="P207" s="5">
        <f t="shared" si="147"/>
        <v>127.4518635405387</v>
      </c>
      <c r="Q207" s="5">
        <f t="shared" si="147"/>
        <v>127.4518635405387</v>
      </c>
      <c r="R207" s="5">
        <f t="shared" si="24"/>
        <v>127.4518635405387</v>
      </c>
      <c r="S207" s="5">
        <f t="shared" si="25"/>
        <v>127.4518635405387</v>
      </c>
      <c r="T207" s="5">
        <f t="shared" si="26"/>
        <v>127.4518635405387</v>
      </c>
      <c r="U207" s="5">
        <f t="shared" si="27"/>
        <v>127.4518635405387</v>
      </c>
      <c r="V207" s="5">
        <f t="shared" si="28"/>
        <v>127.4518635405387</v>
      </c>
      <c r="W207" s="5">
        <f t="shared" si="29"/>
        <v>127.4518635405387</v>
      </c>
      <c r="X207" s="5">
        <f t="shared" si="30"/>
        <v>127.4518635405387</v>
      </c>
      <c r="Y207" s="5">
        <f t="shared" si="31"/>
        <v>127.4518635405387</v>
      </c>
      <c r="Z207" s="5">
        <f t="shared" si="32"/>
        <v>127.4518635405387</v>
      </c>
      <c r="AA207" s="5">
        <f t="shared" si="33"/>
        <v>127.4518635405387</v>
      </c>
      <c r="AB207" s="5">
        <f t="shared" si="34"/>
        <v>127.4518635405387</v>
      </c>
      <c r="AC207" s="14">
        <f t="shared" si="35"/>
        <v>127.4518635405387</v>
      </c>
      <c r="AD207" s="14">
        <f t="shared" si="36"/>
        <v>127.4518635405387</v>
      </c>
      <c r="AE207" s="6">
        <f t="shared" si="37"/>
        <v>-127.4518635405387</v>
      </c>
      <c r="AF207" s="7"/>
      <c r="AG207" s="5">
        <f t="shared" ref="AG207:AL207" si="188">AG80-$BJ80</f>
        <v>-1.2377724681099531</v>
      </c>
      <c r="AH207" s="5">
        <f t="shared" si="188"/>
        <v>3.6867470087958765</v>
      </c>
      <c r="AI207" s="5">
        <f t="shared" si="188"/>
        <v>3.4476413618067525E-2</v>
      </c>
      <c r="AJ207" s="5">
        <f t="shared" si="188"/>
        <v>-0.48574846810995354</v>
      </c>
      <c r="AK207" s="5">
        <f t="shared" si="188"/>
        <v>-0.77894700010995344</v>
      </c>
      <c r="AL207" s="5">
        <f t="shared" si="188"/>
        <v>0.4408635318900469</v>
      </c>
      <c r="AM207" s="5">
        <f t="shared" si="39"/>
        <v>0.74436353189004656</v>
      </c>
      <c r="AN207" s="5">
        <f t="shared" si="13"/>
        <v>-1.0667167903755841</v>
      </c>
      <c r="AO207" s="5">
        <f t="shared" si="40"/>
        <v>-1.9004129430742838</v>
      </c>
      <c r="AP207" s="5">
        <f t="shared" si="41"/>
        <v>0.56314718358568694</v>
      </c>
      <c r="AQ207" s="5">
        <f t="shared" si="42"/>
        <v>7.0343635318900466</v>
      </c>
      <c r="AR207" s="5">
        <f t="shared" si="43"/>
        <v>7.0343635318900466</v>
      </c>
      <c r="AS207" s="5">
        <f t="shared" si="44"/>
        <v>7.0343635318900466</v>
      </c>
      <c r="AT207" s="5">
        <f t="shared" si="44"/>
        <v>7.0343635318900466</v>
      </c>
      <c r="AU207" s="5">
        <f t="shared" si="44"/>
        <v>7.0343635318900466</v>
      </c>
      <c r="AV207" s="5">
        <f t="shared" si="152"/>
        <v>7.0343635318900466</v>
      </c>
      <c r="AW207" s="5">
        <f t="shared" si="14"/>
        <v>7.0343635318900466</v>
      </c>
      <c r="AX207" s="5">
        <f t="shared" si="45"/>
        <v>7.0343635318900466</v>
      </c>
      <c r="AY207" s="5">
        <f t="shared" si="46"/>
        <v>7.0343635318900466</v>
      </c>
      <c r="AZ207" s="5">
        <f t="shared" si="47"/>
        <v>7.0343635318900466</v>
      </c>
      <c r="BA207" s="5">
        <f t="shared" si="48"/>
        <v>7.0343635318900466</v>
      </c>
      <c r="BB207" s="5">
        <f t="shared" si="49"/>
        <v>7.0343635318900466</v>
      </c>
      <c r="BC207" s="5">
        <f t="shared" si="50"/>
        <v>7.0343635318900466</v>
      </c>
      <c r="BD207" s="5">
        <f t="shared" si="51"/>
        <v>7.0343635318900466</v>
      </c>
      <c r="BE207" s="5">
        <f t="shared" si="52"/>
        <v>7.0343635318900466</v>
      </c>
      <c r="BF207" s="5">
        <f t="shared" si="53"/>
        <v>7.0343635318900466</v>
      </c>
      <c r="BG207" s="5">
        <f t="shared" si="54"/>
        <v>7.0343635318900466</v>
      </c>
      <c r="BH207" s="14">
        <f t="shared" si="55"/>
        <v>7.0343635318900466</v>
      </c>
      <c r="BI207" s="14">
        <f t="shared" si="56"/>
        <v>7.0343635318900466</v>
      </c>
      <c r="BJ207" s="6">
        <f t="shared" si="57"/>
        <v>-7.0343635318900466</v>
      </c>
      <c r="BK207" s="7"/>
      <c r="BL207" s="5">
        <f t="shared" ref="BL207:BQ207" si="189">BL80-$CO80</f>
        <v>0.38102219599975484</v>
      </c>
      <c r="BM207" s="5">
        <f t="shared" si="189"/>
        <v>2.0258033085785598</v>
      </c>
      <c r="BN207" s="5">
        <f t="shared" si="189"/>
        <v>0.67862181745335448</v>
      </c>
      <c r="BO207" s="5">
        <f t="shared" si="189"/>
        <v>-0.2152798040002466</v>
      </c>
      <c r="BP207" s="5">
        <f t="shared" si="189"/>
        <v>1.5340195999755224E-2</v>
      </c>
      <c r="BQ207" s="5">
        <f t="shared" si="189"/>
        <v>0.52324019599975458</v>
      </c>
      <c r="BR207" s="5">
        <f t="shared" si="59"/>
        <v>-1.4191598040002447</v>
      </c>
      <c r="BS207" s="5">
        <f t="shared" si="60"/>
        <v>-3.9487136082331418</v>
      </c>
      <c r="BT207" s="5">
        <f t="shared" si="61"/>
        <v>3.2346869181994578</v>
      </c>
      <c r="BU207" s="5">
        <f t="shared" si="62"/>
        <v>-1.2755614159969397</v>
      </c>
      <c r="BV207" s="5">
        <f t="shared" si="63"/>
        <v>-52.416759804000243</v>
      </c>
      <c r="BW207" s="5">
        <f t="shared" si="64"/>
        <v>-52.416759804000243</v>
      </c>
      <c r="BX207" s="5">
        <f t="shared" si="65"/>
        <v>-52.416759804000243</v>
      </c>
      <c r="BY207" s="5">
        <f t="shared" si="65"/>
        <v>-52.416759804000243</v>
      </c>
      <c r="BZ207" s="5">
        <f t="shared" si="65"/>
        <v>-52.416759804000243</v>
      </c>
      <c r="CA207" s="5">
        <f t="shared" si="150"/>
        <v>-52.416759804000243</v>
      </c>
      <c r="CB207" s="5">
        <f t="shared" si="67"/>
        <v>-52.416759804000243</v>
      </c>
      <c r="CC207" s="5">
        <f t="shared" si="68"/>
        <v>-52.416759804000243</v>
      </c>
      <c r="CD207" s="5">
        <f t="shared" si="69"/>
        <v>-52.416759804000243</v>
      </c>
      <c r="CE207" s="5">
        <f t="shared" si="70"/>
        <v>-52.416759804000243</v>
      </c>
      <c r="CF207" s="5">
        <f t="shared" si="71"/>
        <v>-52.416759804000243</v>
      </c>
      <c r="CG207" s="5">
        <f t="shared" si="72"/>
        <v>-52.416759804000243</v>
      </c>
      <c r="CH207" s="5">
        <f t="shared" si="73"/>
        <v>-52.416759804000243</v>
      </c>
      <c r="CI207" s="5">
        <f t="shared" si="74"/>
        <v>-52.416759804000243</v>
      </c>
      <c r="CJ207" s="5">
        <f t="shared" si="75"/>
        <v>-52.416759804000243</v>
      </c>
      <c r="CK207" s="5">
        <f t="shared" si="76"/>
        <v>-52.416759804000243</v>
      </c>
      <c r="CL207" s="5">
        <f t="shared" si="77"/>
        <v>-52.416759804000243</v>
      </c>
      <c r="CM207" s="14">
        <f t="shared" si="78"/>
        <v>-52.416759804000243</v>
      </c>
      <c r="CN207" s="14">
        <f t="shared" si="79"/>
        <v>-52.416759804000243</v>
      </c>
      <c r="CO207" s="6">
        <f t="shared" si="80"/>
        <v>52.416759804000243</v>
      </c>
    </row>
    <row r="208" spans="1:93">
      <c r="A208">
        <v>53</v>
      </c>
      <c r="B208" s="5">
        <f t="shared" si="185"/>
        <v>-0.85396494797660694</v>
      </c>
      <c r="C208" s="5">
        <f t="shared" si="185"/>
        <v>-1.5336767071846111</v>
      </c>
      <c r="D208" s="5">
        <f t="shared" si="185"/>
        <v>0.57943423213949075</v>
      </c>
      <c r="E208" s="5">
        <f t="shared" si="185"/>
        <v>0.12433305202338829</v>
      </c>
      <c r="F208" s="5">
        <f t="shared" si="185"/>
        <v>-0.29104629297660267</v>
      </c>
      <c r="G208" s="5">
        <f t="shared" si="185"/>
        <v>1.1522330520233908</v>
      </c>
      <c r="H208" s="5">
        <f t="shared" si="16"/>
        <v>1.2901330520233927</v>
      </c>
      <c r="I208" s="25">
        <f t="shared" si="17"/>
        <v>-0.30738525852360965</v>
      </c>
      <c r="J208" s="5">
        <f t="shared" si="18"/>
        <v>-1.2612154066976018</v>
      </c>
      <c r="K208" s="5">
        <f t="shared" si="19"/>
        <v>1.1011552251493981</v>
      </c>
      <c r="L208" s="5">
        <f t="shared" si="20"/>
        <v>126.93013305202339</v>
      </c>
      <c r="M208" s="5">
        <f t="shared" si="21"/>
        <v>126.93013305202339</v>
      </c>
      <c r="N208" s="5">
        <f t="shared" si="22"/>
        <v>126.93013305202339</v>
      </c>
      <c r="O208" s="5">
        <f t="shared" si="22"/>
        <v>126.93013305202339</v>
      </c>
      <c r="P208" s="5">
        <f t="shared" si="147"/>
        <v>126.93013305202339</v>
      </c>
      <c r="Q208" s="5">
        <f t="shared" si="147"/>
        <v>126.93013305202339</v>
      </c>
      <c r="R208" s="5">
        <f t="shared" si="24"/>
        <v>126.93013305202339</v>
      </c>
      <c r="S208" s="5">
        <f t="shared" si="25"/>
        <v>126.93013305202339</v>
      </c>
      <c r="T208" s="5">
        <f t="shared" si="26"/>
        <v>126.93013305202339</v>
      </c>
      <c r="U208" s="5">
        <f t="shared" si="27"/>
        <v>126.93013305202339</v>
      </c>
      <c r="V208" s="5">
        <f t="shared" si="28"/>
        <v>126.93013305202339</v>
      </c>
      <c r="W208" s="5">
        <f t="shared" si="29"/>
        <v>126.93013305202339</v>
      </c>
      <c r="X208" s="5">
        <f t="shared" si="30"/>
        <v>126.93013305202339</v>
      </c>
      <c r="Y208" s="5">
        <f t="shared" si="31"/>
        <v>126.93013305202339</v>
      </c>
      <c r="Z208" s="5">
        <f t="shared" si="32"/>
        <v>126.93013305202339</v>
      </c>
      <c r="AA208" s="5">
        <f t="shared" si="33"/>
        <v>126.93013305202339</v>
      </c>
      <c r="AB208" s="5">
        <f t="shared" si="34"/>
        <v>126.93013305202339</v>
      </c>
      <c r="AC208" s="14">
        <f t="shared" si="35"/>
        <v>126.93013305202339</v>
      </c>
      <c r="AD208" s="14">
        <f t="shared" si="36"/>
        <v>126.93013305202339</v>
      </c>
      <c r="AE208" s="6">
        <f t="shared" si="37"/>
        <v>-126.93013305202339</v>
      </c>
      <c r="AF208" s="7"/>
      <c r="AG208" s="5">
        <f t="shared" ref="AG208:AL208" si="190">AG81-$BJ81</f>
        <v>-1.2351119479151595</v>
      </c>
      <c r="AH208" s="5">
        <f t="shared" si="190"/>
        <v>3.5923766292705501</v>
      </c>
      <c r="AI208" s="5">
        <f t="shared" si="190"/>
        <v>-0.10849006060942212</v>
      </c>
      <c r="AJ208" s="5">
        <f t="shared" si="190"/>
        <v>-0.47405594791515959</v>
      </c>
      <c r="AK208" s="5">
        <f t="shared" si="190"/>
        <v>-0.7120242569151598</v>
      </c>
      <c r="AL208" s="5">
        <f t="shared" si="190"/>
        <v>0.46624205208483982</v>
      </c>
      <c r="AM208" s="5">
        <f t="shared" si="39"/>
        <v>0.78614205208484034</v>
      </c>
      <c r="AN208" s="5">
        <f t="shared" si="13"/>
        <v>-1.1156127086573502</v>
      </c>
      <c r="AO208" s="5">
        <f t="shared" si="40"/>
        <v>-1.8911120476941701</v>
      </c>
      <c r="AP208" s="5">
        <f t="shared" si="41"/>
        <v>0.69164623626619015</v>
      </c>
      <c r="AQ208" s="5">
        <f t="shared" si="42"/>
        <v>6.5861420520848402</v>
      </c>
      <c r="AR208" s="5">
        <f t="shared" si="43"/>
        <v>6.5861420520848402</v>
      </c>
      <c r="AS208" s="5">
        <f t="shared" si="44"/>
        <v>6.5861420520848402</v>
      </c>
      <c r="AT208" s="5">
        <f t="shared" si="44"/>
        <v>6.5861420520848402</v>
      </c>
      <c r="AU208" s="5">
        <f t="shared" si="44"/>
        <v>6.5861420520848402</v>
      </c>
      <c r="AV208" s="5">
        <f t="shared" si="152"/>
        <v>6.5861420520848402</v>
      </c>
      <c r="AW208" s="5">
        <f t="shared" si="14"/>
        <v>6.5861420520848402</v>
      </c>
      <c r="AX208" s="5">
        <f t="shared" si="45"/>
        <v>6.5861420520848402</v>
      </c>
      <c r="AY208" s="5">
        <f t="shared" si="46"/>
        <v>6.5861420520848402</v>
      </c>
      <c r="AZ208" s="5">
        <f t="shared" si="47"/>
        <v>6.5861420520848402</v>
      </c>
      <c r="BA208" s="5">
        <f t="shared" si="48"/>
        <v>6.5861420520848402</v>
      </c>
      <c r="BB208" s="5">
        <f t="shared" si="49"/>
        <v>6.5861420520848402</v>
      </c>
      <c r="BC208" s="5">
        <f t="shared" si="50"/>
        <v>6.5861420520848402</v>
      </c>
      <c r="BD208" s="5">
        <f t="shared" si="51"/>
        <v>6.5861420520848402</v>
      </c>
      <c r="BE208" s="5">
        <f t="shared" si="52"/>
        <v>6.5861420520848402</v>
      </c>
      <c r="BF208" s="5">
        <f t="shared" si="53"/>
        <v>6.5861420520848402</v>
      </c>
      <c r="BG208" s="5">
        <f t="shared" si="54"/>
        <v>6.5861420520848402</v>
      </c>
      <c r="BH208" s="14">
        <f t="shared" si="55"/>
        <v>6.5861420520848402</v>
      </c>
      <c r="BI208" s="14">
        <f t="shared" si="56"/>
        <v>6.5861420520848402</v>
      </c>
      <c r="BJ208" s="6">
        <f t="shared" si="57"/>
        <v>-6.5861420520848402</v>
      </c>
      <c r="BK208" s="7"/>
      <c r="BL208" s="5">
        <f t="shared" ref="BL208:BQ208" si="191">BL81-$CO81</f>
        <v>0.69793803195948101</v>
      </c>
      <c r="BM208" s="5">
        <f t="shared" si="191"/>
        <v>1.6922806307795781</v>
      </c>
      <c r="BN208" s="5">
        <f t="shared" si="191"/>
        <v>0.71034291688866347</v>
      </c>
      <c r="BO208" s="5">
        <f t="shared" si="191"/>
        <v>-0.32829296804052177</v>
      </c>
      <c r="BP208" s="5">
        <f t="shared" si="191"/>
        <v>0.15645703195948357</v>
      </c>
      <c r="BQ208" s="5">
        <f t="shared" si="191"/>
        <v>0.55335703195947872</v>
      </c>
      <c r="BR208" s="5">
        <f t="shared" si="59"/>
        <v>-1.3605429680405194</v>
      </c>
      <c r="BS208" s="5">
        <f t="shared" si="60"/>
        <v>-3.8529259693643212</v>
      </c>
      <c r="BT208" s="5">
        <f t="shared" si="61"/>
        <v>3.0199300085793794</v>
      </c>
      <c r="BU208" s="5">
        <f t="shared" si="62"/>
        <v>-1.2885437466806167</v>
      </c>
      <c r="BV208" s="5">
        <f t="shared" si="63"/>
        <v>-52.886642968040519</v>
      </c>
      <c r="BW208" s="5">
        <f t="shared" si="64"/>
        <v>-52.886642968040519</v>
      </c>
      <c r="BX208" s="5">
        <f t="shared" si="65"/>
        <v>-52.886642968040519</v>
      </c>
      <c r="BY208" s="5">
        <f t="shared" si="65"/>
        <v>-52.886642968040519</v>
      </c>
      <c r="BZ208" s="5">
        <f t="shared" si="65"/>
        <v>-52.886642968040519</v>
      </c>
      <c r="CA208" s="5">
        <f t="shared" si="150"/>
        <v>-52.886642968040519</v>
      </c>
      <c r="CB208" s="5">
        <f t="shared" si="67"/>
        <v>-52.886642968040519</v>
      </c>
      <c r="CC208" s="5">
        <f t="shared" si="68"/>
        <v>-52.886642968040519</v>
      </c>
      <c r="CD208" s="5">
        <f t="shared" si="69"/>
        <v>-52.886642968040519</v>
      </c>
      <c r="CE208" s="5">
        <f t="shared" si="70"/>
        <v>-52.886642968040519</v>
      </c>
      <c r="CF208" s="5">
        <f t="shared" si="71"/>
        <v>-52.886642968040519</v>
      </c>
      <c r="CG208" s="5">
        <f t="shared" si="72"/>
        <v>-52.886642968040519</v>
      </c>
      <c r="CH208" s="5">
        <f t="shared" si="73"/>
        <v>-52.886642968040519</v>
      </c>
      <c r="CI208" s="5">
        <f t="shared" si="74"/>
        <v>-52.886642968040519</v>
      </c>
      <c r="CJ208" s="5">
        <f t="shared" si="75"/>
        <v>-52.886642968040519</v>
      </c>
      <c r="CK208" s="5">
        <f t="shared" si="76"/>
        <v>-52.886642968040519</v>
      </c>
      <c r="CL208" s="5">
        <f t="shared" si="77"/>
        <v>-52.886642968040519</v>
      </c>
      <c r="CM208" s="14">
        <f t="shared" si="78"/>
        <v>-52.886642968040519</v>
      </c>
      <c r="CN208" s="14">
        <f t="shared" si="79"/>
        <v>-52.886642968040519</v>
      </c>
      <c r="CO208" s="6">
        <f t="shared" si="80"/>
        <v>52.886642968040519</v>
      </c>
    </row>
    <row r="209" spans="1:93">
      <c r="A209">
        <v>54</v>
      </c>
      <c r="B209" s="5">
        <f t="shared" si="185"/>
        <v>-0.85057032721444159</v>
      </c>
      <c r="C209" s="5">
        <f t="shared" si="185"/>
        <v>-1.4502265876074318</v>
      </c>
      <c r="D209" s="5">
        <f t="shared" si="185"/>
        <v>0.67776009981187713</v>
      </c>
      <c r="E209" s="5">
        <f t="shared" si="185"/>
        <v>3.210967278556609E-2</v>
      </c>
      <c r="F209" s="5">
        <f t="shared" si="185"/>
        <v>-0.2993330802144385</v>
      </c>
      <c r="G209" s="5">
        <f t="shared" si="185"/>
        <v>1.1780096727855636</v>
      </c>
      <c r="H209" s="5">
        <f t="shared" si="16"/>
        <v>1.3576096727855713</v>
      </c>
      <c r="I209" s="25">
        <f t="shared" si="17"/>
        <v>-0.26879230475343263</v>
      </c>
      <c r="J209" s="5">
        <f t="shared" si="18"/>
        <v>-1.5379843223284411</v>
      </c>
      <c r="K209" s="5">
        <f t="shared" si="19"/>
        <v>1.1614175039495649</v>
      </c>
      <c r="L209" s="5">
        <f t="shared" si="20"/>
        <v>126.42760967278556</v>
      </c>
      <c r="M209" s="5">
        <f t="shared" si="21"/>
        <v>126.42760967278556</v>
      </c>
      <c r="N209" s="5">
        <f t="shared" si="22"/>
        <v>126.42760967278556</v>
      </c>
      <c r="O209" s="5">
        <f t="shared" si="22"/>
        <v>126.42760967278556</v>
      </c>
      <c r="P209" s="5">
        <f t="shared" si="147"/>
        <v>126.42760967278556</v>
      </c>
      <c r="Q209" s="5">
        <f t="shared" si="147"/>
        <v>126.42760967278556</v>
      </c>
      <c r="R209" s="5">
        <f t="shared" si="24"/>
        <v>126.42760967278556</v>
      </c>
      <c r="S209" s="5">
        <f t="shared" si="25"/>
        <v>126.42760967278556</v>
      </c>
      <c r="T209" s="5">
        <f t="shared" si="26"/>
        <v>126.42760967278556</v>
      </c>
      <c r="U209" s="5">
        <f t="shared" si="27"/>
        <v>126.42760967278556</v>
      </c>
      <c r="V209" s="5">
        <f t="shared" si="28"/>
        <v>126.42760967278556</v>
      </c>
      <c r="W209" s="5">
        <f t="shared" si="29"/>
        <v>126.42760967278556</v>
      </c>
      <c r="X209" s="5">
        <f t="shared" si="30"/>
        <v>126.42760967278556</v>
      </c>
      <c r="Y209" s="5">
        <f t="shared" si="31"/>
        <v>126.42760967278556</v>
      </c>
      <c r="Z209" s="5">
        <f t="shared" si="32"/>
        <v>126.42760967278556</v>
      </c>
      <c r="AA209" s="5">
        <f t="shared" si="33"/>
        <v>126.42760967278556</v>
      </c>
      <c r="AB209" s="5">
        <f t="shared" si="34"/>
        <v>126.42760967278556</v>
      </c>
      <c r="AC209" s="14">
        <f t="shared" si="35"/>
        <v>126.42760967278556</v>
      </c>
      <c r="AD209" s="14">
        <f t="shared" si="36"/>
        <v>126.42760967278556</v>
      </c>
      <c r="AE209" s="6">
        <f t="shared" si="37"/>
        <v>-126.42760967278556</v>
      </c>
      <c r="AF209" s="7"/>
      <c r="AG209" s="5">
        <f t="shared" ref="AG209:AL209" si="192">AG82-$BJ82</f>
        <v>-1.1220460977926132</v>
      </c>
      <c r="AH209" s="5">
        <f t="shared" si="192"/>
        <v>3.4886503501197872</v>
      </c>
      <c r="AI209" s="5">
        <f t="shared" si="192"/>
        <v>-9.3751615630051077E-3</v>
      </c>
      <c r="AJ209" s="5">
        <f t="shared" si="192"/>
        <v>-0.33013609779261266</v>
      </c>
      <c r="AK209" s="5">
        <f t="shared" si="192"/>
        <v>-0.73215875879261283</v>
      </c>
      <c r="AL209" s="5">
        <f t="shared" si="192"/>
        <v>0.45567890220738683</v>
      </c>
      <c r="AM209" s="5">
        <f t="shared" si="39"/>
        <v>0.83301890220738706</v>
      </c>
      <c r="AN209" s="5">
        <f t="shared" si="13"/>
        <v>-1.1605145914449526</v>
      </c>
      <c r="AO209" s="5">
        <f t="shared" si="40"/>
        <v>-1.9721441464883034</v>
      </c>
      <c r="AP209" s="5">
        <f t="shared" si="41"/>
        <v>0.54902669933953696</v>
      </c>
      <c r="AQ209" s="5">
        <f t="shared" si="42"/>
        <v>6.169378902207387</v>
      </c>
      <c r="AR209" s="5">
        <f t="shared" si="43"/>
        <v>6.169378902207387</v>
      </c>
      <c r="AS209" s="5">
        <f t="shared" si="44"/>
        <v>6.169378902207387</v>
      </c>
      <c r="AT209" s="5">
        <f t="shared" si="44"/>
        <v>6.169378902207387</v>
      </c>
      <c r="AU209" s="5">
        <f t="shared" si="44"/>
        <v>6.169378902207387</v>
      </c>
      <c r="AV209" s="5">
        <f t="shared" si="152"/>
        <v>6.169378902207387</v>
      </c>
      <c r="AW209" s="5">
        <f t="shared" si="14"/>
        <v>6.169378902207387</v>
      </c>
      <c r="AX209" s="5">
        <f t="shared" si="45"/>
        <v>6.169378902207387</v>
      </c>
      <c r="AY209" s="5">
        <f t="shared" si="46"/>
        <v>6.169378902207387</v>
      </c>
      <c r="AZ209" s="5">
        <f t="shared" si="47"/>
        <v>6.169378902207387</v>
      </c>
      <c r="BA209" s="5">
        <f t="shared" si="48"/>
        <v>6.169378902207387</v>
      </c>
      <c r="BB209" s="5">
        <f t="shared" si="49"/>
        <v>6.169378902207387</v>
      </c>
      <c r="BC209" s="5">
        <f t="shared" si="50"/>
        <v>6.169378902207387</v>
      </c>
      <c r="BD209" s="5">
        <f t="shared" si="51"/>
        <v>6.169378902207387</v>
      </c>
      <c r="BE209" s="5">
        <f t="shared" si="52"/>
        <v>6.169378902207387</v>
      </c>
      <c r="BF209" s="5">
        <f t="shared" si="53"/>
        <v>6.169378902207387</v>
      </c>
      <c r="BG209" s="5">
        <f t="shared" si="54"/>
        <v>6.169378902207387</v>
      </c>
      <c r="BH209" s="14">
        <f t="shared" si="55"/>
        <v>6.169378902207387</v>
      </c>
      <c r="BI209" s="14">
        <f t="shared" si="56"/>
        <v>6.169378902207387</v>
      </c>
      <c r="BJ209" s="6">
        <f t="shared" si="57"/>
        <v>-6.169378902207387</v>
      </c>
      <c r="BK209" s="7"/>
      <c r="BL209" s="5">
        <f t="shared" ref="BL209:BQ209" si="193">BL82-$CO82</f>
        <v>0.88667057944541483</v>
      </c>
      <c r="BM209" s="5">
        <f t="shared" si="193"/>
        <v>1.6229314011732185</v>
      </c>
      <c r="BN209" s="5">
        <f t="shared" si="193"/>
        <v>0.64939819995575476</v>
      </c>
      <c r="BO209" s="5">
        <f t="shared" si="193"/>
        <v>-0.31141842055458113</v>
      </c>
      <c r="BP209" s="5">
        <f t="shared" si="193"/>
        <v>4.2281579445415218E-2</v>
      </c>
      <c r="BQ209" s="5">
        <f t="shared" si="193"/>
        <v>0.47108157944541773</v>
      </c>
      <c r="BR209" s="5">
        <f t="shared" si="59"/>
        <v>-1.4728184205545816</v>
      </c>
      <c r="BS209" s="5">
        <f t="shared" si="60"/>
        <v>-3.7724717417342859</v>
      </c>
      <c r="BT209" s="5">
        <f t="shared" si="61"/>
        <v>2.9746683266409164</v>
      </c>
      <c r="BU209" s="5">
        <f t="shared" si="62"/>
        <v>-1.0903230832625823</v>
      </c>
      <c r="BV209" s="5">
        <f t="shared" si="63"/>
        <v>-53.448918420554584</v>
      </c>
      <c r="BW209" s="5">
        <f t="shared" si="64"/>
        <v>-53.448918420554584</v>
      </c>
      <c r="BX209" s="5">
        <f t="shared" si="65"/>
        <v>-53.448918420554584</v>
      </c>
      <c r="BY209" s="5">
        <f t="shared" si="65"/>
        <v>-53.448918420554584</v>
      </c>
      <c r="BZ209" s="5">
        <f t="shared" si="65"/>
        <v>-53.448918420554584</v>
      </c>
      <c r="CA209" s="5">
        <f t="shared" si="150"/>
        <v>-53.448918420554584</v>
      </c>
      <c r="CB209" s="5">
        <f t="shared" si="67"/>
        <v>-53.448918420554584</v>
      </c>
      <c r="CC209" s="5">
        <f t="shared" si="68"/>
        <v>-53.448918420554584</v>
      </c>
      <c r="CD209" s="5">
        <f t="shared" si="69"/>
        <v>-53.448918420554584</v>
      </c>
      <c r="CE209" s="5">
        <f t="shared" si="70"/>
        <v>-53.448918420554584</v>
      </c>
      <c r="CF209" s="5">
        <f t="shared" si="71"/>
        <v>-53.448918420554584</v>
      </c>
      <c r="CG209" s="5">
        <f t="shared" si="72"/>
        <v>-53.448918420554584</v>
      </c>
      <c r="CH209" s="5">
        <f t="shared" si="73"/>
        <v>-53.448918420554584</v>
      </c>
      <c r="CI209" s="5">
        <f t="shared" si="74"/>
        <v>-53.448918420554584</v>
      </c>
      <c r="CJ209" s="5">
        <f t="shared" si="75"/>
        <v>-53.448918420554584</v>
      </c>
      <c r="CK209" s="5">
        <f t="shared" si="76"/>
        <v>-53.448918420554584</v>
      </c>
      <c r="CL209" s="5">
        <f t="shared" si="77"/>
        <v>-53.448918420554584</v>
      </c>
      <c r="CM209" s="14">
        <f t="shared" si="78"/>
        <v>-53.448918420554584</v>
      </c>
      <c r="CN209" s="14">
        <f t="shared" si="79"/>
        <v>-53.448918420554584</v>
      </c>
      <c r="CO209" s="6">
        <f t="shared" si="80"/>
        <v>53.448918420554584</v>
      </c>
    </row>
    <row r="210" spans="1:93">
      <c r="A210">
        <v>55</v>
      </c>
      <c r="B210" s="5">
        <f t="shared" si="185"/>
        <v>-1.0129356958747167</v>
      </c>
      <c r="C210" s="5">
        <f t="shared" si="185"/>
        <v>-1.0231386462387206</v>
      </c>
      <c r="D210" s="5">
        <f t="shared" si="185"/>
        <v>0.66818221011165235</v>
      </c>
      <c r="E210" s="5">
        <f t="shared" si="185"/>
        <v>-2.2372695874722126E-2</v>
      </c>
      <c r="F210" s="5">
        <f t="shared" si="185"/>
        <v>-0.40321754987472502</v>
      </c>
      <c r="G210" s="5">
        <f t="shared" si="185"/>
        <v>1.0888273041252745</v>
      </c>
      <c r="H210" s="5">
        <f t="shared" si="16"/>
        <v>1.5628273041252783</v>
      </c>
      <c r="I210" s="25">
        <f t="shared" si="17"/>
        <v>-0.23739425349171484</v>
      </c>
      <c r="J210" s="5">
        <f t="shared" si="18"/>
        <v>-1.6489882638187225</v>
      </c>
      <c r="K210" s="5">
        <f t="shared" si="19"/>
        <v>1.028210286811273</v>
      </c>
      <c r="L210" s="5">
        <f t="shared" si="20"/>
        <v>125.84282730412528</v>
      </c>
      <c r="M210" s="5">
        <f t="shared" si="21"/>
        <v>125.84282730412528</v>
      </c>
      <c r="N210" s="5">
        <f t="shared" si="22"/>
        <v>125.84282730412528</v>
      </c>
      <c r="O210" s="5">
        <f t="shared" si="22"/>
        <v>125.84282730412528</v>
      </c>
      <c r="P210" s="5">
        <f t="shared" si="147"/>
        <v>125.84282730412528</v>
      </c>
      <c r="Q210" s="5">
        <f t="shared" si="147"/>
        <v>125.84282730412528</v>
      </c>
      <c r="R210" s="5">
        <f t="shared" si="24"/>
        <v>125.84282730412528</v>
      </c>
      <c r="S210" s="5">
        <f t="shared" si="25"/>
        <v>125.84282730412528</v>
      </c>
      <c r="T210" s="5">
        <f t="shared" si="26"/>
        <v>125.84282730412528</v>
      </c>
      <c r="U210" s="5">
        <f t="shared" si="27"/>
        <v>125.84282730412528</v>
      </c>
      <c r="V210" s="5">
        <f t="shared" si="28"/>
        <v>125.84282730412528</v>
      </c>
      <c r="W210" s="5">
        <f t="shared" si="29"/>
        <v>125.84282730412528</v>
      </c>
      <c r="X210" s="5">
        <f t="shared" si="30"/>
        <v>125.84282730412528</v>
      </c>
      <c r="Y210" s="5">
        <f t="shared" si="31"/>
        <v>125.84282730412528</v>
      </c>
      <c r="Z210" s="5">
        <f t="shared" si="32"/>
        <v>125.84282730412528</v>
      </c>
      <c r="AA210" s="5">
        <f t="shared" si="33"/>
        <v>125.84282730412528</v>
      </c>
      <c r="AB210" s="5">
        <f t="shared" si="34"/>
        <v>125.84282730412528</v>
      </c>
      <c r="AC210" s="14">
        <f t="shared" si="35"/>
        <v>125.84282730412528</v>
      </c>
      <c r="AD210" s="14">
        <f t="shared" si="36"/>
        <v>125.84282730412528</v>
      </c>
      <c r="AE210" s="6">
        <f t="shared" si="37"/>
        <v>-125.84282730412528</v>
      </c>
      <c r="AF210" s="7"/>
      <c r="AG210" s="5">
        <f t="shared" ref="AG210:AL210" si="194">AG83-$BJ83</f>
        <v>-1.1026651591390833</v>
      </c>
      <c r="AH210" s="5">
        <f t="shared" si="194"/>
        <v>3.4635429320678064</v>
      </c>
      <c r="AI210" s="5">
        <f t="shared" si="194"/>
        <v>-6.7610286119274221E-2</v>
      </c>
      <c r="AJ210" s="5">
        <f t="shared" si="194"/>
        <v>-0.35281815913908332</v>
      </c>
      <c r="AK210" s="5">
        <f t="shared" si="194"/>
        <v>-0.68477264613908329</v>
      </c>
      <c r="AL210" s="5">
        <f t="shared" si="194"/>
        <v>0.45398884086091673</v>
      </c>
      <c r="AM210" s="5">
        <f t="shared" si="39"/>
        <v>0.87795884086091647</v>
      </c>
      <c r="AN210" s="5">
        <f t="shared" si="13"/>
        <v>-0.99801749458829381</v>
      </c>
      <c r="AO210" s="5">
        <f t="shared" si="40"/>
        <v>-2.1586964517634932</v>
      </c>
      <c r="AP210" s="5">
        <f t="shared" si="41"/>
        <v>0.5690895830986662</v>
      </c>
      <c r="AQ210" s="5">
        <f t="shared" si="42"/>
        <v>5.7612888408609164</v>
      </c>
      <c r="AR210" s="5">
        <f t="shared" si="43"/>
        <v>5.7612888408609164</v>
      </c>
      <c r="AS210" s="5">
        <f t="shared" si="44"/>
        <v>5.7612888408609164</v>
      </c>
      <c r="AT210" s="5">
        <f t="shared" si="44"/>
        <v>5.7612888408609164</v>
      </c>
      <c r="AU210" s="5">
        <f t="shared" si="44"/>
        <v>5.7612888408609164</v>
      </c>
      <c r="AV210" s="5">
        <f t="shared" si="152"/>
        <v>5.7612888408609164</v>
      </c>
      <c r="AW210" s="5">
        <f t="shared" si="14"/>
        <v>5.7612888408609164</v>
      </c>
      <c r="AX210" s="5">
        <f t="shared" si="45"/>
        <v>5.7612888408609164</v>
      </c>
      <c r="AY210" s="5">
        <f t="shared" si="46"/>
        <v>5.7612888408609164</v>
      </c>
      <c r="AZ210" s="5">
        <f t="shared" si="47"/>
        <v>5.7612888408609164</v>
      </c>
      <c r="BA210" s="5">
        <f t="shared" si="48"/>
        <v>5.7612888408609164</v>
      </c>
      <c r="BB210" s="5">
        <f t="shared" si="49"/>
        <v>5.7612888408609164</v>
      </c>
      <c r="BC210" s="5">
        <f t="shared" si="50"/>
        <v>5.7612888408609164</v>
      </c>
      <c r="BD210" s="5">
        <f t="shared" si="51"/>
        <v>5.7612888408609164</v>
      </c>
      <c r="BE210" s="5">
        <f t="shared" si="52"/>
        <v>5.7612888408609164</v>
      </c>
      <c r="BF210" s="5">
        <f t="shared" si="53"/>
        <v>5.7612888408609164</v>
      </c>
      <c r="BG210" s="5">
        <f t="shared" si="54"/>
        <v>5.7612888408609164</v>
      </c>
      <c r="BH210" s="14">
        <f t="shared" si="55"/>
        <v>5.7612888408609164</v>
      </c>
      <c r="BI210" s="14">
        <f t="shared" si="56"/>
        <v>5.7612888408609164</v>
      </c>
      <c r="BJ210" s="6">
        <f t="shared" si="57"/>
        <v>-5.7612888408609164</v>
      </c>
      <c r="BK210" s="7"/>
      <c r="BL210" s="5">
        <f t="shared" ref="BL210:BQ210" si="195">BL83-$CO83</f>
        <v>1.0854331458701409</v>
      </c>
      <c r="BM210" s="5">
        <f t="shared" si="195"/>
        <v>1.3714368636291354</v>
      </c>
      <c r="BN210" s="5">
        <f t="shared" si="195"/>
        <v>0.69594285652512156</v>
      </c>
      <c r="BO210" s="5">
        <f t="shared" si="195"/>
        <v>-0.33468485412986126</v>
      </c>
      <c r="BP210" s="5">
        <f t="shared" si="195"/>
        <v>0.16189514587014031</v>
      </c>
      <c r="BQ210" s="5">
        <f t="shared" si="195"/>
        <v>0.4351951458701393</v>
      </c>
      <c r="BR210" s="5">
        <f t="shared" si="59"/>
        <v>-1.5395048541298593</v>
      </c>
      <c r="BS210" s="5">
        <f t="shared" si="60"/>
        <v>-3.7743421240002633</v>
      </c>
      <c r="BT210" s="5">
        <f t="shared" si="61"/>
        <v>3.0180406904293378</v>
      </c>
      <c r="BU210" s="5">
        <f t="shared" si="62"/>
        <v>-1.1194120159340599</v>
      </c>
      <c r="BV210" s="5">
        <f t="shared" si="63"/>
        <v>-53.954804854129861</v>
      </c>
      <c r="BW210" s="5">
        <f t="shared" si="64"/>
        <v>-53.954804854129861</v>
      </c>
      <c r="BX210" s="5">
        <f t="shared" si="65"/>
        <v>-53.954804854129861</v>
      </c>
      <c r="BY210" s="5">
        <f t="shared" si="65"/>
        <v>-53.954804854129861</v>
      </c>
      <c r="BZ210" s="5">
        <f t="shared" si="65"/>
        <v>-53.954804854129861</v>
      </c>
      <c r="CA210" s="5">
        <f t="shared" si="150"/>
        <v>-53.954804854129861</v>
      </c>
      <c r="CB210" s="5">
        <f t="shared" si="67"/>
        <v>-53.954804854129861</v>
      </c>
      <c r="CC210" s="5">
        <f t="shared" si="68"/>
        <v>-53.954804854129861</v>
      </c>
      <c r="CD210" s="5">
        <f t="shared" si="69"/>
        <v>-53.954804854129861</v>
      </c>
      <c r="CE210" s="5">
        <f t="shared" si="70"/>
        <v>-53.954804854129861</v>
      </c>
      <c r="CF210" s="5">
        <f t="shared" si="71"/>
        <v>-53.954804854129861</v>
      </c>
      <c r="CG210" s="5">
        <f t="shared" si="72"/>
        <v>-53.954804854129861</v>
      </c>
      <c r="CH210" s="5">
        <f t="shared" si="73"/>
        <v>-53.954804854129861</v>
      </c>
      <c r="CI210" s="5">
        <f t="shared" si="74"/>
        <v>-53.954804854129861</v>
      </c>
      <c r="CJ210" s="5">
        <f t="shared" si="75"/>
        <v>-53.954804854129861</v>
      </c>
      <c r="CK210" s="5">
        <f t="shared" si="76"/>
        <v>-53.954804854129861</v>
      </c>
      <c r="CL210" s="5">
        <f t="shared" si="77"/>
        <v>-53.954804854129861</v>
      </c>
      <c r="CM210" s="14">
        <f t="shared" si="78"/>
        <v>-53.954804854129861</v>
      </c>
      <c r="CN210" s="14">
        <f t="shared" si="79"/>
        <v>-53.954804854129861</v>
      </c>
      <c r="CO210" s="6">
        <f t="shared" si="80"/>
        <v>53.954804854129861</v>
      </c>
    </row>
    <row r="211" spans="1:93">
      <c r="A211">
        <v>56</v>
      </c>
      <c r="B211" s="5">
        <f t="shared" si="185"/>
        <v>-1.0394023900074956</v>
      </c>
      <c r="C211" s="5">
        <f t="shared" si="185"/>
        <v>-1.3890656622335058</v>
      </c>
      <c r="D211" s="5">
        <f t="shared" si="185"/>
        <v>0.77188595319950082</v>
      </c>
      <c r="E211" s="5">
        <f t="shared" si="185"/>
        <v>0.17033260999249933</v>
      </c>
      <c r="F211" s="5">
        <f t="shared" si="185"/>
        <v>-0.44553803800749847</v>
      </c>
      <c r="G211" s="5">
        <f t="shared" si="185"/>
        <v>1.1279326099924987</v>
      </c>
      <c r="H211" s="5">
        <f t="shared" si="16"/>
        <v>1.3412326099925025</v>
      </c>
      <c r="I211" s="25">
        <f t="shared" si="17"/>
        <v>-9.1108210320498983E-2</v>
      </c>
      <c r="J211" s="5">
        <f t="shared" si="18"/>
        <v>-1.4444711663234955</v>
      </c>
      <c r="K211" s="5">
        <f t="shared" si="19"/>
        <v>0.998201683715493</v>
      </c>
      <c r="L211" s="5">
        <f t="shared" si="20"/>
        <v>125.3582326099925</v>
      </c>
      <c r="M211" s="5">
        <f t="shared" si="21"/>
        <v>125.3582326099925</v>
      </c>
      <c r="N211" s="5">
        <f t="shared" si="22"/>
        <v>125.3582326099925</v>
      </c>
      <c r="O211" s="5">
        <f t="shared" si="22"/>
        <v>125.3582326099925</v>
      </c>
      <c r="P211" s="5">
        <f t="shared" si="147"/>
        <v>125.3582326099925</v>
      </c>
      <c r="Q211" s="5">
        <f t="shared" si="147"/>
        <v>125.3582326099925</v>
      </c>
      <c r="R211" s="5">
        <f t="shared" si="24"/>
        <v>125.3582326099925</v>
      </c>
      <c r="S211" s="5">
        <f t="shared" si="25"/>
        <v>125.3582326099925</v>
      </c>
      <c r="T211" s="5">
        <f t="shared" si="26"/>
        <v>125.3582326099925</v>
      </c>
      <c r="U211" s="5">
        <f t="shared" si="27"/>
        <v>125.3582326099925</v>
      </c>
      <c r="V211" s="5">
        <f t="shared" si="28"/>
        <v>125.3582326099925</v>
      </c>
      <c r="W211" s="5">
        <f t="shared" si="29"/>
        <v>125.3582326099925</v>
      </c>
      <c r="X211" s="5">
        <f t="shared" si="30"/>
        <v>125.3582326099925</v>
      </c>
      <c r="Y211" s="5">
        <f t="shared" si="31"/>
        <v>125.3582326099925</v>
      </c>
      <c r="Z211" s="5">
        <f t="shared" si="32"/>
        <v>125.3582326099925</v>
      </c>
      <c r="AA211" s="5">
        <f t="shared" si="33"/>
        <v>125.3582326099925</v>
      </c>
      <c r="AB211" s="5">
        <f t="shared" si="34"/>
        <v>125.3582326099925</v>
      </c>
      <c r="AC211" s="14">
        <f t="shared" si="35"/>
        <v>125.3582326099925</v>
      </c>
      <c r="AD211" s="14">
        <f t="shared" si="36"/>
        <v>125.3582326099925</v>
      </c>
      <c r="AE211" s="6">
        <f t="shared" si="37"/>
        <v>-125.3582326099925</v>
      </c>
      <c r="AF211" s="7"/>
      <c r="AG211" s="5">
        <f t="shared" ref="AG211:AL211" si="196">AG84-$BJ84</f>
        <v>-1.1590937357216706</v>
      </c>
      <c r="AH211" s="5">
        <f t="shared" si="196"/>
        <v>3.2851673399581993</v>
      </c>
      <c r="AI211" s="5">
        <f t="shared" si="196"/>
        <v>8.9844532392052479E-2</v>
      </c>
      <c r="AJ211" s="5">
        <f t="shared" si="196"/>
        <v>-0.4263897357216706</v>
      </c>
      <c r="AK211" s="5">
        <f t="shared" si="196"/>
        <v>-0.73115808172167096</v>
      </c>
      <c r="AL211" s="5">
        <f t="shared" si="196"/>
        <v>0.42977026427832943</v>
      </c>
      <c r="AM211" s="5">
        <f t="shared" si="39"/>
        <v>0.88264026427832931</v>
      </c>
      <c r="AN211" s="5">
        <f t="shared" si="13"/>
        <v>-0.94101978699120092</v>
      </c>
      <c r="AO211" s="5">
        <f t="shared" si="40"/>
        <v>-1.9427920188054504</v>
      </c>
      <c r="AP211" s="5">
        <f t="shared" si="41"/>
        <v>0.51303095805475962</v>
      </c>
      <c r="AQ211" s="5">
        <f t="shared" si="42"/>
        <v>5.3409702642783294</v>
      </c>
      <c r="AR211" s="5">
        <f t="shared" si="43"/>
        <v>5.3409702642783294</v>
      </c>
      <c r="AS211" s="5">
        <f t="shared" si="44"/>
        <v>5.3409702642783294</v>
      </c>
      <c r="AT211" s="5">
        <f t="shared" si="44"/>
        <v>5.3409702642783294</v>
      </c>
      <c r="AU211" s="5">
        <f t="shared" si="44"/>
        <v>5.3409702642783294</v>
      </c>
      <c r="AV211" s="5">
        <f t="shared" si="152"/>
        <v>5.3409702642783294</v>
      </c>
      <c r="AW211" s="5">
        <f t="shared" si="14"/>
        <v>5.3409702642783294</v>
      </c>
      <c r="AX211" s="5">
        <f t="shared" si="45"/>
        <v>5.3409702642783294</v>
      </c>
      <c r="AY211" s="5">
        <f t="shared" si="46"/>
        <v>5.3409702642783294</v>
      </c>
      <c r="AZ211" s="5">
        <f t="shared" si="47"/>
        <v>5.3409702642783294</v>
      </c>
      <c r="BA211" s="5">
        <f t="shared" si="48"/>
        <v>5.3409702642783294</v>
      </c>
      <c r="BB211" s="5">
        <f t="shared" si="49"/>
        <v>5.3409702642783294</v>
      </c>
      <c r="BC211" s="5">
        <f t="shared" si="50"/>
        <v>5.3409702642783294</v>
      </c>
      <c r="BD211" s="5">
        <f t="shared" si="51"/>
        <v>5.3409702642783294</v>
      </c>
      <c r="BE211" s="5">
        <f t="shared" si="52"/>
        <v>5.3409702642783294</v>
      </c>
      <c r="BF211" s="5">
        <f t="shared" si="53"/>
        <v>5.3409702642783294</v>
      </c>
      <c r="BG211" s="5">
        <f t="shared" si="54"/>
        <v>5.3409702642783294</v>
      </c>
      <c r="BH211" s="14">
        <f t="shared" si="55"/>
        <v>5.3409702642783294</v>
      </c>
      <c r="BI211" s="14">
        <f t="shared" si="56"/>
        <v>5.3409702642783294</v>
      </c>
      <c r="BJ211" s="6">
        <f t="shared" si="57"/>
        <v>-5.3409702642783294</v>
      </c>
      <c r="BK211" s="7"/>
      <c r="BL211" s="5">
        <f t="shared" ref="BL211:BQ211" si="197">BL84-$CO84</f>
        <v>1.3244231847497474</v>
      </c>
      <c r="BM211" s="5">
        <f t="shared" si="197"/>
        <v>1.1425903980241472</v>
      </c>
      <c r="BN211" s="5">
        <f t="shared" si="197"/>
        <v>0.71511674713498508</v>
      </c>
      <c r="BO211" s="5">
        <f t="shared" si="197"/>
        <v>-0.26784781525025636</v>
      </c>
      <c r="BP211" s="5">
        <f t="shared" si="197"/>
        <v>0.14966218474974369</v>
      </c>
      <c r="BQ211" s="5">
        <f t="shared" si="197"/>
        <v>0.4575621847497473</v>
      </c>
      <c r="BR211" s="5">
        <f t="shared" si="59"/>
        <v>-1.6025378152502512</v>
      </c>
      <c r="BS211" s="5">
        <f t="shared" si="60"/>
        <v>-3.6818903740784563</v>
      </c>
      <c r="BT211" s="5">
        <f t="shared" si="61"/>
        <v>2.9238556988294491</v>
      </c>
      <c r="BU211" s="5">
        <f t="shared" si="62"/>
        <v>-1.1609343936587564</v>
      </c>
      <c r="BV211" s="5">
        <f t="shared" si="63"/>
        <v>-54.462437815250254</v>
      </c>
      <c r="BW211" s="5">
        <f t="shared" si="64"/>
        <v>-54.462437815250254</v>
      </c>
      <c r="BX211" s="5">
        <f t="shared" si="65"/>
        <v>-54.462437815250254</v>
      </c>
      <c r="BY211" s="5">
        <f t="shared" si="65"/>
        <v>-54.462437815250254</v>
      </c>
      <c r="BZ211" s="5">
        <f t="shared" si="65"/>
        <v>-54.462437815250254</v>
      </c>
      <c r="CA211" s="5">
        <f t="shared" si="150"/>
        <v>-54.462437815250254</v>
      </c>
      <c r="CB211" s="5">
        <f t="shared" si="67"/>
        <v>-54.462437815250254</v>
      </c>
      <c r="CC211" s="5">
        <f t="shared" si="68"/>
        <v>-54.462437815250254</v>
      </c>
      <c r="CD211" s="5">
        <f t="shared" si="69"/>
        <v>-54.462437815250254</v>
      </c>
      <c r="CE211" s="5">
        <f t="shared" si="70"/>
        <v>-54.462437815250254</v>
      </c>
      <c r="CF211" s="5">
        <f t="shared" si="71"/>
        <v>-54.462437815250254</v>
      </c>
      <c r="CG211" s="5">
        <f t="shared" si="72"/>
        <v>-54.462437815250254</v>
      </c>
      <c r="CH211" s="5">
        <f t="shared" si="73"/>
        <v>-54.462437815250254</v>
      </c>
      <c r="CI211" s="5">
        <f t="shared" si="74"/>
        <v>-54.462437815250254</v>
      </c>
      <c r="CJ211" s="5">
        <f t="shared" si="75"/>
        <v>-54.462437815250254</v>
      </c>
      <c r="CK211" s="5">
        <f t="shared" si="76"/>
        <v>-54.462437815250254</v>
      </c>
      <c r="CL211" s="5">
        <f t="shared" si="77"/>
        <v>-54.462437815250254</v>
      </c>
      <c r="CM211" s="14">
        <f t="shared" si="78"/>
        <v>-54.462437815250254</v>
      </c>
      <c r="CN211" s="14">
        <f t="shared" si="79"/>
        <v>-54.462437815250254</v>
      </c>
      <c r="CO211" s="6">
        <f t="shared" si="80"/>
        <v>54.462437815250254</v>
      </c>
    </row>
    <row r="212" spans="1:93">
      <c r="A212">
        <v>57</v>
      </c>
      <c r="B212" s="5">
        <f t="shared" si="185"/>
        <v>-1.0031006426684286</v>
      </c>
      <c r="C212" s="5">
        <f t="shared" si="185"/>
        <v>-1.5916389587464295</v>
      </c>
      <c r="D212" s="5">
        <f t="shared" si="185"/>
        <v>0.57209899302995382</v>
      </c>
      <c r="E212" s="5">
        <f t="shared" si="185"/>
        <v>0.15900835733157237</v>
      </c>
      <c r="F212" s="5">
        <f t="shared" si="185"/>
        <v>-0.50000083366843739</v>
      </c>
      <c r="G212" s="5">
        <f t="shared" si="185"/>
        <v>1.0734083573315729</v>
      </c>
      <c r="H212" s="5">
        <f t="shared" si="16"/>
        <v>2.0259083573315735</v>
      </c>
      <c r="I212" s="25">
        <f t="shared" si="17"/>
        <v>-0.13797958212143158</v>
      </c>
      <c r="J212" s="5">
        <f t="shared" si="18"/>
        <v>-1.5193402664744298</v>
      </c>
      <c r="K212" s="5">
        <f t="shared" si="19"/>
        <v>0.92163621865456946</v>
      </c>
      <c r="L212" s="5">
        <f t="shared" si="20"/>
        <v>124.76590835733157</v>
      </c>
      <c r="M212" s="5">
        <f t="shared" si="21"/>
        <v>124.76590835733157</v>
      </c>
      <c r="N212" s="5">
        <f t="shared" si="22"/>
        <v>124.76590835733157</v>
      </c>
      <c r="O212" s="5">
        <f t="shared" si="22"/>
        <v>124.76590835733157</v>
      </c>
      <c r="P212" s="5">
        <f t="shared" si="147"/>
        <v>124.76590835733157</v>
      </c>
      <c r="Q212" s="5">
        <f t="shared" si="147"/>
        <v>124.76590835733157</v>
      </c>
      <c r="R212" s="5">
        <f t="shared" si="24"/>
        <v>124.76590835733157</v>
      </c>
      <c r="S212" s="5">
        <f t="shared" si="25"/>
        <v>124.76590835733157</v>
      </c>
      <c r="T212" s="5">
        <f t="shared" si="26"/>
        <v>124.76590835733157</v>
      </c>
      <c r="U212" s="5">
        <f t="shared" si="27"/>
        <v>124.76590835733157</v>
      </c>
      <c r="V212" s="5">
        <f t="shared" si="28"/>
        <v>124.76590835733157</v>
      </c>
      <c r="W212" s="5">
        <f t="shared" si="29"/>
        <v>124.76590835733157</v>
      </c>
      <c r="X212" s="5">
        <f t="shared" si="30"/>
        <v>124.76590835733157</v>
      </c>
      <c r="Y212" s="5">
        <f t="shared" si="31"/>
        <v>124.76590835733157</v>
      </c>
      <c r="Z212" s="5">
        <f t="shared" si="32"/>
        <v>124.76590835733157</v>
      </c>
      <c r="AA212" s="5">
        <f t="shared" si="33"/>
        <v>124.76590835733157</v>
      </c>
      <c r="AB212" s="5">
        <f t="shared" si="34"/>
        <v>124.76590835733157</v>
      </c>
      <c r="AC212" s="14">
        <f t="shared" si="35"/>
        <v>124.76590835733157</v>
      </c>
      <c r="AD212" s="14">
        <f t="shared" si="36"/>
        <v>124.76590835733157</v>
      </c>
      <c r="AE212" s="6">
        <f t="shared" si="37"/>
        <v>-124.76590835733157</v>
      </c>
      <c r="AF212" s="7"/>
      <c r="AG212" s="5">
        <f t="shared" ref="AG212:AL212" si="198">AG85-$BJ85</f>
        <v>-1.0695151603019202</v>
      </c>
      <c r="AH212" s="5">
        <f t="shared" si="198"/>
        <v>3.08945898675465</v>
      </c>
      <c r="AI212" s="5">
        <f t="shared" si="198"/>
        <v>-3.0823727399299727E-2</v>
      </c>
      <c r="AJ212" s="5">
        <f t="shared" si="198"/>
        <v>-0.27571316030191984</v>
      </c>
      <c r="AK212" s="5">
        <f t="shared" si="198"/>
        <v>-0.72481714930191998</v>
      </c>
      <c r="AL212" s="5">
        <f t="shared" si="198"/>
        <v>0.3671798396980801</v>
      </c>
      <c r="AM212" s="5">
        <f t="shared" si="39"/>
        <v>0.93264983969807957</v>
      </c>
      <c r="AN212" s="5">
        <f t="shared" si="13"/>
        <v>-0.72546760903238017</v>
      </c>
      <c r="AO212" s="5">
        <f t="shared" si="40"/>
        <v>-2.0298903001830499</v>
      </c>
      <c r="AP212" s="5">
        <f t="shared" si="41"/>
        <v>0.46693844036968013</v>
      </c>
      <c r="AQ212" s="5">
        <f t="shared" si="42"/>
        <v>4.9659798396980799</v>
      </c>
      <c r="AR212" s="5">
        <f t="shared" si="43"/>
        <v>4.9659798396980799</v>
      </c>
      <c r="AS212" s="5">
        <f t="shared" si="44"/>
        <v>4.9659798396980799</v>
      </c>
      <c r="AT212" s="5">
        <f t="shared" si="44"/>
        <v>4.9659798396980799</v>
      </c>
      <c r="AU212" s="5">
        <f t="shared" si="44"/>
        <v>4.9659798396980799</v>
      </c>
      <c r="AV212" s="5">
        <f t="shared" si="152"/>
        <v>4.9659798396980799</v>
      </c>
      <c r="AW212" s="5">
        <f t="shared" si="14"/>
        <v>4.9659798396980799</v>
      </c>
      <c r="AX212" s="5">
        <f t="shared" si="45"/>
        <v>4.9659798396980799</v>
      </c>
      <c r="AY212" s="5">
        <f t="shared" si="46"/>
        <v>4.9659798396980799</v>
      </c>
      <c r="AZ212" s="5">
        <f t="shared" si="47"/>
        <v>4.9659798396980799</v>
      </c>
      <c r="BA212" s="5">
        <f t="shared" si="48"/>
        <v>4.9659798396980799</v>
      </c>
      <c r="BB212" s="5">
        <f t="shared" si="49"/>
        <v>4.9659798396980799</v>
      </c>
      <c r="BC212" s="5">
        <f t="shared" si="50"/>
        <v>4.9659798396980799</v>
      </c>
      <c r="BD212" s="5">
        <f t="shared" si="51"/>
        <v>4.9659798396980799</v>
      </c>
      <c r="BE212" s="5">
        <f t="shared" si="52"/>
        <v>4.9659798396980799</v>
      </c>
      <c r="BF212" s="5">
        <f t="shared" si="53"/>
        <v>4.9659798396980799</v>
      </c>
      <c r="BG212" s="5">
        <f t="shared" si="54"/>
        <v>4.9659798396980799</v>
      </c>
      <c r="BH212" s="14">
        <f t="shared" si="55"/>
        <v>4.9659798396980799</v>
      </c>
      <c r="BI212" s="14">
        <f t="shared" si="56"/>
        <v>4.9659798396980799</v>
      </c>
      <c r="BJ212" s="6">
        <f t="shared" si="57"/>
        <v>-4.9659798396980799</v>
      </c>
      <c r="BK212" s="7"/>
      <c r="BL212" s="5">
        <f t="shared" ref="BL212:BQ212" si="199">BL85-$CO85</f>
        <v>1.5073109654971404</v>
      </c>
      <c r="BM212" s="5">
        <f t="shared" si="199"/>
        <v>0.96292221570993775</v>
      </c>
      <c r="BN212" s="5">
        <f t="shared" si="199"/>
        <v>0.88388639705111416</v>
      </c>
      <c r="BO212" s="5">
        <f t="shared" si="199"/>
        <v>-0.27468403450286161</v>
      </c>
      <c r="BP212" s="5">
        <f t="shared" si="199"/>
        <v>7.8085965497137977E-2</v>
      </c>
      <c r="BQ212" s="5">
        <f t="shared" si="199"/>
        <v>0.38368596549713629</v>
      </c>
      <c r="BR212" s="5">
        <f t="shared" si="59"/>
        <v>-1.6476140345028654</v>
      </c>
      <c r="BS212" s="5">
        <f t="shared" si="60"/>
        <v>-3.7257525897479624</v>
      </c>
      <c r="BT212" s="5">
        <f t="shared" si="61"/>
        <v>3.1139408208528394</v>
      </c>
      <c r="BU212" s="5">
        <f t="shared" si="62"/>
        <v>-1.2817816713515597</v>
      </c>
      <c r="BV212" s="5">
        <f t="shared" si="63"/>
        <v>-54.976314034502863</v>
      </c>
      <c r="BW212" s="5">
        <f t="shared" si="64"/>
        <v>-54.976314034502863</v>
      </c>
      <c r="BX212" s="5">
        <f t="shared" si="65"/>
        <v>-54.976314034502863</v>
      </c>
      <c r="BY212" s="5">
        <f t="shared" si="65"/>
        <v>-54.976314034502863</v>
      </c>
      <c r="BZ212" s="5">
        <f t="shared" si="65"/>
        <v>-54.976314034502863</v>
      </c>
      <c r="CA212" s="5">
        <f t="shared" si="150"/>
        <v>-54.976314034502863</v>
      </c>
      <c r="CB212" s="5">
        <f t="shared" si="67"/>
        <v>-54.976314034502863</v>
      </c>
      <c r="CC212" s="5">
        <f t="shared" si="68"/>
        <v>-54.976314034502863</v>
      </c>
      <c r="CD212" s="5">
        <f t="shared" si="69"/>
        <v>-54.976314034502863</v>
      </c>
      <c r="CE212" s="5">
        <f t="shared" si="70"/>
        <v>-54.976314034502863</v>
      </c>
      <c r="CF212" s="5">
        <f t="shared" si="71"/>
        <v>-54.976314034502863</v>
      </c>
      <c r="CG212" s="5">
        <f t="shared" si="72"/>
        <v>-54.976314034502863</v>
      </c>
      <c r="CH212" s="5">
        <f t="shared" si="73"/>
        <v>-54.976314034502863</v>
      </c>
      <c r="CI212" s="5">
        <f t="shared" si="74"/>
        <v>-54.976314034502863</v>
      </c>
      <c r="CJ212" s="5">
        <f t="shared" si="75"/>
        <v>-54.976314034502863</v>
      </c>
      <c r="CK212" s="5">
        <f t="shared" si="76"/>
        <v>-54.976314034502863</v>
      </c>
      <c r="CL212" s="5">
        <f t="shared" si="77"/>
        <v>-54.976314034502863</v>
      </c>
      <c r="CM212" s="14">
        <f t="shared" si="78"/>
        <v>-54.976314034502863</v>
      </c>
      <c r="CN212" s="14">
        <f t="shared" si="79"/>
        <v>-54.976314034502863</v>
      </c>
      <c r="CO212" s="6">
        <f t="shared" si="80"/>
        <v>54.976314034502863</v>
      </c>
    </row>
    <row r="213" spans="1:93">
      <c r="A213">
        <v>58</v>
      </c>
      <c r="B213" s="5">
        <f t="shared" si="185"/>
        <v>-1.0392252292976849</v>
      </c>
      <c r="C213" s="5">
        <f t="shared" si="185"/>
        <v>-0.71091711684269399</v>
      </c>
      <c r="D213" s="5">
        <f t="shared" si="185"/>
        <v>0.44515108169423456</v>
      </c>
      <c r="E213" s="5">
        <f t="shared" si="185"/>
        <v>2.2501770702305635E-2</v>
      </c>
      <c r="F213" s="5">
        <f t="shared" si="185"/>
        <v>-0.54643314929768394</v>
      </c>
      <c r="G213" s="5">
        <f t="shared" si="185"/>
        <v>0.92770177070231341</v>
      </c>
      <c r="H213" s="5">
        <f t="shared" si="16"/>
        <v>1.9975017707023142</v>
      </c>
      <c r="I213" s="25">
        <f t="shared" si="17"/>
        <v>-0.12030004814569395</v>
      </c>
      <c r="J213" s="5">
        <f t="shared" si="18"/>
        <v>-1.704460360192698</v>
      </c>
      <c r="K213" s="5">
        <f t="shared" si="19"/>
        <v>0.72847950997531541</v>
      </c>
      <c r="L213" s="5">
        <f t="shared" si="20"/>
        <v>124.11250177070231</v>
      </c>
      <c r="M213" s="5">
        <f t="shared" si="21"/>
        <v>124.11250177070231</v>
      </c>
      <c r="N213" s="5">
        <f t="shared" si="22"/>
        <v>124.11250177070231</v>
      </c>
      <c r="O213" s="5">
        <f t="shared" si="22"/>
        <v>124.11250177070231</v>
      </c>
      <c r="P213" s="5">
        <f t="shared" si="147"/>
        <v>124.11250177070231</v>
      </c>
      <c r="Q213" s="5">
        <f t="shared" si="147"/>
        <v>124.11250177070231</v>
      </c>
      <c r="R213" s="5">
        <f t="shared" si="24"/>
        <v>124.11250177070231</v>
      </c>
      <c r="S213" s="5">
        <f t="shared" si="25"/>
        <v>124.11250177070231</v>
      </c>
      <c r="T213" s="5">
        <f t="shared" si="26"/>
        <v>124.11250177070231</v>
      </c>
      <c r="U213" s="5">
        <f t="shared" si="27"/>
        <v>124.11250177070231</v>
      </c>
      <c r="V213" s="5">
        <f t="shared" si="28"/>
        <v>124.11250177070231</v>
      </c>
      <c r="W213" s="5">
        <f t="shared" si="29"/>
        <v>124.11250177070231</v>
      </c>
      <c r="X213" s="5">
        <f t="shared" si="30"/>
        <v>124.11250177070231</v>
      </c>
      <c r="Y213" s="5">
        <f t="shared" si="31"/>
        <v>124.11250177070231</v>
      </c>
      <c r="Z213" s="5">
        <f t="shared" si="32"/>
        <v>124.11250177070231</v>
      </c>
      <c r="AA213" s="5">
        <f t="shared" si="33"/>
        <v>124.11250177070231</v>
      </c>
      <c r="AB213" s="5">
        <f t="shared" si="34"/>
        <v>124.11250177070231</v>
      </c>
      <c r="AC213" s="14">
        <f t="shared" si="35"/>
        <v>124.11250177070231</v>
      </c>
      <c r="AD213" s="14">
        <f t="shared" si="36"/>
        <v>124.11250177070231</v>
      </c>
      <c r="AE213" s="6">
        <f t="shared" si="37"/>
        <v>-124.11250177070231</v>
      </c>
      <c r="AF213" s="7"/>
      <c r="AG213" s="5">
        <f t="shared" ref="AG213:AL213" si="200">AG86-$BJ86</f>
        <v>-1.0506136076401331</v>
      </c>
      <c r="AH213" s="5">
        <f t="shared" si="200"/>
        <v>3.349649060343967</v>
      </c>
      <c r="AI213" s="5">
        <f t="shared" si="200"/>
        <v>-0.14954513117228352</v>
      </c>
      <c r="AJ213" s="5">
        <f t="shared" si="200"/>
        <v>-0.25925760764013273</v>
      </c>
      <c r="AK213" s="5">
        <f t="shared" si="200"/>
        <v>-0.74153078264013317</v>
      </c>
      <c r="AL213" s="5">
        <f t="shared" si="200"/>
        <v>0.29871339235986749</v>
      </c>
      <c r="AM213" s="5">
        <f t="shared" si="39"/>
        <v>1.0040133923598673</v>
      </c>
      <c r="AN213" s="5">
        <f t="shared" si="13"/>
        <v>-0.81256863889013253</v>
      </c>
      <c r="AO213" s="5">
        <f t="shared" si="40"/>
        <v>-2.0131760676917931</v>
      </c>
      <c r="AP213" s="5">
        <f t="shared" si="41"/>
        <v>0.37431599061090726</v>
      </c>
      <c r="AQ213" s="5">
        <f t="shared" si="42"/>
        <v>4.5340133923598671</v>
      </c>
      <c r="AR213" s="5">
        <f t="shared" si="43"/>
        <v>4.5340133923598671</v>
      </c>
      <c r="AS213" s="5">
        <f t="shared" si="44"/>
        <v>4.5340133923598671</v>
      </c>
      <c r="AT213" s="5">
        <f t="shared" si="44"/>
        <v>4.5340133923598671</v>
      </c>
      <c r="AU213" s="5">
        <f t="shared" si="44"/>
        <v>4.5340133923598671</v>
      </c>
      <c r="AV213" s="5">
        <f t="shared" si="152"/>
        <v>4.5340133923598671</v>
      </c>
      <c r="AW213" s="5">
        <f t="shared" si="14"/>
        <v>4.5340133923598671</v>
      </c>
      <c r="AX213" s="5">
        <f t="shared" si="45"/>
        <v>4.5340133923598671</v>
      </c>
      <c r="AY213" s="5">
        <f t="shared" si="46"/>
        <v>4.5340133923598671</v>
      </c>
      <c r="AZ213" s="5">
        <f t="shared" si="47"/>
        <v>4.5340133923598671</v>
      </c>
      <c r="BA213" s="5">
        <f t="shared" si="48"/>
        <v>4.5340133923598671</v>
      </c>
      <c r="BB213" s="5">
        <f t="shared" si="49"/>
        <v>4.5340133923598671</v>
      </c>
      <c r="BC213" s="5">
        <f t="shared" si="50"/>
        <v>4.5340133923598671</v>
      </c>
      <c r="BD213" s="5">
        <f t="shared" si="51"/>
        <v>4.5340133923598671</v>
      </c>
      <c r="BE213" s="5">
        <f t="shared" si="52"/>
        <v>4.5340133923598671</v>
      </c>
      <c r="BF213" s="5">
        <f t="shared" si="53"/>
        <v>4.5340133923598671</v>
      </c>
      <c r="BG213" s="5">
        <f t="shared" si="54"/>
        <v>4.5340133923598671</v>
      </c>
      <c r="BH213" s="14">
        <f t="shared" si="55"/>
        <v>4.5340133923598671</v>
      </c>
      <c r="BI213" s="14">
        <f t="shared" si="56"/>
        <v>4.5340133923598671</v>
      </c>
      <c r="BJ213" s="6">
        <f t="shared" si="57"/>
        <v>-4.5340133923598671</v>
      </c>
      <c r="BK213" s="7"/>
      <c r="BL213" s="5">
        <f t="shared" ref="BL213:BQ213" si="201">BL86-$CO86</f>
        <v>1.6896689719718694</v>
      </c>
      <c r="BM213" s="5">
        <f t="shared" si="201"/>
        <v>0.62927919530766729</v>
      </c>
      <c r="BN213" s="5">
        <f t="shared" si="201"/>
        <v>0.69160074778773151</v>
      </c>
      <c r="BO213" s="5">
        <f t="shared" si="201"/>
        <v>-0.28627402802813151</v>
      </c>
      <c r="BP213" s="5">
        <f t="shared" si="201"/>
        <v>-7.459402802813031E-2</v>
      </c>
      <c r="BQ213" s="5">
        <f t="shared" si="201"/>
        <v>0.34930597197186586</v>
      </c>
      <c r="BR213" s="5">
        <f t="shared" si="59"/>
        <v>-1.7514940280281337</v>
      </c>
      <c r="BS213" s="5">
        <f t="shared" si="60"/>
        <v>-3.8205970560957354</v>
      </c>
      <c r="BT213" s="5">
        <f t="shared" si="61"/>
        <v>3.7631027344645673</v>
      </c>
      <c r="BU213" s="5">
        <f t="shared" si="62"/>
        <v>-1.1899984813236344</v>
      </c>
      <c r="BV213" s="5">
        <f t="shared" si="63"/>
        <v>-55.580694028028134</v>
      </c>
      <c r="BW213" s="5">
        <f t="shared" si="64"/>
        <v>-55.580694028028134</v>
      </c>
      <c r="BX213" s="5">
        <f t="shared" si="65"/>
        <v>-55.580694028028134</v>
      </c>
      <c r="BY213" s="5">
        <f t="shared" si="65"/>
        <v>-55.580694028028134</v>
      </c>
      <c r="BZ213" s="5">
        <f t="shared" si="65"/>
        <v>-55.580694028028134</v>
      </c>
      <c r="CA213" s="5">
        <f t="shared" si="150"/>
        <v>-55.580694028028134</v>
      </c>
      <c r="CB213" s="5">
        <f t="shared" si="67"/>
        <v>-55.580694028028134</v>
      </c>
      <c r="CC213" s="5">
        <f t="shared" si="68"/>
        <v>-55.580694028028134</v>
      </c>
      <c r="CD213" s="5">
        <f t="shared" si="69"/>
        <v>-55.580694028028134</v>
      </c>
      <c r="CE213" s="5">
        <f t="shared" si="70"/>
        <v>-55.580694028028134</v>
      </c>
      <c r="CF213" s="5">
        <f t="shared" si="71"/>
        <v>-55.580694028028134</v>
      </c>
      <c r="CG213" s="5">
        <f t="shared" si="72"/>
        <v>-55.580694028028134</v>
      </c>
      <c r="CH213" s="5">
        <f t="shared" si="73"/>
        <v>-55.580694028028134</v>
      </c>
      <c r="CI213" s="5">
        <f t="shared" si="74"/>
        <v>-55.580694028028134</v>
      </c>
      <c r="CJ213" s="5">
        <f t="shared" si="75"/>
        <v>-55.580694028028134</v>
      </c>
      <c r="CK213" s="5">
        <f t="shared" si="76"/>
        <v>-55.580694028028134</v>
      </c>
      <c r="CL213" s="5">
        <f t="shared" si="77"/>
        <v>-55.580694028028134</v>
      </c>
      <c r="CM213" s="14">
        <f t="shared" si="78"/>
        <v>-55.580694028028134</v>
      </c>
      <c r="CN213" s="14">
        <f t="shared" si="79"/>
        <v>-55.580694028028134</v>
      </c>
      <c r="CO213" s="6">
        <f t="shared" si="80"/>
        <v>55.580694028028134</v>
      </c>
    </row>
    <row r="214" spans="1:93">
      <c r="A214">
        <v>59</v>
      </c>
      <c r="B214" s="5">
        <f t="shared" si="185"/>
        <v>-1.0342320294229239</v>
      </c>
      <c r="C214" s="5">
        <f t="shared" si="185"/>
        <v>-0.55102174372692048</v>
      </c>
      <c r="D214" s="5">
        <f t="shared" si="185"/>
        <v>0.3725667201952092</v>
      </c>
      <c r="E214" s="5">
        <f t="shared" si="185"/>
        <v>7.9610970577078888E-2</v>
      </c>
      <c r="F214" s="5">
        <f t="shared" si="185"/>
        <v>-0.48810022942292619</v>
      </c>
      <c r="G214" s="5">
        <f t="shared" si="185"/>
        <v>0.92981097057707984</v>
      </c>
      <c r="H214" s="5">
        <f t="shared" si="16"/>
        <v>1.901410970577075</v>
      </c>
      <c r="I214" s="25">
        <f t="shared" si="17"/>
        <v>-0.20198838244992601</v>
      </c>
      <c r="J214" s="5">
        <f t="shared" si="18"/>
        <v>-1.6459155088349178</v>
      </c>
      <c r="K214" s="5">
        <f t="shared" si="19"/>
        <v>0.63785826193108619</v>
      </c>
      <c r="L214" s="5">
        <f t="shared" si="20"/>
        <v>123.52141097057708</v>
      </c>
      <c r="M214" s="5">
        <f t="shared" si="21"/>
        <v>123.52141097057708</v>
      </c>
      <c r="N214" s="5">
        <f t="shared" si="22"/>
        <v>123.52141097057708</v>
      </c>
      <c r="O214" s="5">
        <f t="shared" si="22"/>
        <v>123.52141097057708</v>
      </c>
      <c r="P214" s="5">
        <f t="shared" si="147"/>
        <v>123.52141097057708</v>
      </c>
      <c r="Q214" s="5">
        <f t="shared" si="147"/>
        <v>123.52141097057708</v>
      </c>
      <c r="R214" s="5">
        <f t="shared" si="24"/>
        <v>123.52141097057708</v>
      </c>
      <c r="S214" s="5">
        <f t="shared" si="25"/>
        <v>123.52141097057708</v>
      </c>
      <c r="T214" s="5">
        <f t="shared" si="26"/>
        <v>123.52141097057708</v>
      </c>
      <c r="U214" s="5">
        <f t="shared" si="27"/>
        <v>123.52141097057708</v>
      </c>
      <c r="V214" s="5">
        <f t="shared" si="28"/>
        <v>123.52141097057708</v>
      </c>
      <c r="W214" s="5">
        <f t="shared" si="29"/>
        <v>123.52141097057708</v>
      </c>
      <c r="X214" s="5">
        <f t="shared" si="30"/>
        <v>123.52141097057708</v>
      </c>
      <c r="Y214" s="5">
        <f t="shared" si="31"/>
        <v>123.52141097057708</v>
      </c>
      <c r="Z214" s="5">
        <f t="shared" si="32"/>
        <v>123.52141097057708</v>
      </c>
      <c r="AA214" s="5">
        <f t="shared" si="33"/>
        <v>123.52141097057708</v>
      </c>
      <c r="AB214" s="5">
        <f t="shared" si="34"/>
        <v>123.52141097057708</v>
      </c>
      <c r="AC214" s="14">
        <f t="shared" si="35"/>
        <v>123.52141097057708</v>
      </c>
      <c r="AD214" s="14">
        <f t="shared" si="36"/>
        <v>123.52141097057708</v>
      </c>
      <c r="AE214" s="6">
        <f t="shared" si="37"/>
        <v>-123.52141097057708</v>
      </c>
      <c r="AF214" s="7"/>
      <c r="AG214" s="5">
        <f t="shared" ref="AG214:AL214" si="202">AG87-$BJ87</f>
        <v>-0.8991615578324712</v>
      </c>
      <c r="AH214" s="5">
        <f t="shared" si="202"/>
        <v>3.4455265700093496</v>
      </c>
      <c r="AI214" s="5">
        <f t="shared" si="202"/>
        <v>-0.24664015162579922</v>
      </c>
      <c r="AJ214" s="5">
        <f t="shared" si="202"/>
        <v>-0.30841755783247127</v>
      </c>
      <c r="AK214" s="5">
        <f t="shared" si="202"/>
        <v>-0.87269532683247153</v>
      </c>
      <c r="AL214" s="5">
        <f t="shared" si="202"/>
        <v>0.20712944216752849</v>
      </c>
      <c r="AM214" s="5">
        <f t="shared" si="39"/>
        <v>1.0533294421675286</v>
      </c>
      <c r="AN214" s="5">
        <f t="shared" si="13"/>
        <v>-0.90232973751997125</v>
      </c>
      <c r="AO214" s="5">
        <f t="shared" si="40"/>
        <v>-1.7503490352751214</v>
      </c>
      <c r="AP214" s="5">
        <f t="shared" si="41"/>
        <v>0.27360791257389838</v>
      </c>
      <c r="AQ214" s="5">
        <f t="shared" si="42"/>
        <v>4.0733294421675286</v>
      </c>
      <c r="AR214" s="5">
        <f t="shared" si="43"/>
        <v>4.0733294421675286</v>
      </c>
      <c r="AS214" s="5">
        <f t="shared" si="44"/>
        <v>4.0733294421675286</v>
      </c>
      <c r="AT214" s="5">
        <f t="shared" si="44"/>
        <v>4.0733294421675286</v>
      </c>
      <c r="AU214" s="5">
        <f t="shared" si="44"/>
        <v>4.0733294421675286</v>
      </c>
      <c r="AV214" s="5">
        <f t="shared" si="152"/>
        <v>4.0733294421675286</v>
      </c>
      <c r="AW214" s="5">
        <f t="shared" si="14"/>
        <v>4.0733294421675286</v>
      </c>
      <c r="AX214" s="5">
        <f t="shared" si="45"/>
        <v>4.0733294421675286</v>
      </c>
      <c r="AY214" s="5">
        <f t="shared" si="46"/>
        <v>4.0733294421675286</v>
      </c>
      <c r="AZ214" s="5">
        <f t="shared" si="47"/>
        <v>4.0733294421675286</v>
      </c>
      <c r="BA214" s="5">
        <f t="shared" si="48"/>
        <v>4.0733294421675286</v>
      </c>
      <c r="BB214" s="5">
        <f t="shared" si="49"/>
        <v>4.0733294421675286</v>
      </c>
      <c r="BC214" s="5">
        <f t="shared" si="50"/>
        <v>4.0733294421675286</v>
      </c>
      <c r="BD214" s="5">
        <f t="shared" si="51"/>
        <v>4.0733294421675286</v>
      </c>
      <c r="BE214" s="5">
        <f t="shared" si="52"/>
        <v>4.0733294421675286</v>
      </c>
      <c r="BF214" s="5">
        <f t="shared" si="53"/>
        <v>4.0733294421675286</v>
      </c>
      <c r="BG214" s="5">
        <f t="shared" si="54"/>
        <v>4.0733294421675286</v>
      </c>
      <c r="BH214" s="14">
        <f t="shared" si="55"/>
        <v>4.0733294421675286</v>
      </c>
      <c r="BI214" s="14">
        <f t="shared" si="56"/>
        <v>4.0733294421675286</v>
      </c>
      <c r="BJ214" s="6">
        <f t="shared" si="57"/>
        <v>-4.0733294421675286</v>
      </c>
      <c r="BK214" s="7"/>
      <c r="BL214" s="5">
        <f t="shared" ref="BL214:BQ214" si="203">BL87-$CO87</f>
        <v>2.0200855272981784</v>
      </c>
      <c r="BM214" s="5">
        <f t="shared" si="203"/>
        <v>0.45044133186988233</v>
      </c>
      <c r="BN214" s="5">
        <f t="shared" si="203"/>
        <v>0.73148188663099489</v>
      </c>
      <c r="BO214" s="5">
        <f t="shared" si="203"/>
        <v>-0.4043054727018216</v>
      </c>
      <c r="BP214" s="5">
        <f t="shared" si="203"/>
        <v>-0.11022547270182059</v>
      </c>
      <c r="BQ214" s="5">
        <f t="shared" si="203"/>
        <v>0.29027452729818037</v>
      </c>
      <c r="BR214" s="5">
        <f t="shared" si="59"/>
        <v>-1.797125472701822</v>
      </c>
      <c r="BS214" s="5">
        <f t="shared" si="60"/>
        <v>-3.8763750184268204</v>
      </c>
      <c r="BT214" s="5">
        <f t="shared" si="61"/>
        <v>3.9555107405898795</v>
      </c>
      <c r="BU214" s="5">
        <f t="shared" si="62"/>
        <v>-1.2597625771548167</v>
      </c>
      <c r="BV214" s="5">
        <f t="shared" si="63"/>
        <v>-56.09972547270182</v>
      </c>
      <c r="BW214" s="5">
        <f t="shared" si="64"/>
        <v>-56.09972547270182</v>
      </c>
      <c r="BX214" s="5">
        <f t="shared" si="65"/>
        <v>-56.09972547270182</v>
      </c>
      <c r="BY214" s="5">
        <f t="shared" si="65"/>
        <v>-56.09972547270182</v>
      </c>
      <c r="BZ214" s="5">
        <f t="shared" si="65"/>
        <v>-56.09972547270182</v>
      </c>
      <c r="CA214" s="5">
        <f t="shared" si="150"/>
        <v>-56.09972547270182</v>
      </c>
      <c r="CB214" s="5">
        <f t="shared" si="67"/>
        <v>-56.09972547270182</v>
      </c>
      <c r="CC214" s="5">
        <f t="shared" si="68"/>
        <v>-56.09972547270182</v>
      </c>
      <c r="CD214" s="5">
        <f t="shared" si="69"/>
        <v>-56.09972547270182</v>
      </c>
      <c r="CE214" s="5">
        <f t="shared" si="70"/>
        <v>-56.09972547270182</v>
      </c>
      <c r="CF214" s="5">
        <f t="shared" si="71"/>
        <v>-56.09972547270182</v>
      </c>
      <c r="CG214" s="5">
        <f t="shared" si="72"/>
        <v>-56.09972547270182</v>
      </c>
      <c r="CH214" s="5">
        <f t="shared" si="73"/>
        <v>-56.09972547270182</v>
      </c>
      <c r="CI214" s="5">
        <f t="shared" si="74"/>
        <v>-56.09972547270182</v>
      </c>
      <c r="CJ214" s="5">
        <f t="shared" si="75"/>
        <v>-56.09972547270182</v>
      </c>
      <c r="CK214" s="5">
        <f t="shared" si="76"/>
        <v>-56.09972547270182</v>
      </c>
      <c r="CL214" s="5">
        <f t="shared" si="77"/>
        <v>-56.09972547270182</v>
      </c>
      <c r="CM214" s="14">
        <f t="shared" si="78"/>
        <v>-56.09972547270182</v>
      </c>
      <c r="CN214" s="14">
        <f t="shared" si="79"/>
        <v>-56.09972547270182</v>
      </c>
      <c r="CO214" s="6">
        <f t="shared" si="80"/>
        <v>56.09972547270182</v>
      </c>
    </row>
    <row r="215" spans="1:93">
      <c r="A215">
        <v>60</v>
      </c>
      <c r="B215" s="5">
        <f t="shared" si="185"/>
        <v>-0.96301046780520494</v>
      </c>
      <c r="C215" s="5">
        <f t="shared" si="185"/>
        <v>-0.62898945683519969</v>
      </c>
      <c r="D215" s="5">
        <f t="shared" si="185"/>
        <v>0.34741108577881619</v>
      </c>
      <c r="E215" s="5">
        <f t="shared" si="185"/>
        <v>0.10486953219479744</v>
      </c>
      <c r="F215" s="5">
        <f t="shared" si="185"/>
        <v>-0.4238355578052051</v>
      </c>
      <c r="G215" s="5">
        <f t="shared" si="185"/>
        <v>0.96466953219480445</v>
      </c>
      <c r="H215" s="5">
        <f t="shared" si="16"/>
        <v>1.6942695321947951</v>
      </c>
      <c r="I215" s="25">
        <f t="shared" si="17"/>
        <v>2.9351502409795671E-2</v>
      </c>
      <c r="J215" s="5">
        <f t="shared" si="18"/>
        <v>-1.747434224145195</v>
      </c>
      <c r="K215" s="5">
        <f t="shared" si="19"/>
        <v>0.62269852181779584</v>
      </c>
      <c r="L215" s="5">
        <f t="shared" si="20"/>
        <v>123.0312695321948</v>
      </c>
      <c r="M215" s="5">
        <f t="shared" si="21"/>
        <v>123.0312695321948</v>
      </c>
      <c r="N215" s="5">
        <f t="shared" si="22"/>
        <v>123.0312695321948</v>
      </c>
      <c r="O215" s="5">
        <f t="shared" si="22"/>
        <v>123.0312695321948</v>
      </c>
      <c r="P215" s="5">
        <f t="shared" si="147"/>
        <v>123.0312695321948</v>
      </c>
      <c r="Q215" s="5">
        <f t="shared" si="147"/>
        <v>123.0312695321948</v>
      </c>
      <c r="R215" s="5">
        <f t="shared" si="24"/>
        <v>123.0312695321948</v>
      </c>
      <c r="S215" s="5">
        <f t="shared" si="25"/>
        <v>123.0312695321948</v>
      </c>
      <c r="T215" s="5">
        <f t="shared" si="26"/>
        <v>123.0312695321948</v>
      </c>
      <c r="U215" s="5">
        <f t="shared" si="27"/>
        <v>123.0312695321948</v>
      </c>
      <c r="V215" s="5">
        <f t="shared" si="28"/>
        <v>123.0312695321948</v>
      </c>
      <c r="W215" s="5">
        <f t="shared" si="29"/>
        <v>123.0312695321948</v>
      </c>
      <c r="X215" s="5">
        <f t="shared" si="30"/>
        <v>123.0312695321948</v>
      </c>
      <c r="Y215" s="5">
        <f t="shared" si="31"/>
        <v>123.0312695321948</v>
      </c>
      <c r="Z215" s="5">
        <f t="shared" si="32"/>
        <v>123.0312695321948</v>
      </c>
      <c r="AA215" s="5">
        <f t="shared" si="33"/>
        <v>123.0312695321948</v>
      </c>
      <c r="AB215" s="5">
        <f t="shared" si="34"/>
        <v>123.0312695321948</v>
      </c>
      <c r="AC215" s="14">
        <f t="shared" si="35"/>
        <v>123.0312695321948</v>
      </c>
      <c r="AD215" s="14">
        <f t="shared" si="36"/>
        <v>123.0312695321948</v>
      </c>
      <c r="AE215" s="6">
        <f t="shared" si="37"/>
        <v>-123.0312695321948</v>
      </c>
      <c r="AF215" s="7"/>
      <c r="AG215" s="5">
        <f t="shared" ref="AG215:AL215" si="204">AG88-$BJ88</f>
        <v>-0.90760403261457068</v>
      </c>
      <c r="AH215" s="5">
        <f t="shared" si="204"/>
        <v>3.3594446238017928</v>
      </c>
      <c r="AI215" s="5">
        <f t="shared" si="204"/>
        <v>-0.35571170893836346</v>
      </c>
      <c r="AJ215" s="5">
        <f t="shared" si="204"/>
        <v>-0.36943503261457078</v>
      </c>
      <c r="AK215" s="5">
        <f t="shared" si="204"/>
        <v>-0.8128911976145714</v>
      </c>
      <c r="AL215" s="5">
        <f t="shared" si="204"/>
        <v>0.11784896738542905</v>
      </c>
      <c r="AM215" s="5">
        <f t="shared" si="39"/>
        <v>1.031548967385429</v>
      </c>
      <c r="AN215" s="5">
        <f t="shared" si="13"/>
        <v>-0.82202616689192087</v>
      </c>
      <c r="AO215" s="5">
        <f t="shared" si="40"/>
        <v>-1.5109441641802714</v>
      </c>
      <c r="AP215" s="5">
        <f t="shared" si="41"/>
        <v>0.26976974428161871</v>
      </c>
      <c r="AQ215" s="5">
        <f t="shared" si="42"/>
        <v>3.6815489673854289</v>
      </c>
      <c r="AR215" s="5">
        <f t="shared" si="43"/>
        <v>3.6815489673854289</v>
      </c>
      <c r="AS215" s="5">
        <f t="shared" si="44"/>
        <v>3.6815489673854289</v>
      </c>
      <c r="AT215" s="5">
        <f t="shared" si="44"/>
        <v>3.6815489673854289</v>
      </c>
      <c r="AU215" s="5">
        <f t="shared" si="44"/>
        <v>3.6815489673854289</v>
      </c>
      <c r="AV215" s="5">
        <f t="shared" si="152"/>
        <v>3.6815489673854289</v>
      </c>
      <c r="AW215" s="5">
        <f t="shared" si="14"/>
        <v>3.6815489673854289</v>
      </c>
      <c r="AX215" s="5">
        <f t="shared" si="45"/>
        <v>3.6815489673854289</v>
      </c>
      <c r="AY215" s="5">
        <f t="shared" si="46"/>
        <v>3.6815489673854289</v>
      </c>
      <c r="AZ215" s="5">
        <f t="shared" si="47"/>
        <v>3.6815489673854289</v>
      </c>
      <c r="BA215" s="5">
        <f t="shared" si="48"/>
        <v>3.6815489673854289</v>
      </c>
      <c r="BB215" s="5">
        <f t="shared" si="49"/>
        <v>3.6815489673854289</v>
      </c>
      <c r="BC215" s="5">
        <f t="shared" si="50"/>
        <v>3.6815489673854289</v>
      </c>
      <c r="BD215" s="5">
        <f t="shared" si="51"/>
        <v>3.6815489673854289</v>
      </c>
      <c r="BE215" s="5">
        <f t="shared" si="52"/>
        <v>3.6815489673854289</v>
      </c>
      <c r="BF215" s="5">
        <f t="shared" si="53"/>
        <v>3.6815489673854289</v>
      </c>
      <c r="BG215" s="5">
        <f t="shared" si="54"/>
        <v>3.6815489673854289</v>
      </c>
      <c r="BH215" s="14">
        <f t="shared" si="55"/>
        <v>3.6815489673854289</v>
      </c>
      <c r="BI215" s="14">
        <f t="shared" si="56"/>
        <v>3.6815489673854289</v>
      </c>
      <c r="BJ215" s="6">
        <f t="shared" si="57"/>
        <v>-3.6815489673854289</v>
      </c>
      <c r="BK215" s="7"/>
      <c r="BL215" s="5">
        <f t="shared" ref="BL215:BQ215" si="205">BL88-$CO88</f>
        <v>2.1026087750054359</v>
      </c>
      <c r="BM215" s="5">
        <f t="shared" si="205"/>
        <v>0.71658020230533737</v>
      </c>
      <c r="BN215" s="5">
        <f t="shared" si="205"/>
        <v>0.76395086794264699</v>
      </c>
      <c r="BO215" s="5">
        <f t="shared" si="205"/>
        <v>-0.52316022499456238</v>
      </c>
      <c r="BP215" s="5">
        <f t="shared" si="205"/>
        <v>-9.3350224994566133E-2</v>
      </c>
      <c r="BQ215" s="5">
        <f t="shared" si="205"/>
        <v>0.32284977500543732</v>
      </c>
      <c r="BR215" s="5">
        <f t="shared" si="59"/>
        <v>-1.8749502249945635</v>
      </c>
      <c r="BS215" s="5">
        <f t="shared" si="60"/>
        <v>-3.9893527711290631</v>
      </c>
      <c r="BT215" s="5">
        <f t="shared" si="61"/>
        <v>3.8970934980195366</v>
      </c>
      <c r="BU215" s="5">
        <f t="shared" si="62"/>
        <v>-1.3222696721656675</v>
      </c>
      <c r="BV215" s="5">
        <f t="shared" si="63"/>
        <v>-56.627150224994566</v>
      </c>
      <c r="BW215" s="5">
        <f t="shared" si="64"/>
        <v>-56.627150224994566</v>
      </c>
      <c r="BX215" s="5">
        <f t="shared" si="65"/>
        <v>-56.627150224994566</v>
      </c>
      <c r="BY215" s="5">
        <f t="shared" si="65"/>
        <v>-56.627150224994566</v>
      </c>
      <c r="BZ215" s="5">
        <f t="shared" si="65"/>
        <v>-56.627150224994566</v>
      </c>
      <c r="CA215" s="5">
        <f t="shared" si="150"/>
        <v>-56.627150224994566</v>
      </c>
      <c r="CB215" s="5">
        <f t="shared" si="67"/>
        <v>-56.627150224994566</v>
      </c>
      <c r="CC215" s="5">
        <f t="shared" si="68"/>
        <v>-56.627150224994566</v>
      </c>
      <c r="CD215" s="5">
        <f t="shared" si="69"/>
        <v>-56.627150224994566</v>
      </c>
      <c r="CE215" s="5">
        <f t="shared" si="70"/>
        <v>-56.627150224994566</v>
      </c>
      <c r="CF215" s="5">
        <f t="shared" si="71"/>
        <v>-56.627150224994566</v>
      </c>
      <c r="CG215" s="5">
        <f t="shared" si="72"/>
        <v>-56.627150224994566</v>
      </c>
      <c r="CH215" s="5">
        <f t="shared" si="73"/>
        <v>-56.627150224994566</v>
      </c>
      <c r="CI215" s="5">
        <f t="shared" si="74"/>
        <v>-56.627150224994566</v>
      </c>
      <c r="CJ215" s="5">
        <f t="shared" si="75"/>
        <v>-56.627150224994566</v>
      </c>
      <c r="CK215" s="5">
        <f t="shared" si="76"/>
        <v>-56.627150224994566</v>
      </c>
      <c r="CL215" s="5">
        <f t="shared" si="77"/>
        <v>-56.627150224994566</v>
      </c>
      <c r="CM215" s="14">
        <f t="shared" si="78"/>
        <v>-56.627150224994566</v>
      </c>
      <c r="CN215" s="14">
        <f t="shared" si="79"/>
        <v>-56.627150224994566</v>
      </c>
      <c r="CO215" s="6">
        <f t="shared" si="80"/>
        <v>56.627150224994566</v>
      </c>
    </row>
    <row r="216" spans="1:93">
      <c r="A216">
        <v>61</v>
      </c>
      <c r="B216" s="5">
        <f t="shared" ref="B216:G225" si="206">B89-$AE89</f>
        <v>-0.99379772958087642</v>
      </c>
      <c r="C216" s="5">
        <f t="shared" si="206"/>
        <v>-0.72933057315387373</v>
      </c>
      <c r="D216" s="5">
        <f t="shared" si="206"/>
        <v>0.29970461476696642</v>
      </c>
      <c r="E216" s="5">
        <f t="shared" si="206"/>
        <v>0.13470827041912514</v>
      </c>
      <c r="F216" s="5">
        <f t="shared" si="206"/>
        <v>-0.37794501458087382</v>
      </c>
      <c r="G216" s="5">
        <f t="shared" si="206"/>
        <v>0.92570827041912196</v>
      </c>
      <c r="H216" s="5">
        <f t="shared" si="16"/>
        <v>1.5428082704191297</v>
      </c>
      <c r="I216" s="25">
        <f t="shared" si="17"/>
        <v>0.10908237930613041</v>
      </c>
      <c r="J216" s="5">
        <f t="shared" si="18"/>
        <v>-1.5678010941798703</v>
      </c>
      <c r="K216" s="5">
        <f t="shared" si="19"/>
        <v>0.65686260616513437</v>
      </c>
      <c r="L216" s="5">
        <f t="shared" si="20"/>
        <v>122.48280827041913</v>
      </c>
      <c r="M216" s="5">
        <f t="shared" si="21"/>
        <v>122.48280827041913</v>
      </c>
      <c r="N216" s="5">
        <f t="shared" si="22"/>
        <v>122.48280827041913</v>
      </c>
      <c r="O216" s="5">
        <f t="shared" si="22"/>
        <v>122.48280827041913</v>
      </c>
      <c r="P216" s="5">
        <f t="shared" si="147"/>
        <v>122.48280827041913</v>
      </c>
      <c r="Q216" s="5">
        <f t="shared" si="147"/>
        <v>122.48280827041913</v>
      </c>
      <c r="R216" s="5">
        <f t="shared" si="24"/>
        <v>122.48280827041913</v>
      </c>
      <c r="S216" s="5">
        <f t="shared" si="25"/>
        <v>122.48280827041913</v>
      </c>
      <c r="T216" s="5">
        <f t="shared" si="26"/>
        <v>122.48280827041913</v>
      </c>
      <c r="U216" s="5">
        <f t="shared" si="27"/>
        <v>122.48280827041913</v>
      </c>
      <c r="V216" s="5">
        <f t="shared" si="28"/>
        <v>122.48280827041913</v>
      </c>
      <c r="W216" s="5">
        <f t="shared" si="29"/>
        <v>122.48280827041913</v>
      </c>
      <c r="X216" s="5">
        <f t="shared" si="30"/>
        <v>122.48280827041913</v>
      </c>
      <c r="Y216" s="5">
        <f t="shared" si="31"/>
        <v>122.48280827041913</v>
      </c>
      <c r="Z216" s="5">
        <f t="shared" si="32"/>
        <v>122.48280827041913</v>
      </c>
      <c r="AA216" s="5">
        <f t="shared" si="33"/>
        <v>122.48280827041913</v>
      </c>
      <c r="AB216" s="5">
        <f t="shared" si="34"/>
        <v>122.48280827041913</v>
      </c>
      <c r="AC216" s="14">
        <f t="shared" si="35"/>
        <v>122.48280827041913</v>
      </c>
      <c r="AD216" s="14">
        <f t="shared" si="36"/>
        <v>122.48280827041913</v>
      </c>
      <c r="AE216" s="6">
        <f t="shared" si="37"/>
        <v>-122.48280827041913</v>
      </c>
      <c r="AF216" s="7"/>
      <c r="AG216" s="5">
        <f t="shared" ref="AG216:AL216" si="207">AG89-$BJ89</f>
        <v>-0.79480398494302751</v>
      </c>
      <c r="AH216" s="5">
        <f t="shared" si="207"/>
        <v>3.1522298938724314</v>
      </c>
      <c r="AI216" s="5">
        <f t="shared" si="207"/>
        <v>-0.39136391133778714</v>
      </c>
      <c r="AJ216" s="5">
        <f t="shared" si="207"/>
        <v>-0.30935398494302779</v>
      </c>
      <c r="AK216" s="5">
        <f t="shared" si="207"/>
        <v>-0.73583850094302772</v>
      </c>
      <c r="AL216" s="5">
        <f t="shared" si="207"/>
        <v>0.15966801505697248</v>
      </c>
      <c r="AM216" s="5">
        <f t="shared" si="39"/>
        <v>1.0603580150569725</v>
      </c>
      <c r="AN216" s="5">
        <f t="shared" si="13"/>
        <v>-0.71782816414224726</v>
      </c>
      <c r="AO216" s="5">
        <f t="shared" si="40"/>
        <v>-1.6759923135563177</v>
      </c>
      <c r="AP216" s="5">
        <f t="shared" si="41"/>
        <v>0.25292493587905218</v>
      </c>
      <c r="AQ216" s="5">
        <f t="shared" si="42"/>
        <v>3.3460680150569724</v>
      </c>
      <c r="AR216" s="5">
        <f t="shared" si="43"/>
        <v>3.3460680150569724</v>
      </c>
      <c r="AS216" s="5">
        <f t="shared" si="44"/>
        <v>3.3460680150569724</v>
      </c>
      <c r="AT216" s="5">
        <f t="shared" si="44"/>
        <v>3.3460680150569724</v>
      </c>
      <c r="AU216" s="5">
        <f t="shared" si="44"/>
        <v>3.3460680150569724</v>
      </c>
      <c r="AV216" s="5">
        <f t="shared" si="152"/>
        <v>3.3460680150569724</v>
      </c>
      <c r="AW216" s="5">
        <f t="shared" si="14"/>
        <v>3.3460680150569724</v>
      </c>
      <c r="AX216" s="5">
        <f t="shared" si="45"/>
        <v>3.3460680150569724</v>
      </c>
      <c r="AY216" s="5">
        <f t="shared" si="46"/>
        <v>3.3460680150569724</v>
      </c>
      <c r="AZ216" s="5">
        <f t="shared" si="47"/>
        <v>3.3460680150569724</v>
      </c>
      <c r="BA216" s="5">
        <f t="shared" si="48"/>
        <v>3.3460680150569724</v>
      </c>
      <c r="BB216" s="5">
        <f t="shared" si="49"/>
        <v>3.3460680150569724</v>
      </c>
      <c r="BC216" s="5">
        <f t="shared" si="50"/>
        <v>3.3460680150569724</v>
      </c>
      <c r="BD216" s="5">
        <f t="shared" si="51"/>
        <v>3.3460680150569724</v>
      </c>
      <c r="BE216" s="5">
        <f t="shared" si="52"/>
        <v>3.3460680150569724</v>
      </c>
      <c r="BF216" s="5">
        <f t="shared" si="53"/>
        <v>3.3460680150569724</v>
      </c>
      <c r="BG216" s="5">
        <f t="shared" si="54"/>
        <v>3.3460680150569724</v>
      </c>
      <c r="BH216" s="14">
        <f t="shared" si="55"/>
        <v>3.3460680150569724</v>
      </c>
      <c r="BI216" s="14">
        <f t="shared" si="56"/>
        <v>3.3460680150569724</v>
      </c>
      <c r="BJ216" s="6">
        <f t="shared" si="57"/>
        <v>-3.3460680150569724</v>
      </c>
      <c r="BK216" s="7"/>
      <c r="BL216" s="5">
        <f t="shared" ref="BL216:BQ216" si="208">BL89-$CO89</f>
        <v>2.1368844854453215</v>
      </c>
      <c r="BM216" s="5">
        <f t="shared" si="208"/>
        <v>1.2027223969422209</v>
      </c>
      <c r="BN216" s="5">
        <f t="shared" si="208"/>
        <v>0.68360288957850202</v>
      </c>
      <c r="BO216" s="5">
        <f t="shared" si="208"/>
        <v>-0.60293851455467973</v>
      </c>
      <c r="BP216" s="5">
        <f t="shared" si="208"/>
        <v>-0.23241851455468066</v>
      </c>
      <c r="BQ216" s="5">
        <f t="shared" si="208"/>
        <v>0.2059814854453208</v>
      </c>
      <c r="BR216" s="5">
        <f t="shared" si="59"/>
        <v>-2.0270185145546833</v>
      </c>
      <c r="BS216" s="5">
        <f t="shared" si="60"/>
        <v>-4.0546238625648812</v>
      </c>
      <c r="BT216" s="5">
        <f t="shared" si="61"/>
        <v>4.1451284848761176</v>
      </c>
      <c r="BU216" s="5">
        <f t="shared" si="62"/>
        <v>-1.4573203360584799</v>
      </c>
      <c r="BV216" s="5">
        <f t="shared" si="63"/>
        <v>-57.244018514554682</v>
      </c>
      <c r="BW216" s="5">
        <f t="shared" si="64"/>
        <v>-57.244018514554682</v>
      </c>
      <c r="BX216" s="5">
        <f t="shared" si="65"/>
        <v>-57.244018514554682</v>
      </c>
      <c r="BY216" s="5">
        <f t="shared" si="65"/>
        <v>-57.244018514554682</v>
      </c>
      <c r="BZ216" s="5">
        <f t="shared" si="65"/>
        <v>-57.244018514554682</v>
      </c>
      <c r="CA216" s="5">
        <f t="shared" si="150"/>
        <v>-57.244018514554682</v>
      </c>
      <c r="CB216" s="5">
        <f t="shared" si="67"/>
        <v>-57.244018514554682</v>
      </c>
      <c r="CC216" s="5">
        <f t="shared" si="68"/>
        <v>-57.244018514554682</v>
      </c>
      <c r="CD216" s="5">
        <f t="shared" si="69"/>
        <v>-57.244018514554682</v>
      </c>
      <c r="CE216" s="5">
        <f t="shared" si="70"/>
        <v>-57.244018514554682</v>
      </c>
      <c r="CF216" s="5">
        <f t="shared" si="71"/>
        <v>-57.244018514554682</v>
      </c>
      <c r="CG216" s="5">
        <f t="shared" si="72"/>
        <v>-57.244018514554682</v>
      </c>
      <c r="CH216" s="5">
        <f t="shared" si="73"/>
        <v>-57.244018514554682</v>
      </c>
      <c r="CI216" s="5">
        <f t="shared" si="74"/>
        <v>-57.244018514554682</v>
      </c>
      <c r="CJ216" s="5">
        <f t="shared" si="75"/>
        <v>-57.244018514554682</v>
      </c>
      <c r="CK216" s="5">
        <f t="shared" si="76"/>
        <v>-57.244018514554682</v>
      </c>
      <c r="CL216" s="5">
        <f t="shared" si="77"/>
        <v>-57.244018514554682</v>
      </c>
      <c r="CM216" s="14">
        <f t="shared" si="78"/>
        <v>-57.244018514554682</v>
      </c>
      <c r="CN216" s="14">
        <f t="shared" si="79"/>
        <v>-57.244018514554682</v>
      </c>
      <c r="CO216" s="6">
        <f t="shared" si="80"/>
        <v>57.244018514554682</v>
      </c>
    </row>
    <row r="217" spans="1:93">
      <c r="A217">
        <v>62</v>
      </c>
      <c r="B217" s="5">
        <f t="shared" si="206"/>
        <v>-1.0176453840623196</v>
      </c>
      <c r="C217" s="5">
        <f t="shared" si="206"/>
        <v>-1.0054359093003171</v>
      </c>
      <c r="D217" s="5">
        <f t="shared" si="206"/>
        <v>0.2653843526191082</v>
      </c>
      <c r="E217" s="5">
        <f t="shared" si="206"/>
        <v>0.18927961593767861</v>
      </c>
      <c r="F217" s="5">
        <f t="shared" si="206"/>
        <v>-0.33254136806232282</v>
      </c>
      <c r="G217" s="5">
        <f t="shared" si="206"/>
        <v>0.92207961593767607</v>
      </c>
      <c r="H217" s="5">
        <f t="shared" si="16"/>
        <v>1.3500796159376733</v>
      </c>
      <c r="I217" s="25">
        <f t="shared" si="17"/>
        <v>0.16540542160167604</v>
      </c>
      <c r="J217" s="5">
        <f t="shared" si="18"/>
        <v>-1.156269351613318</v>
      </c>
      <c r="K217" s="5">
        <f t="shared" si="19"/>
        <v>0.61966339100467849</v>
      </c>
      <c r="L217" s="5">
        <f t="shared" si="20"/>
        <v>121.92207961593768</v>
      </c>
      <c r="M217" s="5">
        <f t="shared" si="21"/>
        <v>121.92207961593768</v>
      </c>
      <c r="N217" s="5">
        <f t="shared" si="22"/>
        <v>121.92207961593768</v>
      </c>
      <c r="O217" s="5">
        <f t="shared" si="22"/>
        <v>121.92207961593768</v>
      </c>
      <c r="P217" s="5">
        <f t="shared" si="147"/>
        <v>121.92207961593768</v>
      </c>
      <c r="Q217" s="5">
        <f t="shared" si="147"/>
        <v>121.92207961593768</v>
      </c>
      <c r="R217" s="5">
        <f t="shared" si="24"/>
        <v>121.92207961593768</v>
      </c>
      <c r="S217" s="5">
        <f t="shared" si="25"/>
        <v>121.92207961593768</v>
      </c>
      <c r="T217" s="5">
        <f t="shared" si="26"/>
        <v>121.92207961593768</v>
      </c>
      <c r="U217" s="5">
        <f t="shared" si="27"/>
        <v>121.92207961593768</v>
      </c>
      <c r="V217" s="5">
        <f t="shared" si="28"/>
        <v>121.92207961593768</v>
      </c>
      <c r="W217" s="5">
        <f t="shared" si="29"/>
        <v>121.92207961593768</v>
      </c>
      <c r="X217" s="5">
        <f t="shared" si="30"/>
        <v>121.92207961593768</v>
      </c>
      <c r="Y217" s="5">
        <f t="shared" si="31"/>
        <v>121.92207961593768</v>
      </c>
      <c r="Z217" s="5">
        <f t="shared" si="32"/>
        <v>121.92207961593768</v>
      </c>
      <c r="AA217" s="5">
        <f t="shared" si="33"/>
        <v>121.92207961593768</v>
      </c>
      <c r="AB217" s="5">
        <f t="shared" si="34"/>
        <v>121.92207961593768</v>
      </c>
      <c r="AC217" s="14">
        <f t="shared" si="35"/>
        <v>121.92207961593768</v>
      </c>
      <c r="AD217" s="14">
        <f t="shared" si="36"/>
        <v>121.92207961593768</v>
      </c>
      <c r="AE217" s="6">
        <f t="shared" si="37"/>
        <v>-121.92207961593768</v>
      </c>
      <c r="AF217" s="7"/>
      <c r="AG217" s="5">
        <f t="shared" ref="AG217:AL217" si="209">AG90-$BJ90</f>
        <v>-0.64590814826535548</v>
      </c>
      <c r="AH217" s="5">
        <f t="shared" si="209"/>
        <v>2.9540109690693495</v>
      </c>
      <c r="AI217" s="5">
        <f t="shared" si="209"/>
        <v>-0.40813035304619127</v>
      </c>
      <c r="AJ217" s="5">
        <f t="shared" si="209"/>
        <v>-0.2600941482653556</v>
      </c>
      <c r="AK217" s="5">
        <f t="shared" si="209"/>
        <v>-0.65275089626535543</v>
      </c>
      <c r="AL217" s="5">
        <f t="shared" si="209"/>
        <v>0.14222585173464442</v>
      </c>
      <c r="AM217" s="5">
        <f t="shared" si="39"/>
        <v>1.0666658517346446</v>
      </c>
      <c r="AN217" s="5">
        <f t="shared" si="13"/>
        <v>-0.73253972443723558</v>
      </c>
      <c r="AO217" s="5">
        <f t="shared" si="40"/>
        <v>-1.7493793190018359</v>
      </c>
      <c r="AP217" s="5">
        <f t="shared" si="41"/>
        <v>0.28589991674269477</v>
      </c>
      <c r="AQ217" s="5">
        <f t="shared" si="42"/>
        <v>3.0259258517346446</v>
      </c>
      <c r="AR217" s="5">
        <f t="shared" si="43"/>
        <v>3.0259258517346446</v>
      </c>
      <c r="AS217" s="5">
        <f t="shared" si="44"/>
        <v>3.0259258517346446</v>
      </c>
      <c r="AT217" s="5">
        <f t="shared" si="44"/>
        <v>3.0259258517346446</v>
      </c>
      <c r="AU217" s="5">
        <f t="shared" si="44"/>
        <v>3.0259258517346446</v>
      </c>
      <c r="AV217" s="5">
        <f t="shared" si="152"/>
        <v>3.0259258517346446</v>
      </c>
      <c r="AW217" s="5">
        <f t="shared" si="14"/>
        <v>3.0259258517346446</v>
      </c>
      <c r="AX217" s="5">
        <f t="shared" si="45"/>
        <v>3.0259258517346446</v>
      </c>
      <c r="AY217" s="5">
        <f t="shared" si="46"/>
        <v>3.0259258517346446</v>
      </c>
      <c r="AZ217" s="5">
        <f t="shared" si="47"/>
        <v>3.0259258517346446</v>
      </c>
      <c r="BA217" s="5">
        <f t="shared" si="48"/>
        <v>3.0259258517346446</v>
      </c>
      <c r="BB217" s="5">
        <f t="shared" si="49"/>
        <v>3.0259258517346446</v>
      </c>
      <c r="BC217" s="5">
        <f t="shared" si="50"/>
        <v>3.0259258517346446</v>
      </c>
      <c r="BD217" s="5">
        <f t="shared" si="51"/>
        <v>3.0259258517346446</v>
      </c>
      <c r="BE217" s="5">
        <f t="shared" si="52"/>
        <v>3.0259258517346446</v>
      </c>
      <c r="BF217" s="5">
        <f t="shared" si="53"/>
        <v>3.0259258517346446</v>
      </c>
      <c r="BG217" s="5">
        <f t="shared" si="54"/>
        <v>3.0259258517346446</v>
      </c>
      <c r="BH217" s="14">
        <f t="shared" si="55"/>
        <v>3.0259258517346446</v>
      </c>
      <c r="BI217" s="14">
        <f t="shared" si="56"/>
        <v>3.0259258517346446</v>
      </c>
      <c r="BJ217" s="6">
        <f t="shared" si="57"/>
        <v>-3.0259258517346446</v>
      </c>
      <c r="BK217" s="7"/>
      <c r="BL217" s="5">
        <f t="shared" ref="BL217:BQ217" si="210">BL90-$CO90</f>
        <v>2.2998552637174399</v>
      </c>
      <c r="BM217" s="5">
        <f t="shared" si="210"/>
        <v>1.3770387202325338</v>
      </c>
      <c r="BN217" s="5">
        <f t="shared" si="210"/>
        <v>0.5551021897487729</v>
      </c>
      <c r="BO217" s="5">
        <f t="shared" si="210"/>
        <v>-0.53577573628256658</v>
      </c>
      <c r="BP217" s="5">
        <f t="shared" si="210"/>
        <v>-0.2528557362825623</v>
      </c>
      <c r="BQ217" s="5">
        <f t="shared" si="210"/>
        <v>0.24654426371743909</v>
      </c>
      <c r="BR217" s="5">
        <f t="shared" si="59"/>
        <v>-2.0634557362825632</v>
      </c>
      <c r="BS217" s="5">
        <f t="shared" si="60"/>
        <v>-4.0852363399163636</v>
      </c>
      <c r="BT217" s="5">
        <f t="shared" si="61"/>
        <v>3.990592712661936</v>
      </c>
      <c r="BU217" s="5">
        <f t="shared" si="62"/>
        <v>-1.5318096013140661</v>
      </c>
      <c r="BV217" s="5">
        <f t="shared" si="63"/>
        <v>-57.813455736282563</v>
      </c>
      <c r="BW217" s="5">
        <f t="shared" si="64"/>
        <v>-57.813455736282563</v>
      </c>
      <c r="BX217" s="5">
        <f t="shared" si="65"/>
        <v>-57.813455736282563</v>
      </c>
      <c r="BY217" s="5">
        <f t="shared" si="65"/>
        <v>-57.813455736282563</v>
      </c>
      <c r="BZ217" s="5">
        <f t="shared" si="65"/>
        <v>-57.813455736282563</v>
      </c>
      <c r="CA217" s="5">
        <f t="shared" si="150"/>
        <v>-57.813455736282563</v>
      </c>
      <c r="CB217" s="5">
        <f t="shared" si="67"/>
        <v>-57.813455736282563</v>
      </c>
      <c r="CC217" s="5">
        <f t="shared" si="68"/>
        <v>-57.813455736282563</v>
      </c>
      <c r="CD217" s="5">
        <f t="shared" si="69"/>
        <v>-57.813455736282563</v>
      </c>
      <c r="CE217" s="5">
        <f t="shared" si="70"/>
        <v>-57.813455736282563</v>
      </c>
      <c r="CF217" s="5">
        <f t="shared" si="71"/>
        <v>-57.813455736282563</v>
      </c>
      <c r="CG217" s="5">
        <f t="shared" si="72"/>
        <v>-57.813455736282563</v>
      </c>
      <c r="CH217" s="5">
        <f t="shared" si="73"/>
        <v>-57.813455736282563</v>
      </c>
      <c r="CI217" s="5">
        <f t="shared" si="74"/>
        <v>-57.813455736282563</v>
      </c>
      <c r="CJ217" s="5">
        <f t="shared" si="75"/>
        <v>-57.813455736282563</v>
      </c>
      <c r="CK217" s="5">
        <f t="shared" si="76"/>
        <v>-57.813455736282563</v>
      </c>
      <c r="CL217" s="5">
        <f t="shared" si="77"/>
        <v>-57.813455736282563</v>
      </c>
      <c r="CM217" s="14">
        <f t="shared" si="78"/>
        <v>-57.813455736282563</v>
      </c>
      <c r="CN217" s="14">
        <f t="shared" si="79"/>
        <v>-57.813455736282563</v>
      </c>
      <c r="CO217" s="6">
        <f t="shared" si="80"/>
        <v>57.813455736282563</v>
      </c>
    </row>
    <row r="218" spans="1:93">
      <c r="A218">
        <v>63</v>
      </c>
      <c r="B218" s="5">
        <f t="shared" si="206"/>
        <v>-0.97336903811444131</v>
      </c>
      <c r="C218" s="5">
        <f t="shared" si="206"/>
        <v>-0.83893761365744979</v>
      </c>
      <c r="D218" s="5">
        <f t="shared" si="206"/>
        <v>0.29489352557376947</v>
      </c>
      <c r="E218" s="5">
        <f t="shared" si="206"/>
        <v>0.15668696188555487</v>
      </c>
      <c r="F218" s="5">
        <f t="shared" si="206"/>
        <v>-0.22783066511445327</v>
      </c>
      <c r="G218" s="5">
        <f t="shared" si="206"/>
        <v>0.97508696188555177</v>
      </c>
      <c r="H218" s="5">
        <f t="shared" si="16"/>
        <v>0.99778696188555216</v>
      </c>
      <c r="I218" s="25">
        <f t="shared" si="17"/>
        <v>0.16781039938555864</v>
      </c>
      <c r="J218" s="5">
        <f t="shared" si="18"/>
        <v>-1.1464109424434525</v>
      </c>
      <c r="K218" s="5">
        <f t="shared" si="19"/>
        <v>0.59428344871355421</v>
      </c>
      <c r="L218" s="5">
        <f t="shared" si="20"/>
        <v>121.39378696188555</v>
      </c>
      <c r="M218" s="5">
        <f t="shared" si="21"/>
        <v>121.39378696188555</v>
      </c>
      <c r="N218" s="5">
        <f t="shared" si="22"/>
        <v>121.39378696188555</v>
      </c>
      <c r="O218" s="5">
        <f t="shared" si="22"/>
        <v>121.39378696188555</v>
      </c>
      <c r="P218" s="5">
        <f t="shared" si="147"/>
        <v>121.39378696188555</v>
      </c>
      <c r="Q218" s="5">
        <f t="shared" si="147"/>
        <v>121.39378696188555</v>
      </c>
      <c r="R218" s="5">
        <f t="shared" si="24"/>
        <v>121.39378696188555</v>
      </c>
      <c r="S218" s="5">
        <f t="shared" si="25"/>
        <v>121.39378696188555</v>
      </c>
      <c r="T218" s="5">
        <f t="shared" si="26"/>
        <v>121.39378696188555</v>
      </c>
      <c r="U218" s="5">
        <f t="shared" si="27"/>
        <v>121.39378696188555</v>
      </c>
      <c r="V218" s="5">
        <f t="shared" si="28"/>
        <v>121.39378696188555</v>
      </c>
      <c r="W218" s="5">
        <f t="shared" si="29"/>
        <v>121.39378696188555</v>
      </c>
      <c r="X218" s="5">
        <f t="shared" si="30"/>
        <v>121.39378696188555</v>
      </c>
      <c r="Y218" s="5">
        <f t="shared" si="31"/>
        <v>121.39378696188555</v>
      </c>
      <c r="Z218" s="5">
        <f t="shared" si="32"/>
        <v>121.39378696188555</v>
      </c>
      <c r="AA218" s="5">
        <f t="shared" si="33"/>
        <v>121.39378696188555</v>
      </c>
      <c r="AB218" s="5">
        <f t="shared" si="34"/>
        <v>121.39378696188555</v>
      </c>
      <c r="AC218" s="14">
        <f t="shared" si="35"/>
        <v>121.39378696188555</v>
      </c>
      <c r="AD218" s="14">
        <f t="shared" si="36"/>
        <v>121.39378696188555</v>
      </c>
      <c r="AE218" s="6">
        <f t="shared" si="37"/>
        <v>-121.39378696188555</v>
      </c>
      <c r="AF218" s="7"/>
      <c r="AG218" s="5">
        <f t="shared" ref="AG218:AL218" si="211">AG91-$BJ91</f>
        <v>-0.65635491193457218</v>
      </c>
      <c r="AH218" s="5">
        <f t="shared" si="211"/>
        <v>2.9713146901564276</v>
      </c>
      <c r="AI218" s="5">
        <f t="shared" si="211"/>
        <v>-0.50321654353567169</v>
      </c>
      <c r="AJ218" s="5">
        <f t="shared" si="211"/>
        <v>-0.24887591193457226</v>
      </c>
      <c r="AK218" s="5">
        <f t="shared" si="211"/>
        <v>-0.67202621593457224</v>
      </c>
      <c r="AL218" s="5">
        <f t="shared" si="211"/>
        <v>4.2055088065427793E-2</v>
      </c>
      <c r="AM218" s="5">
        <f t="shared" si="39"/>
        <v>0.89688508806542777</v>
      </c>
      <c r="AN218" s="5">
        <f t="shared" si="13"/>
        <v>-0.75322525861426204</v>
      </c>
      <c r="AO218" s="5">
        <f t="shared" si="40"/>
        <v>-1.2582453165267222</v>
      </c>
      <c r="AP218" s="5">
        <f t="shared" si="41"/>
        <v>0.18168929219308794</v>
      </c>
      <c r="AQ218" s="5">
        <f t="shared" si="42"/>
        <v>2.6672550880654278</v>
      </c>
      <c r="AR218" s="5">
        <f t="shared" si="43"/>
        <v>2.6672550880654278</v>
      </c>
      <c r="AS218" s="5">
        <f t="shared" si="44"/>
        <v>2.6672550880654278</v>
      </c>
      <c r="AT218" s="5">
        <f t="shared" si="44"/>
        <v>2.6672550880654278</v>
      </c>
      <c r="AU218" s="5">
        <f t="shared" si="44"/>
        <v>2.6672550880654278</v>
      </c>
      <c r="AV218" s="5">
        <f t="shared" si="152"/>
        <v>2.6672550880654278</v>
      </c>
      <c r="AW218" s="5">
        <f t="shared" si="14"/>
        <v>2.6672550880654278</v>
      </c>
      <c r="AX218" s="5">
        <f t="shared" si="45"/>
        <v>2.6672550880654278</v>
      </c>
      <c r="AY218" s="5">
        <f t="shared" si="46"/>
        <v>2.6672550880654278</v>
      </c>
      <c r="AZ218" s="5">
        <f t="shared" si="47"/>
        <v>2.6672550880654278</v>
      </c>
      <c r="BA218" s="5">
        <f t="shared" si="48"/>
        <v>2.6672550880654278</v>
      </c>
      <c r="BB218" s="5">
        <f t="shared" si="49"/>
        <v>2.6672550880654278</v>
      </c>
      <c r="BC218" s="5">
        <f t="shared" si="50"/>
        <v>2.6672550880654278</v>
      </c>
      <c r="BD218" s="5">
        <f t="shared" si="51"/>
        <v>2.6672550880654278</v>
      </c>
      <c r="BE218" s="5">
        <f t="shared" si="52"/>
        <v>2.6672550880654278</v>
      </c>
      <c r="BF218" s="5">
        <f t="shared" si="53"/>
        <v>2.6672550880654278</v>
      </c>
      <c r="BG218" s="5">
        <f t="shared" si="54"/>
        <v>2.6672550880654278</v>
      </c>
      <c r="BH218" s="14">
        <f t="shared" si="55"/>
        <v>2.6672550880654278</v>
      </c>
      <c r="BI218" s="14">
        <f t="shared" si="56"/>
        <v>2.6672550880654278</v>
      </c>
      <c r="BJ218" s="6">
        <f t="shared" si="57"/>
        <v>-2.6672550880654278</v>
      </c>
      <c r="BK218" s="7"/>
      <c r="BL218" s="5">
        <f t="shared" ref="BL218:BQ218" si="212">BL91-$CO91</f>
        <v>2.534403888203471</v>
      </c>
      <c r="BM218" s="5">
        <f t="shared" si="212"/>
        <v>1.4153671477457763</v>
      </c>
      <c r="BN218" s="5">
        <f t="shared" si="212"/>
        <v>0.4782517180512329</v>
      </c>
      <c r="BO218" s="5">
        <f t="shared" si="212"/>
        <v>-0.61886711179652565</v>
      </c>
      <c r="BP218" s="5">
        <f t="shared" si="212"/>
        <v>-0.32654711179652907</v>
      </c>
      <c r="BQ218" s="5">
        <f t="shared" si="212"/>
        <v>0.18185288820347267</v>
      </c>
      <c r="BR218" s="5">
        <f t="shared" si="59"/>
        <v>-2.0856471117965256</v>
      </c>
      <c r="BS218" s="5">
        <f t="shared" si="60"/>
        <v>-3.9716364954449261</v>
      </c>
      <c r="BT218" s="5">
        <f t="shared" si="61"/>
        <v>4.0127122280811776</v>
      </c>
      <c r="BU218" s="5">
        <f t="shared" si="62"/>
        <v>-1.6198900394506239</v>
      </c>
      <c r="BV218" s="5">
        <f t="shared" si="63"/>
        <v>-58.398147111796526</v>
      </c>
      <c r="BW218" s="5">
        <f t="shared" si="64"/>
        <v>-58.398147111796526</v>
      </c>
      <c r="BX218" s="5">
        <f t="shared" si="65"/>
        <v>-58.398147111796526</v>
      </c>
      <c r="BY218" s="5">
        <f t="shared" si="65"/>
        <v>-58.398147111796526</v>
      </c>
      <c r="BZ218" s="5">
        <f t="shared" si="65"/>
        <v>-58.398147111796526</v>
      </c>
      <c r="CA218" s="5">
        <f t="shared" si="150"/>
        <v>-58.398147111796526</v>
      </c>
      <c r="CB218" s="5">
        <f t="shared" si="67"/>
        <v>-58.398147111796526</v>
      </c>
      <c r="CC218" s="5">
        <f t="shared" si="68"/>
        <v>-58.398147111796526</v>
      </c>
      <c r="CD218" s="5">
        <f t="shared" si="69"/>
        <v>-58.398147111796526</v>
      </c>
      <c r="CE218" s="5">
        <f t="shared" si="70"/>
        <v>-58.398147111796526</v>
      </c>
      <c r="CF218" s="5">
        <f t="shared" si="71"/>
        <v>-58.398147111796526</v>
      </c>
      <c r="CG218" s="5">
        <f t="shared" si="72"/>
        <v>-58.398147111796526</v>
      </c>
      <c r="CH218" s="5">
        <f t="shared" si="73"/>
        <v>-58.398147111796526</v>
      </c>
      <c r="CI218" s="5">
        <f t="shared" si="74"/>
        <v>-58.398147111796526</v>
      </c>
      <c r="CJ218" s="5">
        <f t="shared" si="75"/>
        <v>-58.398147111796526</v>
      </c>
      <c r="CK218" s="5">
        <f t="shared" si="76"/>
        <v>-58.398147111796526</v>
      </c>
      <c r="CL218" s="5">
        <f t="shared" si="77"/>
        <v>-58.398147111796526</v>
      </c>
      <c r="CM218" s="14">
        <f t="shared" si="78"/>
        <v>-58.398147111796526</v>
      </c>
      <c r="CN218" s="14">
        <f t="shared" si="79"/>
        <v>-58.398147111796526</v>
      </c>
      <c r="CO218" s="6">
        <f t="shared" si="80"/>
        <v>58.398147111796526</v>
      </c>
    </row>
    <row r="219" spans="1:93">
      <c r="A219">
        <v>64</v>
      </c>
      <c r="B219" s="5">
        <f t="shared" si="206"/>
        <v>-0.65274432445130515</v>
      </c>
      <c r="C219" s="5">
        <f t="shared" si="206"/>
        <v>-1.1423679759663088</v>
      </c>
      <c r="D219" s="5">
        <f t="shared" si="206"/>
        <v>0.2692129925307114</v>
      </c>
      <c r="E219" s="5">
        <f t="shared" si="206"/>
        <v>0.17442167554870025</v>
      </c>
      <c r="F219" s="5">
        <f t="shared" si="206"/>
        <v>-7.1209794451306152E-2</v>
      </c>
      <c r="G219" s="5">
        <f t="shared" si="206"/>
        <v>1.0134216755486989</v>
      </c>
      <c r="H219" s="5">
        <f t="shared" si="16"/>
        <v>0.65432167554870091</v>
      </c>
      <c r="I219" s="25">
        <f t="shared" si="17"/>
        <v>0.25325905347870048</v>
      </c>
      <c r="J219" s="5">
        <f t="shared" si="18"/>
        <v>-1.1971412831143056</v>
      </c>
      <c r="K219" s="5">
        <f t="shared" si="19"/>
        <v>0.69882630532769952</v>
      </c>
      <c r="L219" s="5">
        <f t="shared" si="20"/>
        <v>120.9393216755487</v>
      </c>
      <c r="M219" s="5">
        <f t="shared" si="21"/>
        <v>120.9393216755487</v>
      </c>
      <c r="N219" s="5">
        <f t="shared" si="22"/>
        <v>120.9393216755487</v>
      </c>
      <c r="O219" s="5">
        <f t="shared" si="22"/>
        <v>120.9393216755487</v>
      </c>
      <c r="P219" s="5">
        <f t="shared" si="147"/>
        <v>120.9393216755487</v>
      </c>
      <c r="Q219" s="5">
        <f t="shared" si="147"/>
        <v>120.9393216755487</v>
      </c>
      <c r="R219" s="5">
        <f t="shared" si="24"/>
        <v>120.9393216755487</v>
      </c>
      <c r="S219" s="5">
        <f t="shared" si="25"/>
        <v>120.9393216755487</v>
      </c>
      <c r="T219" s="5">
        <f t="shared" si="26"/>
        <v>120.9393216755487</v>
      </c>
      <c r="U219" s="5">
        <f t="shared" si="27"/>
        <v>120.9393216755487</v>
      </c>
      <c r="V219" s="5">
        <f t="shared" si="28"/>
        <v>120.9393216755487</v>
      </c>
      <c r="W219" s="5">
        <f t="shared" si="29"/>
        <v>120.9393216755487</v>
      </c>
      <c r="X219" s="5">
        <f t="shared" si="30"/>
        <v>120.9393216755487</v>
      </c>
      <c r="Y219" s="5">
        <f t="shared" si="31"/>
        <v>120.9393216755487</v>
      </c>
      <c r="Z219" s="5">
        <f t="shared" si="32"/>
        <v>120.9393216755487</v>
      </c>
      <c r="AA219" s="5">
        <f t="shared" si="33"/>
        <v>120.9393216755487</v>
      </c>
      <c r="AB219" s="5">
        <f t="shared" si="34"/>
        <v>120.9393216755487</v>
      </c>
      <c r="AC219" s="14">
        <f t="shared" si="35"/>
        <v>120.9393216755487</v>
      </c>
      <c r="AD219" s="14">
        <f t="shared" si="36"/>
        <v>120.9393216755487</v>
      </c>
      <c r="AE219" s="6">
        <f t="shared" si="37"/>
        <v>-120.9393216755487</v>
      </c>
      <c r="AF219" s="7"/>
      <c r="AG219" s="5">
        <f t="shared" ref="AG219:AL219" si="213">AG92-$BJ92</f>
        <v>-0.59545065685829535</v>
      </c>
      <c r="AH219" s="5">
        <f t="shared" si="213"/>
        <v>2.8082935735791557</v>
      </c>
      <c r="AI219" s="5">
        <f t="shared" si="213"/>
        <v>-0.46277734225855749</v>
      </c>
      <c r="AJ219" s="5">
        <f t="shared" si="213"/>
        <v>-0.29599265685829534</v>
      </c>
      <c r="AK219" s="5">
        <f t="shared" si="213"/>
        <v>-0.63550936085829512</v>
      </c>
      <c r="AL219" s="5">
        <f t="shared" si="213"/>
        <v>5.9067343141705031E-2</v>
      </c>
      <c r="AM219" s="5">
        <f t="shared" si="39"/>
        <v>0.77338734314170487</v>
      </c>
      <c r="AN219" s="5">
        <f t="shared" si="13"/>
        <v>-0.66930563049110514</v>
      </c>
      <c r="AO219" s="5">
        <f t="shared" si="40"/>
        <v>-1.1266695808745153</v>
      </c>
      <c r="AP219" s="5">
        <f t="shared" si="41"/>
        <v>0.14495696833649507</v>
      </c>
      <c r="AQ219" s="5">
        <f t="shared" si="42"/>
        <v>2.3548673431417049</v>
      </c>
      <c r="AR219" s="5">
        <f t="shared" si="43"/>
        <v>2.3548673431417049</v>
      </c>
      <c r="AS219" s="5">
        <f t="shared" si="44"/>
        <v>2.3548673431417049</v>
      </c>
      <c r="AT219" s="5">
        <f t="shared" si="44"/>
        <v>2.3548673431417049</v>
      </c>
      <c r="AU219" s="5">
        <f t="shared" si="44"/>
        <v>2.3548673431417049</v>
      </c>
      <c r="AV219" s="5">
        <f t="shared" si="152"/>
        <v>2.3548673431417049</v>
      </c>
      <c r="AW219" s="5">
        <f t="shared" si="14"/>
        <v>2.3548673431417049</v>
      </c>
      <c r="AX219" s="5">
        <f t="shared" si="45"/>
        <v>2.3548673431417049</v>
      </c>
      <c r="AY219" s="5">
        <f t="shared" si="46"/>
        <v>2.3548673431417049</v>
      </c>
      <c r="AZ219" s="5">
        <f t="shared" si="47"/>
        <v>2.3548673431417049</v>
      </c>
      <c r="BA219" s="5">
        <f t="shared" si="48"/>
        <v>2.3548673431417049</v>
      </c>
      <c r="BB219" s="5">
        <f t="shared" si="49"/>
        <v>2.3548673431417049</v>
      </c>
      <c r="BC219" s="5">
        <f t="shared" si="50"/>
        <v>2.3548673431417049</v>
      </c>
      <c r="BD219" s="5">
        <f t="shared" si="51"/>
        <v>2.3548673431417049</v>
      </c>
      <c r="BE219" s="5">
        <f t="shared" si="52"/>
        <v>2.3548673431417049</v>
      </c>
      <c r="BF219" s="5">
        <f t="shared" si="53"/>
        <v>2.3548673431417049</v>
      </c>
      <c r="BG219" s="5">
        <f t="shared" si="54"/>
        <v>2.3548673431417049</v>
      </c>
      <c r="BH219" s="14">
        <f t="shared" si="55"/>
        <v>2.3548673431417049</v>
      </c>
      <c r="BI219" s="14">
        <f t="shared" si="56"/>
        <v>2.3548673431417049</v>
      </c>
      <c r="BJ219" s="6">
        <f t="shared" si="57"/>
        <v>-2.3548673431417049</v>
      </c>
      <c r="BK219" s="7"/>
      <c r="BL219" s="5">
        <f t="shared" ref="BL219:BQ219" si="214">BL92-$CO92</f>
        <v>2.5236198834599008</v>
      </c>
      <c r="BM219" s="5">
        <f t="shared" si="214"/>
        <v>2.0236532574379993</v>
      </c>
      <c r="BN219" s="5">
        <f t="shared" si="214"/>
        <v>0.4932626805312097</v>
      </c>
      <c r="BO219" s="5">
        <f t="shared" si="214"/>
        <v>-0.8112841165401008</v>
      </c>
      <c r="BP219" s="5">
        <f t="shared" si="214"/>
        <v>-0.38741411654009994</v>
      </c>
      <c r="BQ219" s="5">
        <f t="shared" si="214"/>
        <v>2.2085883459901368E-2</v>
      </c>
      <c r="BR219" s="5">
        <f t="shared" si="59"/>
        <v>-2.1926141165400992</v>
      </c>
      <c r="BS219" s="5">
        <f t="shared" si="60"/>
        <v>-3.8583696000793992</v>
      </c>
      <c r="BT219" s="5">
        <f t="shared" si="61"/>
        <v>4.0134637014253016</v>
      </c>
      <c r="BU219" s="5">
        <f t="shared" si="62"/>
        <v>-1.8264034566146989</v>
      </c>
      <c r="BV219" s="5">
        <f t="shared" si="63"/>
        <v>-59.047914116540099</v>
      </c>
      <c r="BW219" s="5">
        <f t="shared" si="64"/>
        <v>-59.047914116540099</v>
      </c>
      <c r="BX219" s="5">
        <f t="shared" si="65"/>
        <v>-59.047914116540099</v>
      </c>
      <c r="BY219" s="5">
        <f t="shared" si="65"/>
        <v>-59.047914116540099</v>
      </c>
      <c r="BZ219" s="5">
        <f t="shared" si="65"/>
        <v>-59.047914116540099</v>
      </c>
      <c r="CA219" s="5">
        <f t="shared" si="150"/>
        <v>-59.047914116540099</v>
      </c>
      <c r="CB219" s="5">
        <f t="shared" si="67"/>
        <v>-59.047914116540099</v>
      </c>
      <c r="CC219" s="5">
        <f t="shared" si="68"/>
        <v>-59.047914116540099</v>
      </c>
      <c r="CD219" s="5">
        <f t="shared" si="69"/>
        <v>-59.047914116540099</v>
      </c>
      <c r="CE219" s="5">
        <f t="shared" si="70"/>
        <v>-59.047914116540099</v>
      </c>
      <c r="CF219" s="5">
        <f t="shared" si="71"/>
        <v>-59.047914116540099</v>
      </c>
      <c r="CG219" s="5">
        <f t="shared" si="72"/>
        <v>-59.047914116540099</v>
      </c>
      <c r="CH219" s="5">
        <f t="shared" si="73"/>
        <v>-59.047914116540099</v>
      </c>
      <c r="CI219" s="5">
        <f t="shared" si="74"/>
        <v>-59.047914116540099</v>
      </c>
      <c r="CJ219" s="5">
        <f t="shared" si="75"/>
        <v>-59.047914116540099</v>
      </c>
      <c r="CK219" s="5">
        <f t="shared" si="76"/>
        <v>-59.047914116540099</v>
      </c>
      <c r="CL219" s="5">
        <f t="shared" si="77"/>
        <v>-59.047914116540099</v>
      </c>
      <c r="CM219" s="14">
        <f t="shared" si="78"/>
        <v>-59.047914116540099</v>
      </c>
      <c r="CN219" s="14">
        <f t="shared" si="79"/>
        <v>-59.047914116540099</v>
      </c>
      <c r="CO219" s="6">
        <f t="shared" si="80"/>
        <v>59.047914116540099</v>
      </c>
    </row>
    <row r="220" spans="1:93">
      <c r="A220">
        <v>65</v>
      </c>
      <c r="B220" s="5">
        <f t="shared" si="206"/>
        <v>-0.69365597023183057</v>
      </c>
      <c r="C220" s="5">
        <f t="shared" si="206"/>
        <v>-1.3465451295498383</v>
      </c>
      <c r="D220" s="5">
        <f t="shared" si="206"/>
        <v>0.36140362602431253</v>
      </c>
      <c r="E220" s="5">
        <f t="shared" si="206"/>
        <v>0.12253202976816624</v>
      </c>
      <c r="F220" s="5">
        <f t="shared" si="206"/>
        <v>4.7373801768173962E-2</v>
      </c>
      <c r="G220" s="5">
        <f t="shared" si="206"/>
        <v>1.0779320297681636</v>
      </c>
      <c r="H220" s="5">
        <f t="shared" si="16"/>
        <v>0.60913202976816194</v>
      </c>
      <c r="I220" s="25">
        <f t="shared" si="17"/>
        <v>0.23716028904516406</v>
      </c>
      <c r="J220" s="5">
        <f t="shared" si="18"/>
        <v>-1.1480325508048281</v>
      </c>
      <c r="K220" s="5">
        <f t="shared" si="19"/>
        <v>0.73269984444416991</v>
      </c>
      <c r="L220" s="5">
        <f t="shared" si="20"/>
        <v>120.36913202976817</v>
      </c>
      <c r="M220" s="5">
        <f t="shared" si="21"/>
        <v>120.36913202976817</v>
      </c>
      <c r="N220" s="5">
        <f t="shared" si="22"/>
        <v>120.36913202976817</v>
      </c>
      <c r="O220" s="5">
        <f t="shared" si="22"/>
        <v>120.36913202976817</v>
      </c>
      <c r="P220" s="5">
        <f t="shared" si="147"/>
        <v>120.36913202976817</v>
      </c>
      <c r="Q220" s="5">
        <f t="shared" si="147"/>
        <v>120.36913202976817</v>
      </c>
      <c r="R220" s="5">
        <f t="shared" si="24"/>
        <v>120.36913202976817</v>
      </c>
      <c r="S220" s="5">
        <f t="shared" si="25"/>
        <v>120.36913202976817</v>
      </c>
      <c r="T220" s="5">
        <f t="shared" si="26"/>
        <v>120.36913202976817</v>
      </c>
      <c r="U220" s="5">
        <f t="shared" si="27"/>
        <v>120.36913202976817</v>
      </c>
      <c r="V220" s="5">
        <f t="shared" si="28"/>
        <v>120.36913202976817</v>
      </c>
      <c r="W220" s="5">
        <f t="shared" si="29"/>
        <v>120.36913202976817</v>
      </c>
      <c r="X220" s="5">
        <f t="shared" si="30"/>
        <v>120.36913202976817</v>
      </c>
      <c r="Y220" s="5">
        <f t="shared" si="31"/>
        <v>120.36913202976817</v>
      </c>
      <c r="Z220" s="5">
        <f t="shared" si="32"/>
        <v>120.36913202976817</v>
      </c>
      <c r="AA220" s="5">
        <f t="shared" si="33"/>
        <v>120.36913202976817</v>
      </c>
      <c r="AB220" s="5">
        <f t="shared" si="34"/>
        <v>120.36913202976817</v>
      </c>
      <c r="AC220" s="14">
        <f t="shared" si="35"/>
        <v>120.36913202976817</v>
      </c>
      <c r="AD220" s="14">
        <f t="shared" si="36"/>
        <v>120.36913202976817</v>
      </c>
      <c r="AE220" s="6">
        <f t="shared" si="37"/>
        <v>-120.36913202976817</v>
      </c>
      <c r="AF220" s="7"/>
      <c r="AG220" s="5">
        <f t="shared" ref="AG220:AL220" si="215">AG93-$BJ93</f>
        <v>-0.53345875201600057</v>
      </c>
      <c r="AH220" s="5">
        <f t="shared" si="215"/>
        <v>2.7831765753472424</v>
      </c>
      <c r="AI220" s="5">
        <f t="shared" si="215"/>
        <v>-0.45999778558543714</v>
      </c>
      <c r="AJ220" s="5">
        <f t="shared" si="215"/>
        <v>-0.27885175201600054</v>
      </c>
      <c r="AK220" s="5">
        <f t="shared" si="215"/>
        <v>-0.60386418901600081</v>
      </c>
      <c r="AL220" s="5">
        <f t="shared" si="215"/>
        <v>9.6223247983999283E-2</v>
      </c>
      <c r="AM220" s="5">
        <f t="shared" si="39"/>
        <v>0.67103324798399933</v>
      </c>
      <c r="AN220" s="5">
        <f t="shared" si="13"/>
        <v>-0.62967814361756069</v>
      </c>
      <c r="AO220" s="5">
        <f t="shared" si="40"/>
        <v>-1.1839623705210305</v>
      </c>
      <c r="AP220" s="5">
        <f t="shared" si="41"/>
        <v>0.13937992145678924</v>
      </c>
      <c r="AQ220" s="5">
        <f t="shared" si="42"/>
        <v>2.0636232479839993</v>
      </c>
      <c r="AR220" s="5">
        <f t="shared" si="43"/>
        <v>2.0636232479839993</v>
      </c>
      <c r="AS220" s="5">
        <f t="shared" si="44"/>
        <v>2.0636232479839993</v>
      </c>
      <c r="AT220" s="5">
        <f t="shared" si="44"/>
        <v>2.0636232479839993</v>
      </c>
      <c r="AU220" s="5">
        <f t="shared" si="44"/>
        <v>2.0636232479839993</v>
      </c>
      <c r="AV220" s="5">
        <f t="shared" si="152"/>
        <v>2.0636232479839993</v>
      </c>
      <c r="AW220" s="5">
        <f t="shared" si="14"/>
        <v>2.0636232479839993</v>
      </c>
      <c r="AX220" s="5">
        <f t="shared" si="45"/>
        <v>2.0636232479839993</v>
      </c>
      <c r="AY220" s="5">
        <f t="shared" si="46"/>
        <v>2.0636232479839993</v>
      </c>
      <c r="AZ220" s="5">
        <f t="shared" si="47"/>
        <v>2.0636232479839993</v>
      </c>
      <c r="BA220" s="5">
        <f t="shared" si="48"/>
        <v>2.0636232479839993</v>
      </c>
      <c r="BB220" s="5">
        <f t="shared" si="49"/>
        <v>2.0636232479839993</v>
      </c>
      <c r="BC220" s="5">
        <f t="shared" si="50"/>
        <v>2.0636232479839993</v>
      </c>
      <c r="BD220" s="5">
        <f t="shared" si="51"/>
        <v>2.0636232479839993</v>
      </c>
      <c r="BE220" s="5">
        <f t="shared" si="52"/>
        <v>2.0636232479839993</v>
      </c>
      <c r="BF220" s="5">
        <f t="shared" si="53"/>
        <v>2.0636232479839993</v>
      </c>
      <c r="BG220" s="5">
        <f t="shared" si="54"/>
        <v>2.0636232479839993</v>
      </c>
      <c r="BH220" s="14">
        <f t="shared" si="55"/>
        <v>2.0636232479839993</v>
      </c>
      <c r="BI220" s="14">
        <f t="shared" si="56"/>
        <v>2.0636232479839993</v>
      </c>
      <c r="BJ220" s="6">
        <f t="shared" si="57"/>
        <v>-2.0636232479839993</v>
      </c>
      <c r="BK220" s="7"/>
      <c r="BL220" s="5">
        <f t="shared" ref="BL220:BQ220" si="216">BL93-$CO93</f>
        <v>2.79144421309244</v>
      </c>
      <c r="BM220" s="5">
        <f t="shared" si="216"/>
        <v>1.8235860250129363</v>
      </c>
      <c r="BN220" s="5">
        <f t="shared" si="216"/>
        <v>0.47806044763430577</v>
      </c>
      <c r="BO220" s="5">
        <f t="shared" si="216"/>
        <v>-0.8768977869075627</v>
      </c>
      <c r="BP220" s="5">
        <f t="shared" si="216"/>
        <v>-0.46526778690756032</v>
      </c>
      <c r="BQ220" s="5">
        <f t="shared" si="216"/>
        <v>-1.0267786907562026E-2</v>
      </c>
      <c r="BR220" s="5">
        <f t="shared" si="59"/>
        <v>-2.2159677869075622</v>
      </c>
      <c r="BS220" s="5">
        <f t="shared" si="60"/>
        <v>-3.8282049630033583</v>
      </c>
      <c r="BT220" s="5">
        <f t="shared" si="61"/>
        <v>4.0637874344782361</v>
      </c>
      <c r="BU220" s="5">
        <f t="shared" si="62"/>
        <v>-1.7602720095843623</v>
      </c>
      <c r="BV220" s="5">
        <f t="shared" si="63"/>
        <v>-59.620267786907561</v>
      </c>
      <c r="BW220" s="5">
        <f t="shared" si="64"/>
        <v>-59.620267786907561</v>
      </c>
      <c r="BX220" s="5">
        <f t="shared" si="65"/>
        <v>-59.620267786907561</v>
      </c>
      <c r="BY220" s="5">
        <f t="shared" si="65"/>
        <v>-59.620267786907561</v>
      </c>
      <c r="BZ220" s="5">
        <f t="shared" si="65"/>
        <v>-59.620267786907561</v>
      </c>
      <c r="CA220" s="5">
        <f t="shared" si="150"/>
        <v>-59.620267786907561</v>
      </c>
      <c r="CB220" s="5">
        <f t="shared" si="67"/>
        <v>-59.620267786907561</v>
      </c>
      <c r="CC220" s="5">
        <f t="shared" si="68"/>
        <v>-59.620267786907561</v>
      </c>
      <c r="CD220" s="5">
        <f t="shared" si="69"/>
        <v>-59.620267786907561</v>
      </c>
      <c r="CE220" s="5">
        <f t="shared" si="70"/>
        <v>-59.620267786907561</v>
      </c>
      <c r="CF220" s="5">
        <f t="shared" si="71"/>
        <v>-59.620267786907561</v>
      </c>
      <c r="CG220" s="5">
        <f t="shared" si="72"/>
        <v>-59.620267786907561</v>
      </c>
      <c r="CH220" s="5">
        <f t="shared" si="73"/>
        <v>-59.620267786907561</v>
      </c>
      <c r="CI220" s="5">
        <f t="shared" si="74"/>
        <v>-59.620267786907561</v>
      </c>
      <c r="CJ220" s="5">
        <f t="shared" si="75"/>
        <v>-59.620267786907561</v>
      </c>
      <c r="CK220" s="5">
        <f t="shared" si="76"/>
        <v>-59.620267786907561</v>
      </c>
      <c r="CL220" s="5">
        <f t="shared" si="77"/>
        <v>-59.620267786907561</v>
      </c>
      <c r="CM220" s="14">
        <f t="shared" si="78"/>
        <v>-59.620267786907561</v>
      </c>
      <c r="CN220" s="14">
        <f t="shared" si="79"/>
        <v>-59.620267786907561</v>
      </c>
      <c r="CO220" s="6">
        <f t="shared" si="80"/>
        <v>59.620267786907561</v>
      </c>
    </row>
    <row r="221" spans="1:93">
      <c r="A221">
        <v>66</v>
      </c>
      <c r="B221" s="5">
        <f t="shared" si="206"/>
        <v>-0.83560014283426653</v>
      </c>
      <c r="C221" s="5">
        <f t="shared" si="206"/>
        <v>-0.33307593549227477</v>
      </c>
      <c r="D221" s="5">
        <f t="shared" si="206"/>
        <v>0.24840392977942827</v>
      </c>
      <c r="E221" s="5">
        <f t="shared" si="206"/>
        <v>4.2249857165728599E-2</v>
      </c>
      <c r="F221" s="5">
        <f t="shared" si="206"/>
        <v>-0.15651933983427568</v>
      </c>
      <c r="G221" s="5">
        <f t="shared" si="206"/>
        <v>1.060549857165725</v>
      </c>
      <c r="H221" s="5">
        <f t="shared" ref="H221:H254" si="217">H94-AE94</f>
        <v>0.50034985716573033</v>
      </c>
      <c r="I221" s="25">
        <f t="shared" ref="I221:I254" si="218">I94-AE94</f>
        <v>0.3057590978887248</v>
      </c>
      <c r="J221" s="5">
        <f t="shared" ref="J221:J254" si="219" xml:space="preserve"> J94-AE94</f>
        <v>-1.3461115977972753</v>
      </c>
      <c r="K221" s="5">
        <f t="shared" ref="K221:K254" si="220" xml:space="preserve"> K94-AE94</f>
        <v>0.51399441679272684</v>
      </c>
      <c r="L221" s="5">
        <f t="shared" ref="L221:L254" si="221">L94-$AE94</f>
        <v>119.67534985716573</v>
      </c>
      <c r="M221" s="5">
        <f t="shared" ref="M221:M254" si="222">M94-AE94</f>
        <v>119.67534985716573</v>
      </c>
      <c r="N221" s="5">
        <f t="shared" ref="N221:O254" si="223">N94-$AE94</f>
        <v>119.67534985716573</v>
      </c>
      <c r="O221" s="5">
        <f t="shared" si="223"/>
        <v>119.67534985716573</v>
      </c>
      <c r="P221" s="5">
        <f t="shared" ref="P221:Q252" si="224">P94-$AE94</f>
        <v>119.67534985716573</v>
      </c>
      <c r="Q221" s="5">
        <f t="shared" si="224"/>
        <v>119.67534985716573</v>
      </c>
      <c r="R221" s="5">
        <f t="shared" ref="R221:R254" si="225">R94-AE94</f>
        <v>119.67534985716573</v>
      </c>
      <c r="S221" s="5">
        <f t="shared" ref="S221:S254" si="226">S94-$AE94</f>
        <v>119.67534985716573</v>
      </c>
      <c r="T221" s="5">
        <f t="shared" ref="T221:T254" si="227">T94-AE94</f>
        <v>119.67534985716573</v>
      </c>
      <c r="U221" s="5">
        <f t="shared" ref="U221:U254" si="228">U94-AE94</f>
        <v>119.67534985716573</v>
      </c>
      <c r="V221" s="5">
        <f t="shared" ref="V221:V254" si="229">V94-AE94</f>
        <v>119.67534985716573</v>
      </c>
      <c r="W221" s="5">
        <f t="shared" ref="W221:W254" si="230">W94-AE94</f>
        <v>119.67534985716573</v>
      </c>
      <c r="X221" s="5">
        <f t="shared" ref="X221:X254" si="231">X94-AE94</f>
        <v>119.67534985716573</v>
      </c>
      <c r="Y221" s="5">
        <f t="shared" ref="Y221:Y254" si="232">Y94-AE94</f>
        <v>119.67534985716573</v>
      </c>
      <c r="Z221" s="5">
        <f t="shared" ref="Z221:Z254" si="233">Z94-AE94</f>
        <v>119.67534985716573</v>
      </c>
      <c r="AA221" s="5">
        <f t="shared" ref="AA221:AA254" si="234">AA94-AE94</f>
        <v>119.67534985716573</v>
      </c>
      <c r="AB221" s="5">
        <f t="shared" ref="AB221:AB254" si="235">AB94-AE94</f>
        <v>119.67534985716573</v>
      </c>
      <c r="AC221" s="14">
        <f t="shared" ref="AC221:AC254" si="236">AC94-AE94</f>
        <v>119.67534985716573</v>
      </c>
      <c r="AD221" s="14">
        <f t="shared" ref="AD221:AD254" si="237">AD94-AE94</f>
        <v>119.67534985716573</v>
      </c>
      <c r="AE221" s="6">
        <f t="shared" ref="AE221:AE254" si="238">AE94</f>
        <v>-119.67534985716573</v>
      </c>
      <c r="AF221" s="7"/>
      <c r="AG221" s="5">
        <f t="shared" ref="AG221:AL221" si="239">AG94-$BJ94</f>
        <v>-0.44222607149981963</v>
      </c>
      <c r="AH221" s="5">
        <f t="shared" si="239"/>
        <v>2.6604976233667381</v>
      </c>
      <c r="AI221" s="5">
        <f t="shared" si="239"/>
        <v>-0.50506873036904931</v>
      </c>
      <c r="AJ221" s="5">
        <f t="shared" si="239"/>
        <v>-0.2699180714998195</v>
      </c>
      <c r="AK221" s="5">
        <f t="shared" si="239"/>
        <v>-0.59011654949981951</v>
      </c>
      <c r="AL221" s="5">
        <f t="shared" si="239"/>
        <v>0.11285692850018036</v>
      </c>
      <c r="AM221" s="5">
        <f t="shared" ref="AM221:AM254" si="240">AM94-BJ94</f>
        <v>0.57445692850018037</v>
      </c>
      <c r="AN221" s="5">
        <f t="shared" ref="AN221:AN254" si="241">AN94-BJ94</f>
        <v>-0.58093578390215983</v>
      </c>
      <c r="AO221" s="5">
        <f t="shared" ref="AO221:AO254" si="242" xml:space="preserve"> AO94 - BJ94</f>
        <v>-1.1433130835372998</v>
      </c>
      <c r="AP221" s="5">
        <f t="shared" ref="AP221:AP254" si="243" xml:space="preserve"> AP94 - BJ94</f>
        <v>0.18376680994087047</v>
      </c>
      <c r="AQ221" s="5">
        <f t="shared" ref="AQ221:AQ254" si="244">AQ94-$BJ94</f>
        <v>1.7781569285001804</v>
      </c>
      <c r="AR221" s="5">
        <f t="shared" ref="AR221:AR254" si="245">AR94-BJ94</f>
        <v>1.7781569285001804</v>
      </c>
      <c r="AS221" s="5">
        <f t="shared" ref="AS221:AU254" si="246">AS94-$BJ94</f>
        <v>1.7781569285001804</v>
      </c>
      <c r="AT221" s="5">
        <f t="shared" si="246"/>
        <v>1.7781569285001804</v>
      </c>
      <c r="AU221" s="5">
        <f t="shared" si="246"/>
        <v>1.7781569285001804</v>
      </c>
      <c r="AV221" s="5">
        <f t="shared" si="152"/>
        <v>1.7781569285001804</v>
      </c>
      <c r="AW221" s="5">
        <f t="shared" ref="AW221:AW254" si="247">AW94-BJ94</f>
        <v>1.7781569285001804</v>
      </c>
      <c r="AX221" s="5">
        <f t="shared" ref="AX221:AX254" si="248">AX94-$BJ94</f>
        <v>1.7781569285001804</v>
      </c>
      <c r="AY221" s="5">
        <f t="shared" ref="AY221:AY254" si="249">AY94-BJ94</f>
        <v>1.7781569285001804</v>
      </c>
      <c r="AZ221" s="5">
        <f t="shared" ref="AZ221:AZ254" si="250">AZ94-BJ94</f>
        <v>1.7781569285001804</v>
      </c>
      <c r="BA221" s="5">
        <f t="shared" ref="BA221:BA254" si="251">BA94-BJ94</f>
        <v>1.7781569285001804</v>
      </c>
      <c r="BB221" s="5">
        <f t="shared" ref="BB221:BB254" si="252">BB94-BJ94</f>
        <v>1.7781569285001804</v>
      </c>
      <c r="BC221" s="5">
        <f t="shared" ref="BC221:BC254" si="253">BC94-BJ94</f>
        <v>1.7781569285001804</v>
      </c>
      <c r="BD221" s="5">
        <f t="shared" ref="BD221:BD254" si="254">BD94-BJ94</f>
        <v>1.7781569285001804</v>
      </c>
      <c r="BE221" s="5">
        <f t="shared" ref="BE221:BE254" si="255">BE94-BJ94</f>
        <v>1.7781569285001804</v>
      </c>
      <c r="BF221" s="5">
        <f t="shared" ref="BF221:BF254" si="256">BF94-BJ94</f>
        <v>1.7781569285001804</v>
      </c>
      <c r="BG221" s="5">
        <f t="shared" ref="BG221:BG254" si="257">BG94-BJ94</f>
        <v>1.7781569285001804</v>
      </c>
      <c r="BH221" s="14">
        <f t="shared" ref="BH221:BH254" si="258">BH94-BJ94</f>
        <v>1.7781569285001804</v>
      </c>
      <c r="BI221" s="14">
        <f t="shared" ref="BI221:BI254" si="259">BI94-BJ94</f>
        <v>1.7781569285001804</v>
      </c>
      <c r="BJ221" s="6">
        <f t="shared" ref="BJ221:BJ254" si="260">BJ94</f>
        <v>-1.7781569285001804</v>
      </c>
      <c r="BK221" s="7"/>
      <c r="BL221" s="5">
        <f t="shared" ref="BL221:BQ221" si="261">BL94-$CO94</f>
        <v>2.817825041974352</v>
      </c>
      <c r="BM221" s="5">
        <f t="shared" si="261"/>
        <v>1.5478335108880472</v>
      </c>
      <c r="BN221" s="5">
        <f t="shared" si="261"/>
        <v>0.68759914123681654</v>
      </c>
      <c r="BO221" s="5">
        <f t="shared" si="261"/>
        <v>-0.86792795802565337</v>
      </c>
      <c r="BP221" s="5">
        <f t="shared" si="261"/>
        <v>-0.58744795802564909</v>
      </c>
      <c r="BQ221" s="5">
        <f t="shared" si="261"/>
        <v>-4.7247958025650405E-2</v>
      </c>
      <c r="BR221" s="5">
        <f t="shared" ref="BR221:BR254" si="262">BR94-CO94</f>
        <v>-2.2658479580256525</v>
      </c>
      <c r="BS221" s="5">
        <f t="shared" ref="BS221:BS254" si="263">BS94-CO94</f>
        <v>-3.6305298703756534</v>
      </c>
      <c r="BT221" s="5">
        <f t="shared" ref="BT221:BT254" si="264" xml:space="preserve"> BT94 - CO94</f>
        <v>4.0914141285679548</v>
      </c>
      <c r="BU221" s="5">
        <f t="shared" ref="BU221:BU254" si="265" xml:space="preserve"> BU94 - CO94</f>
        <v>-1.7456701201888478</v>
      </c>
      <c r="BV221" s="5">
        <f t="shared" ref="BV221:BV254" si="266">BV94-$CO94</f>
        <v>-60.257247958025651</v>
      </c>
      <c r="BW221" s="5">
        <f t="shared" ref="BW221:BW254" si="267">BW94-CO94</f>
        <v>-60.257247958025651</v>
      </c>
      <c r="BX221" s="5">
        <f t="shared" ref="BX221:BZ254" si="268">BX94-$CO94</f>
        <v>-60.257247958025651</v>
      </c>
      <c r="BY221" s="5">
        <f t="shared" si="268"/>
        <v>-60.257247958025651</v>
      </c>
      <c r="BZ221" s="5">
        <f t="shared" si="268"/>
        <v>-60.257247958025651</v>
      </c>
      <c r="CA221" s="5">
        <f t="shared" ref="CA221:CA252" si="269">CA94-$CO94</f>
        <v>-60.257247958025651</v>
      </c>
      <c r="CB221" s="5">
        <f t="shared" ref="CB221:CB254" si="270">CB94-CO94</f>
        <v>-60.257247958025651</v>
      </c>
      <c r="CC221" s="5">
        <f t="shared" ref="CC221:CC254" si="271">CC94-$CO94</f>
        <v>-60.257247958025651</v>
      </c>
      <c r="CD221" s="5">
        <f t="shared" ref="CD221:CD254" si="272">CD94-CO94</f>
        <v>-60.257247958025651</v>
      </c>
      <c r="CE221" s="5">
        <f t="shared" ref="CE221:CE254" si="273">CE94-CO94</f>
        <v>-60.257247958025651</v>
      </c>
      <c r="CF221" s="5">
        <f t="shared" ref="CF221:CF254" si="274">CF94-CO94</f>
        <v>-60.257247958025651</v>
      </c>
      <c r="CG221" s="5">
        <f t="shared" ref="CG221:CG254" si="275">CG94-CO94</f>
        <v>-60.257247958025651</v>
      </c>
      <c r="CH221" s="5">
        <f t="shared" ref="CH221:CH254" si="276">CH94-CO94</f>
        <v>-60.257247958025651</v>
      </c>
      <c r="CI221" s="5">
        <f t="shared" ref="CI221:CI254" si="277">CI94-CO94</f>
        <v>-60.257247958025651</v>
      </c>
      <c r="CJ221" s="5">
        <f t="shared" ref="CJ221:CJ254" si="278">CJ94-CO94</f>
        <v>-60.257247958025651</v>
      </c>
      <c r="CK221" s="5">
        <f t="shared" ref="CK221:CK254" si="279">CK94-CO94</f>
        <v>-60.257247958025651</v>
      </c>
      <c r="CL221" s="5">
        <f t="shared" ref="CL221:CL254" si="280">CL94-CO94</f>
        <v>-60.257247958025651</v>
      </c>
      <c r="CM221" s="14">
        <f t="shared" ref="CM221:CM254" si="281">CM94-CO94</f>
        <v>-60.257247958025651</v>
      </c>
      <c r="CN221" s="14">
        <f t="shared" ref="CN221:CN254" si="282">CN94-CO94</f>
        <v>-60.257247958025651</v>
      </c>
      <c r="CO221" s="6">
        <f t="shared" ref="CO221:CO254" si="283">CO94</f>
        <v>60.257247958025651</v>
      </c>
    </row>
    <row r="222" spans="1:93">
      <c r="A222">
        <v>67</v>
      </c>
      <c r="B222" s="5">
        <f t="shared" si="206"/>
        <v>-0.77616470198283594</v>
      </c>
      <c r="C222" s="5">
        <f t="shared" si="206"/>
        <v>-0.31061437019184268</v>
      </c>
      <c r="D222" s="5">
        <f t="shared" si="206"/>
        <v>0.38252648384754195</v>
      </c>
      <c r="E222" s="5">
        <f t="shared" si="206"/>
        <v>7.3960298017155424E-2</v>
      </c>
      <c r="F222" s="5">
        <f t="shared" si="206"/>
        <v>-0.14744978998284353</v>
      </c>
      <c r="G222" s="5">
        <f t="shared" si="206"/>
        <v>1.0996602980171559</v>
      </c>
      <c r="H222" s="5">
        <f t="shared" si="217"/>
        <v>0.27126029801716811</v>
      </c>
      <c r="I222" s="25">
        <f t="shared" si="218"/>
        <v>0.15915122819316707</v>
      </c>
      <c r="J222" s="5">
        <f t="shared" si="219"/>
        <v>-1.2447307215178398</v>
      </c>
      <c r="K222" s="5">
        <f t="shared" si="220"/>
        <v>0.49240097758315926</v>
      </c>
      <c r="L222" s="5">
        <f t="shared" si="221"/>
        <v>119.09126029801716</v>
      </c>
      <c r="M222" s="5">
        <f t="shared" si="222"/>
        <v>119.09126029801716</v>
      </c>
      <c r="N222" s="5">
        <f t="shared" si="223"/>
        <v>119.09126029801716</v>
      </c>
      <c r="O222" s="5">
        <f t="shared" si="223"/>
        <v>119.09126029801716</v>
      </c>
      <c r="P222" s="5">
        <f t="shared" si="224"/>
        <v>119.09126029801716</v>
      </c>
      <c r="Q222" s="5">
        <f t="shared" si="224"/>
        <v>119.09126029801716</v>
      </c>
      <c r="R222" s="5">
        <f t="shared" si="225"/>
        <v>119.09126029801716</v>
      </c>
      <c r="S222" s="5">
        <f t="shared" si="226"/>
        <v>119.09126029801716</v>
      </c>
      <c r="T222" s="5">
        <f t="shared" si="227"/>
        <v>119.09126029801716</v>
      </c>
      <c r="U222" s="5">
        <f t="shared" si="228"/>
        <v>119.09126029801716</v>
      </c>
      <c r="V222" s="5">
        <f t="shared" si="229"/>
        <v>119.09126029801716</v>
      </c>
      <c r="W222" s="5">
        <f t="shared" si="230"/>
        <v>119.09126029801716</v>
      </c>
      <c r="X222" s="5">
        <f t="shared" si="231"/>
        <v>119.09126029801716</v>
      </c>
      <c r="Y222" s="5">
        <f t="shared" si="232"/>
        <v>119.09126029801716</v>
      </c>
      <c r="Z222" s="5">
        <f t="shared" si="233"/>
        <v>119.09126029801716</v>
      </c>
      <c r="AA222" s="5">
        <f t="shared" si="234"/>
        <v>119.09126029801716</v>
      </c>
      <c r="AB222" s="5">
        <f t="shared" si="235"/>
        <v>119.09126029801716</v>
      </c>
      <c r="AC222" s="14">
        <f t="shared" si="236"/>
        <v>119.09126029801716</v>
      </c>
      <c r="AD222" s="14">
        <f t="shared" si="237"/>
        <v>119.09126029801716</v>
      </c>
      <c r="AE222" s="6">
        <f t="shared" si="238"/>
        <v>-119.09126029801716</v>
      </c>
      <c r="AF222" s="7"/>
      <c r="AG222" s="5">
        <f t="shared" ref="AG222:AL222" si="284">AG95-$BJ95</f>
        <v>-0.41388294754895405</v>
      </c>
      <c r="AH222" s="5">
        <f t="shared" si="284"/>
        <v>2.7468670036143656</v>
      </c>
      <c r="AI222" s="5">
        <f t="shared" si="284"/>
        <v>-0.51083853086821307</v>
      </c>
      <c r="AJ222" s="5">
        <f t="shared" si="284"/>
        <v>-0.27951594754895415</v>
      </c>
      <c r="AK222" s="5">
        <f t="shared" si="284"/>
        <v>-0.58004643254895427</v>
      </c>
      <c r="AL222" s="5">
        <f t="shared" si="284"/>
        <v>8.9610052451045918E-2</v>
      </c>
      <c r="AM222" s="5">
        <f t="shared" si="240"/>
        <v>0.43640005245104585</v>
      </c>
      <c r="AN222" s="5">
        <f t="shared" si="241"/>
        <v>-0.60345150760754418</v>
      </c>
      <c r="AO222" s="5">
        <f t="shared" si="242"/>
        <v>-1.065852325862084</v>
      </c>
      <c r="AP222" s="5">
        <f t="shared" si="243"/>
        <v>0.18071058346824587</v>
      </c>
      <c r="AQ222" s="5">
        <f t="shared" si="244"/>
        <v>1.4512100524510458</v>
      </c>
      <c r="AR222" s="5">
        <f t="shared" si="245"/>
        <v>1.4512100524510458</v>
      </c>
      <c r="AS222" s="5">
        <f t="shared" si="246"/>
        <v>1.4512100524510458</v>
      </c>
      <c r="AT222" s="5">
        <f t="shared" si="246"/>
        <v>1.4512100524510458</v>
      </c>
      <c r="AU222" s="5">
        <f t="shared" si="246"/>
        <v>1.4512100524510458</v>
      </c>
      <c r="AV222" s="5">
        <f t="shared" ref="AV222:AV253" si="285">AV95-$BJ95</f>
        <v>1.4512100524510458</v>
      </c>
      <c r="AW222" s="5">
        <f t="shared" si="247"/>
        <v>1.4512100524510458</v>
      </c>
      <c r="AX222" s="5">
        <f t="shared" si="248"/>
        <v>1.4512100524510458</v>
      </c>
      <c r="AY222" s="5">
        <f t="shared" si="249"/>
        <v>1.4512100524510458</v>
      </c>
      <c r="AZ222" s="5">
        <f t="shared" si="250"/>
        <v>1.4512100524510458</v>
      </c>
      <c r="BA222" s="5">
        <f t="shared" si="251"/>
        <v>1.4512100524510458</v>
      </c>
      <c r="BB222" s="5">
        <f t="shared" si="252"/>
        <v>1.4512100524510458</v>
      </c>
      <c r="BC222" s="5">
        <f t="shared" si="253"/>
        <v>1.4512100524510458</v>
      </c>
      <c r="BD222" s="5">
        <f t="shared" si="254"/>
        <v>1.4512100524510458</v>
      </c>
      <c r="BE222" s="5">
        <f t="shared" si="255"/>
        <v>1.4512100524510458</v>
      </c>
      <c r="BF222" s="5">
        <f t="shared" si="256"/>
        <v>1.4512100524510458</v>
      </c>
      <c r="BG222" s="5">
        <f t="shared" si="257"/>
        <v>1.4512100524510458</v>
      </c>
      <c r="BH222" s="14">
        <f t="shared" si="258"/>
        <v>1.4512100524510458</v>
      </c>
      <c r="BI222" s="14">
        <f t="shared" si="259"/>
        <v>1.4512100524510458</v>
      </c>
      <c r="BJ222" s="6">
        <f t="shared" si="260"/>
        <v>-1.4512100524510458</v>
      </c>
      <c r="BK222" s="7"/>
      <c r="BL222" s="5">
        <f t="shared" ref="BL222:BQ222" si="286">BL95-$CO95</f>
        <v>2.9080566755868063</v>
      </c>
      <c r="BM222" s="5">
        <f t="shared" si="286"/>
        <v>1.3804628417856009</v>
      </c>
      <c r="BN222" s="5">
        <f t="shared" si="286"/>
        <v>0.79566608224101287</v>
      </c>
      <c r="BO222" s="5">
        <f t="shared" si="286"/>
        <v>-0.85955732441319554</v>
      </c>
      <c r="BP222" s="5">
        <f t="shared" si="286"/>
        <v>-0.59490732441319949</v>
      </c>
      <c r="BQ222" s="5">
        <f t="shared" si="286"/>
        <v>-5.080732441319924E-2</v>
      </c>
      <c r="BR222" s="5">
        <f t="shared" si="262"/>
        <v>-2.3043073244131946</v>
      </c>
      <c r="BS222" s="5">
        <f t="shared" si="263"/>
        <v>-3.5701525822288929</v>
      </c>
      <c r="BT222" s="5">
        <f t="shared" si="264"/>
        <v>4.1731838179539977</v>
      </c>
      <c r="BU222" s="5">
        <f t="shared" si="265"/>
        <v>-1.8776375376857999</v>
      </c>
      <c r="BV222" s="5">
        <f t="shared" si="266"/>
        <v>-60.850807324413196</v>
      </c>
      <c r="BW222" s="5">
        <f t="shared" si="267"/>
        <v>-60.850807324413196</v>
      </c>
      <c r="BX222" s="5">
        <f t="shared" si="268"/>
        <v>-60.850807324413196</v>
      </c>
      <c r="BY222" s="5">
        <f t="shared" si="268"/>
        <v>-60.850807324413196</v>
      </c>
      <c r="BZ222" s="5">
        <f t="shared" si="268"/>
        <v>-60.850807324413196</v>
      </c>
      <c r="CA222" s="5">
        <f t="shared" si="269"/>
        <v>-60.850807324413196</v>
      </c>
      <c r="CB222" s="5">
        <f t="shared" si="270"/>
        <v>-60.850807324413196</v>
      </c>
      <c r="CC222" s="5">
        <f t="shared" si="271"/>
        <v>-60.850807324413196</v>
      </c>
      <c r="CD222" s="5">
        <f t="shared" si="272"/>
        <v>-60.850807324413196</v>
      </c>
      <c r="CE222" s="5">
        <f t="shared" si="273"/>
        <v>-60.850807324413196</v>
      </c>
      <c r="CF222" s="5">
        <f t="shared" si="274"/>
        <v>-60.850807324413196</v>
      </c>
      <c r="CG222" s="5">
        <f t="shared" si="275"/>
        <v>-60.850807324413196</v>
      </c>
      <c r="CH222" s="5">
        <f t="shared" si="276"/>
        <v>-60.850807324413196</v>
      </c>
      <c r="CI222" s="5">
        <f t="shared" si="277"/>
        <v>-60.850807324413196</v>
      </c>
      <c r="CJ222" s="5">
        <f t="shared" si="278"/>
        <v>-60.850807324413196</v>
      </c>
      <c r="CK222" s="5">
        <f t="shared" si="279"/>
        <v>-60.850807324413196</v>
      </c>
      <c r="CL222" s="5">
        <f t="shared" si="280"/>
        <v>-60.850807324413196</v>
      </c>
      <c r="CM222" s="14">
        <f t="shared" si="281"/>
        <v>-60.850807324413196</v>
      </c>
      <c r="CN222" s="14">
        <f t="shared" si="282"/>
        <v>-60.850807324413196</v>
      </c>
      <c r="CO222" s="6">
        <f t="shared" si="283"/>
        <v>60.850807324413196</v>
      </c>
    </row>
    <row r="223" spans="1:93">
      <c r="A223">
        <v>68</v>
      </c>
      <c r="B223" s="5">
        <f t="shared" si="206"/>
        <v>-0.74814982644855377</v>
      </c>
      <c r="C223" s="5">
        <f t="shared" si="206"/>
        <v>-0.37628562203555305</v>
      </c>
      <c r="D223" s="5">
        <f t="shared" si="206"/>
        <v>0.2989764644089945</v>
      </c>
      <c r="E223" s="5">
        <f t="shared" si="206"/>
        <v>0.12657617355144168</v>
      </c>
      <c r="F223" s="5">
        <f t="shared" si="206"/>
        <v>-0.22084283244855385</v>
      </c>
      <c r="G223" s="5">
        <f t="shared" si="206"/>
        <v>1.0874761735514369</v>
      </c>
      <c r="H223" s="5">
        <f t="shared" si="217"/>
        <v>0.19747617355143632</v>
      </c>
      <c r="I223" s="25">
        <f t="shared" si="218"/>
        <v>8.9385231168435553E-2</v>
      </c>
      <c r="J223" s="5">
        <f t="shared" si="219"/>
        <v>-1.1862103969465636</v>
      </c>
      <c r="K223" s="5">
        <f t="shared" si="220"/>
        <v>0.73159846164743669</v>
      </c>
      <c r="L223" s="5">
        <f t="shared" si="221"/>
        <v>118.45447617355144</v>
      </c>
      <c r="M223" s="5">
        <f t="shared" si="222"/>
        <v>118.45447617355144</v>
      </c>
      <c r="N223" s="5">
        <f t="shared" si="223"/>
        <v>118.45447617355144</v>
      </c>
      <c r="O223" s="5">
        <f t="shared" si="223"/>
        <v>118.45447617355144</v>
      </c>
      <c r="P223" s="5">
        <f t="shared" si="224"/>
        <v>118.45447617355144</v>
      </c>
      <c r="Q223" s="5">
        <f t="shared" si="224"/>
        <v>118.45447617355144</v>
      </c>
      <c r="R223" s="5">
        <f t="shared" si="225"/>
        <v>118.45447617355144</v>
      </c>
      <c r="S223" s="5">
        <f t="shared" si="226"/>
        <v>118.45447617355144</v>
      </c>
      <c r="T223" s="5">
        <f t="shared" si="227"/>
        <v>118.45447617355144</v>
      </c>
      <c r="U223" s="5">
        <f t="shared" si="228"/>
        <v>118.45447617355144</v>
      </c>
      <c r="V223" s="5">
        <f t="shared" si="229"/>
        <v>118.45447617355144</v>
      </c>
      <c r="W223" s="5">
        <f t="shared" si="230"/>
        <v>118.45447617355144</v>
      </c>
      <c r="X223" s="5">
        <f t="shared" si="231"/>
        <v>118.45447617355144</v>
      </c>
      <c r="Y223" s="5">
        <f t="shared" si="232"/>
        <v>118.45447617355144</v>
      </c>
      <c r="Z223" s="5">
        <f t="shared" si="233"/>
        <v>118.45447617355144</v>
      </c>
      <c r="AA223" s="5">
        <f t="shared" si="234"/>
        <v>118.45447617355144</v>
      </c>
      <c r="AB223" s="5">
        <f t="shared" si="235"/>
        <v>118.45447617355144</v>
      </c>
      <c r="AC223" s="14">
        <f t="shared" si="236"/>
        <v>118.45447617355144</v>
      </c>
      <c r="AD223" s="14">
        <f t="shared" si="237"/>
        <v>118.45447617355144</v>
      </c>
      <c r="AE223" s="6">
        <f t="shared" si="238"/>
        <v>-118.45447617355144</v>
      </c>
      <c r="AF223" s="7"/>
      <c r="AG223" s="5">
        <f t="shared" ref="AG223:AL223" si="287">AG96-$BJ96</f>
        <v>-0.30204676058219238</v>
      </c>
      <c r="AH223" s="5">
        <f t="shared" si="287"/>
        <v>2.8331668782339579</v>
      </c>
      <c r="AI223" s="5">
        <f t="shared" si="287"/>
        <v>-0.50298766590607991</v>
      </c>
      <c r="AJ223" s="5">
        <f t="shared" si="287"/>
        <v>-0.31473076058219229</v>
      </c>
      <c r="AK223" s="5">
        <f t="shared" si="287"/>
        <v>-0.58226639258219248</v>
      </c>
      <c r="AL223" s="5">
        <f t="shared" si="287"/>
        <v>4.6820239417807663E-2</v>
      </c>
      <c r="AM223" s="5">
        <f t="shared" si="240"/>
        <v>0.36702023941780759</v>
      </c>
      <c r="AN223" s="5">
        <f t="shared" si="241"/>
        <v>-0.64340090316031229</v>
      </c>
      <c r="AO223" s="5">
        <f t="shared" si="242"/>
        <v>-1.0866364300537525</v>
      </c>
      <c r="AP223" s="5">
        <f t="shared" si="243"/>
        <v>0.18506155579714856</v>
      </c>
      <c r="AQ223" s="5">
        <f t="shared" si="244"/>
        <v>1.1320202394178076</v>
      </c>
      <c r="AR223" s="5">
        <f t="shared" si="245"/>
        <v>1.1320202394178076</v>
      </c>
      <c r="AS223" s="5">
        <f t="shared" si="246"/>
        <v>1.1320202394178076</v>
      </c>
      <c r="AT223" s="5">
        <f t="shared" si="246"/>
        <v>1.1320202394178076</v>
      </c>
      <c r="AU223" s="5">
        <f t="shared" si="246"/>
        <v>1.1320202394178076</v>
      </c>
      <c r="AV223" s="5">
        <f t="shared" si="285"/>
        <v>1.1320202394178076</v>
      </c>
      <c r="AW223" s="5">
        <f t="shared" si="247"/>
        <v>1.1320202394178076</v>
      </c>
      <c r="AX223" s="5">
        <f t="shared" si="248"/>
        <v>1.1320202394178076</v>
      </c>
      <c r="AY223" s="5">
        <f t="shared" si="249"/>
        <v>1.1320202394178076</v>
      </c>
      <c r="AZ223" s="5">
        <f t="shared" si="250"/>
        <v>1.1320202394178076</v>
      </c>
      <c r="BA223" s="5">
        <f t="shared" si="251"/>
        <v>1.1320202394178076</v>
      </c>
      <c r="BB223" s="5">
        <f t="shared" si="252"/>
        <v>1.1320202394178076</v>
      </c>
      <c r="BC223" s="5">
        <f t="shared" si="253"/>
        <v>1.1320202394178076</v>
      </c>
      <c r="BD223" s="5">
        <f t="shared" si="254"/>
        <v>1.1320202394178076</v>
      </c>
      <c r="BE223" s="5">
        <f t="shared" si="255"/>
        <v>1.1320202394178076</v>
      </c>
      <c r="BF223" s="5">
        <f t="shared" si="256"/>
        <v>1.1320202394178076</v>
      </c>
      <c r="BG223" s="5">
        <f t="shared" si="257"/>
        <v>1.1320202394178076</v>
      </c>
      <c r="BH223" s="14">
        <f t="shared" si="258"/>
        <v>1.1320202394178076</v>
      </c>
      <c r="BI223" s="14">
        <f t="shared" si="259"/>
        <v>1.1320202394178076</v>
      </c>
      <c r="BJ223" s="6">
        <f t="shared" si="260"/>
        <v>-1.1320202394178076</v>
      </c>
      <c r="BK223" s="7"/>
      <c r="BL223" s="5">
        <f t="shared" ref="BL223:BQ223" si="288">BL96-$CO96</f>
        <v>3.0807742408541472</v>
      </c>
      <c r="BM223" s="5">
        <f t="shared" si="288"/>
        <v>1.2376792756109438</v>
      </c>
      <c r="BN223" s="5">
        <f t="shared" si="288"/>
        <v>0.91179542207397901</v>
      </c>
      <c r="BO223" s="5">
        <f t="shared" si="288"/>
        <v>-0.84541875914585773</v>
      </c>
      <c r="BP223" s="5">
        <f t="shared" si="288"/>
        <v>-0.68484875914585785</v>
      </c>
      <c r="BQ223" s="5">
        <f t="shared" si="288"/>
        <v>-0.10754875914585682</v>
      </c>
      <c r="BR223" s="5">
        <f t="shared" si="262"/>
        <v>-2.3325487591458582</v>
      </c>
      <c r="BS223" s="5">
        <f t="shared" si="263"/>
        <v>-3.5854884272976548</v>
      </c>
      <c r="BT223" s="5">
        <f t="shared" si="264"/>
        <v>4.247438643258441</v>
      </c>
      <c r="BU223" s="5">
        <f t="shared" si="265"/>
        <v>-1.9218341179165606</v>
      </c>
      <c r="BV223" s="5">
        <f t="shared" si="266"/>
        <v>-61.457548759145858</v>
      </c>
      <c r="BW223" s="5">
        <f t="shared" si="267"/>
        <v>-61.457548759145858</v>
      </c>
      <c r="BX223" s="5">
        <f t="shared" si="268"/>
        <v>-61.457548759145858</v>
      </c>
      <c r="BY223" s="5">
        <f t="shared" si="268"/>
        <v>-61.457548759145858</v>
      </c>
      <c r="BZ223" s="5">
        <f t="shared" si="268"/>
        <v>-61.457548759145858</v>
      </c>
      <c r="CA223" s="5">
        <f t="shared" si="269"/>
        <v>-61.457548759145858</v>
      </c>
      <c r="CB223" s="5">
        <f t="shared" si="270"/>
        <v>-61.457548759145858</v>
      </c>
      <c r="CC223" s="5">
        <f t="shared" si="271"/>
        <v>-61.457548759145858</v>
      </c>
      <c r="CD223" s="5">
        <f t="shared" si="272"/>
        <v>-61.457548759145858</v>
      </c>
      <c r="CE223" s="5">
        <f t="shared" si="273"/>
        <v>-61.457548759145858</v>
      </c>
      <c r="CF223" s="5">
        <f t="shared" si="274"/>
        <v>-61.457548759145858</v>
      </c>
      <c r="CG223" s="5">
        <f t="shared" si="275"/>
        <v>-61.457548759145858</v>
      </c>
      <c r="CH223" s="5">
        <f t="shared" si="276"/>
        <v>-61.457548759145858</v>
      </c>
      <c r="CI223" s="5">
        <f t="shared" si="277"/>
        <v>-61.457548759145858</v>
      </c>
      <c r="CJ223" s="5">
        <f t="shared" si="278"/>
        <v>-61.457548759145858</v>
      </c>
      <c r="CK223" s="5">
        <f t="shared" si="279"/>
        <v>-61.457548759145858</v>
      </c>
      <c r="CL223" s="5">
        <f t="shared" si="280"/>
        <v>-61.457548759145858</v>
      </c>
      <c r="CM223" s="14">
        <f t="shared" si="281"/>
        <v>-61.457548759145858</v>
      </c>
      <c r="CN223" s="14">
        <f t="shared" si="282"/>
        <v>-61.457548759145858</v>
      </c>
      <c r="CO223" s="6">
        <f t="shared" si="283"/>
        <v>61.457548759145858</v>
      </c>
    </row>
    <row r="224" spans="1:93">
      <c r="A224">
        <v>69</v>
      </c>
      <c r="B224" s="5">
        <f t="shared" si="206"/>
        <v>-0.71535268117442286</v>
      </c>
      <c r="C224" s="5">
        <f t="shared" si="206"/>
        <v>-0.33920590890542712</v>
      </c>
      <c r="D224" s="5">
        <f t="shared" si="206"/>
        <v>0.38433241011873065</v>
      </c>
      <c r="E224" s="5">
        <f t="shared" si="206"/>
        <v>1.2819318825577852E-2</v>
      </c>
      <c r="F224" s="5">
        <f t="shared" si="206"/>
        <v>-0.18127757417441615</v>
      </c>
      <c r="G224" s="5">
        <f t="shared" si="206"/>
        <v>0.95981931882558058</v>
      </c>
      <c r="H224" s="5">
        <f t="shared" si="217"/>
        <v>9.6319318825578648E-2</v>
      </c>
      <c r="I224" s="25">
        <f t="shared" si="218"/>
        <v>-1.7238039342259981E-4</v>
      </c>
      <c r="J224" s="5">
        <f t="shared" si="219"/>
        <v>-0.88927306021541597</v>
      </c>
      <c r="K224" s="5">
        <f t="shared" si="220"/>
        <v>0.67199123826758012</v>
      </c>
      <c r="L224" s="5">
        <f t="shared" si="221"/>
        <v>117.81631931882558</v>
      </c>
      <c r="M224" s="5">
        <f t="shared" si="222"/>
        <v>117.81631931882558</v>
      </c>
      <c r="N224" s="5">
        <f t="shared" si="223"/>
        <v>117.81631931882558</v>
      </c>
      <c r="O224" s="5">
        <f t="shared" si="223"/>
        <v>117.81631931882558</v>
      </c>
      <c r="P224" s="5">
        <f t="shared" si="224"/>
        <v>117.81631931882558</v>
      </c>
      <c r="Q224" s="5">
        <f t="shared" si="224"/>
        <v>117.81631931882558</v>
      </c>
      <c r="R224" s="5">
        <f t="shared" si="225"/>
        <v>117.81631931882558</v>
      </c>
      <c r="S224" s="5">
        <f t="shared" si="226"/>
        <v>117.81631931882558</v>
      </c>
      <c r="T224" s="5">
        <f t="shared" si="227"/>
        <v>117.81631931882558</v>
      </c>
      <c r="U224" s="5">
        <f t="shared" si="228"/>
        <v>117.81631931882558</v>
      </c>
      <c r="V224" s="5">
        <f t="shared" si="229"/>
        <v>117.81631931882558</v>
      </c>
      <c r="W224" s="5">
        <f t="shared" si="230"/>
        <v>117.81631931882558</v>
      </c>
      <c r="X224" s="5">
        <f t="shared" si="231"/>
        <v>117.81631931882558</v>
      </c>
      <c r="Y224" s="5">
        <f t="shared" si="232"/>
        <v>117.81631931882558</v>
      </c>
      <c r="Z224" s="5">
        <f t="shared" si="233"/>
        <v>117.81631931882558</v>
      </c>
      <c r="AA224" s="5">
        <f t="shared" si="234"/>
        <v>117.81631931882558</v>
      </c>
      <c r="AB224" s="5">
        <f t="shared" si="235"/>
        <v>117.81631931882558</v>
      </c>
      <c r="AC224" s="14">
        <f t="shared" si="236"/>
        <v>117.81631931882558</v>
      </c>
      <c r="AD224" s="14">
        <f t="shared" si="237"/>
        <v>117.81631931882558</v>
      </c>
      <c r="AE224" s="6">
        <f t="shared" si="238"/>
        <v>-117.81631931882558</v>
      </c>
      <c r="AF224" s="7"/>
      <c r="AG224" s="5">
        <f t="shared" ref="AG224:AL224" si="289">AG97-$BJ97</f>
        <v>-0.26405056449332442</v>
      </c>
      <c r="AH224" s="5">
        <f t="shared" si="289"/>
        <v>2.7574415836235056</v>
      </c>
      <c r="AI224" s="5">
        <f t="shared" si="289"/>
        <v>-0.50833205287945393</v>
      </c>
      <c r="AJ224" s="5">
        <f t="shared" si="289"/>
        <v>-0.29138856449332451</v>
      </c>
      <c r="AK224" s="5">
        <f t="shared" si="289"/>
        <v>-0.5541022784933245</v>
      </c>
      <c r="AL224" s="5">
        <f t="shared" si="289"/>
        <v>0.10042643550667552</v>
      </c>
      <c r="AM224" s="5">
        <f t="shared" si="240"/>
        <v>0.35272643550667548</v>
      </c>
      <c r="AN224" s="5">
        <f t="shared" si="241"/>
        <v>-0.59174591556754441</v>
      </c>
      <c r="AO224" s="5">
        <f t="shared" si="242"/>
        <v>-1.1054572987028546</v>
      </c>
      <c r="AP224" s="5">
        <f t="shared" si="243"/>
        <v>0.10448221999296947</v>
      </c>
      <c r="AQ224" s="5">
        <f t="shared" si="244"/>
        <v>0.86272643550667549</v>
      </c>
      <c r="AR224" s="5">
        <f t="shared" si="245"/>
        <v>0.86272643550667549</v>
      </c>
      <c r="AS224" s="5">
        <f t="shared" si="246"/>
        <v>0.86272643550667549</v>
      </c>
      <c r="AT224" s="5">
        <f t="shared" si="246"/>
        <v>0.86272643550667549</v>
      </c>
      <c r="AU224" s="5">
        <f t="shared" si="246"/>
        <v>0.86272643550667549</v>
      </c>
      <c r="AV224" s="5">
        <f t="shared" si="285"/>
        <v>0.86272643550667549</v>
      </c>
      <c r="AW224" s="5">
        <f t="shared" si="247"/>
        <v>0.86272643550667549</v>
      </c>
      <c r="AX224" s="5">
        <f t="shared" si="248"/>
        <v>0.86272643550667549</v>
      </c>
      <c r="AY224" s="5">
        <f t="shared" si="249"/>
        <v>0.86272643550667549</v>
      </c>
      <c r="AZ224" s="5">
        <f t="shared" si="250"/>
        <v>0.86272643550667549</v>
      </c>
      <c r="BA224" s="5">
        <f t="shared" si="251"/>
        <v>0.86272643550667549</v>
      </c>
      <c r="BB224" s="5">
        <f t="shared" si="252"/>
        <v>0.86272643550667549</v>
      </c>
      <c r="BC224" s="5">
        <f t="shared" si="253"/>
        <v>0.86272643550667549</v>
      </c>
      <c r="BD224" s="5">
        <f t="shared" si="254"/>
        <v>0.86272643550667549</v>
      </c>
      <c r="BE224" s="5">
        <f t="shared" si="255"/>
        <v>0.86272643550667549</v>
      </c>
      <c r="BF224" s="5">
        <f t="shared" si="256"/>
        <v>0.86272643550667549</v>
      </c>
      <c r="BG224" s="5">
        <f t="shared" si="257"/>
        <v>0.86272643550667549</v>
      </c>
      <c r="BH224" s="14">
        <f t="shared" si="258"/>
        <v>0.86272643550667549</v>
      </c>
      <c r="BI224" s="14">
        <f t="shared" si="259"/>
        <v>0.86272643550667549</v>
      </c>
      <c r="BJ224" s="6">
        <f t="shared" si="260"/>
        <v>-0.86272643550667549</v>
      </c>
      <c r="BK224" s="7"/>
      <c r="BL224" s="5">
        <f t="shared" ref="BL224:BQ224" si="290">BL97-$CO97</f>
        <v>3.2634241138933788</v>
      </c>
      <c r="BM224" s="5">
        <f t="shared" si="290"/>
        <v>1.2291427552826804</v>
      </c>
      <c r="BN224" s="5">
        <f t="shared" si="290"/>
        <v>0.93577325985140192</v>
      </c>
      <c r="BO224" s="5">
        <f t="shared" si="290"/>
        <v>-0.89232288610661925</v>
      </c>
      <c r="BP224" s="5">
        <f t="shared" si="290"/>
        <v>-0.79842288610662138</v>
      </c>
      <c r="BQ224" s="5">
        <f t="shared" si="290"/>
        <v>-0.1280228861066206</v>
      </c>
      <c r="BR224" s="5">
        <f t="shared" si="262"/>
        <v>-2.3992228861066209</v>
      </c>
      <c r="BS224" s="5">
        <f t="shared" si="263"/>
        <v>-3.4290292991522193</v>
      </c>
      <c r="BT224" s="5">
        <f t="shared" si="264"/>
        <v>4.0379127878373851</v>
      </c>
      <c r="BU224" s="5">
        <f t="shared" si="265"/>
        <v>-1.8192320732861162</v>
      </c>
      <c r="BV224" s="5">
        <f t="shared" si="266"/>
        <v>-62.068022886106618</v>
      </c>
      <c r="BW224" s="5">
        <f t="shared" si="267"/>
        <v>-62.068022886106618</v>
      </c>
      <c r="BX224" s="5">
        <f t="shared" si="268"/>
        <v>-62.068022886106618</v>
      </c>
      <c r="BY224" s="5">
        <f t="shared" si="268"/>
        <v>-62.068022886106618</v>
      </c>
      <c r="BZ224" s="5">
        <f t="shared" si="268"/>
        <v>-62.068022886106618</v>
      </c>
      <c r="CA224" s="5">
        <f t="shared" si="269"/>
        <v>-62.068022886106618</v>
      </c>
      <c r="CB224" s="5">
        <f t="shared" si="270"/>
        <v>-62.068022886106618</v>
      </c>
      <c r="CC224" s="5">
        <f t="shared" si="271"/>
        <v>-62.068022886106618</v>
      </c>
      <c r="CD224" s="5">
        <f t="shared" si="272"/>
        <v>-62.068022886106618</v>
      </c>
      <c r="CE224" s="5">
        <f t="shared" si="273"/>
        <v>-62.068022886106618</v>
      </c>
      <c r="CF224" s="5">
        <f t="shared" si="274"/>
        <v>-62.068022886106618</v>
      </c>
      <c r="CG224" s="5">
        <f t="shared" si="275"/>
        <v>-62.068022886106618</v>
      </c>
      <c r="CH224" s="5">
        <f t="shared" si="276"/>
        <v>-62.068022886106618</v>
      </c>
      <c r="CI224" s="5">
        <f t="shared" si="277"/>
        <v>-62.068022886106618</v>
      </c>
      <c r="CJ224" s="5">
        <f t="shared" si="278"/>
        <v>-62.068022886106618</v>
      </c>
      <c r="CK224" s="5">
        <f t="shared" si="279"/>
        <v>-62.068022886106618</v>
      </c>
      <c r="CL224" s="5">
        <f t="shared" si="280"/>
        <v>-62.068022886106618</v>
      </c>
      <c r="CM224" s="14">
        <f t="shared" si="281"/>
        <v>-62.068022886106618</v>
      </c>
      <c r="CN224" s="14">
        <f t="shared" si="282"/>
        <v>-62.068022886106618</v>
      </c>
      <c r="CO224" s="6">
        <f t="shared" si="283"/>
        <v>62.068022886106618</v>
      </c>
    </row>
    <row r="225" spans="1:93">
      <c r="A225">
        <v>70</v>
      </c>
      <c r="B225" s="5">
        <f t="shared" si="206"/>
        <v>-0.47280189150330898</v>
      </c>
      <c r="C225" s="5">
        <f t="shared" si="206"/>
        <v>-0.66263398911330285</v>
      </c>
      <c r="D225" s="5">
        <f t="shared" si="206"/>
        <v>0.5469105087485957</v>
      </c>
      <c r="E225" s="5">
        <f t="shared" si="206"/>
        <v>3.8289108496698532E-2</v>
      </c>
      <c r="F225" s="5">
        <f t="shared" si="206"/>
        <v>-0.21853728550330231</v>
      </c>
      <c r="G225" s="5">
        <f t="shared" si="206"/>
        <v>0.9890891084966853</v>
      </c>
      <c r="H225" s="5">
        <f t="shared" si="217"/>
        <v>7.4089108496693257E-2</v>
      </c>
      <c r="I225" s="25">
        <f t="shared" si="218"/>
        <v>7.833837607469718E-2</v>
      </c>
      <c r="J225" s="5">
        <f t="shared" si="219"/>
        <v>-0.96553672796630963</v>
      </c>
      <c r="K225" s="5">
        <f t="shared" si="220"/>
        <v>0.59279368377269748</v>
      </c>
      <c r="L225" s="5">
        <f t="shared" si="221"/>
        <v>117.27908910849669</v>
      </c>
      <c r="M225" s="5">
        <f t="shared" si="222"/>
        <v>117.27908910849669</v>
      </c>
      <c r="N225" s="5">
        <f t="shared" si="223"/>
        <v>117.27908910849669</v>
      </c>
      <c r="O225" s="5">
        <f t="shared" si="223"/>
        <v>117.27908910849669</v>
      </c>
      <c r="P225" s="5">
        <f t="shared" si="224"/>
        <v>117.27908910849669</v>
      </c>
      <c r="Q225" s="5">
        <f t="shared" si="224"/>
        <v>117.27908910849669</v>
      </c>
      <c r="R225" s="5">
        <f t="shared" si="225"/>
        <v>117.27908910849669</v>
      </c>
      <c r="S225" s="5">
        <f t="shared" si="226"/>
        <v>117.27908910849669</v>
      </c>
      <c r="T225" s="5">
        <f t="shared" si="227"/>
        <v>117.27908910849669</v>
      </c>
      <c r="U225" s="5">
        <f t="shared" si="228"/>
        <v>117.27908910849669</v>
      </c>
      <c r="V225" s="5">
        <f t="shared" si="229"/>
        <v>117.27908910849669</v>
      </c>
      <c r="W225" s="5">
        <f t="shared" si="230"/>
        <v>117.27908910849669</v>
      </c>
      <c r="X225" s="5">
        <f t="shared" si="231"/>
        <v>117.27908910849669</v>
      </c>
      <c r="Y225" s="5">
        <f t="shared" si="232"/>
        <v>117.27908910849669</v>
      </c>
      <c r="Z225" s="5">
        <f t="shared" si="233"/>
        <v>117.27908910849669</v>
      </c>
      <c r="AA225" s="5">
        <f t="shared" si="234"/>
        <v>117.27908910849669</v>
      </c>
      <c r="AB225" s="5">
        <f t="shared" si="235"/>
        <v>117.27908910849669</v>
      </c>
      <c r="AC225" s="14">
        <f t="shared" si="236"/>
        <v>117.27908910849669</v>
      </c>
      <c r="AD225" s="14">
        <f t="shared" si="237"/>
        <v>117.27908910849669</v>
      </c>
      <c r="AE225" s="6">
        <f t="shared" si="238"/>
        <v>-117.27908910849669</v>
      </c>
      <c r="AF225" s="7"/>
      <c r="AG225" s="5">
        <f t="shared" ref="AG225:AL225" si="291">AG98-$BJ98</f>
        <v>-0.21847974034914963</v>
      </c>
      <c r="AH225" s="5">
        <f t="shared" si="291"/>
        <v>2.9510723753363504</v>
      </c>
      <c r="AI225" s="5">
        <f t="shared" si="291"/>
        <v>-0.45565967220100445</v>
      </c>
      <c r="AJ225" s="5">
        <f t="shared" si="291"/>
        <v>-0.27199654034914966</v>
      </c>
      <c r="AK225" s="5">
        <f t="shared" si="291"/>
        <v>-0.60558992634914954</v>
      </c>
      <c r="AL225" s="5">
        <f t="shared" si="291"/>
        <v>3.0794259650850364E-2</v>
      </c>
      <c r="AM225" s="5">
        <f t="shared" si="240"/>
        <v>0.28169425965085038</v>
      </c>
      <c r="AN225" s="5">
        <f t="shared" si="241"/>
        <v>-0.66619270323977964</v>
      </c>
      <c r="AO225" s="5">
        <f t="shared" si="242"/>
        <v>-1.0589468074719597</v>
      </c>
      <c r="AP225" s="5">
        <f t="shared" si="243"/>
        <v>1.3304495322141396E-2</v>
      </c>
      <c r="AQ225" s="5">
        <f t="shared" si="244"/>
        <v>0.53669425965085038</v>
      </c>
      <c r="AR225" s="5">
        <f t="shared" si="245"/>
        <v>0.53669425965085038</v>
      </c>
      <c r="AS225" s="5">
        <f t="shared" si="246"/>
        <v>0.53669425965085038</v>
      </c>
      <c r="AT225" s="5">
        <f t="shared" si="246"/>
        <v>0.53669425965085038</v>
      </c>
      <c r="AU225" s="5">
        <f t="shared" si="246"/>
        <v>0.53669425965085038</v>
      </c>
      <c r="AV225" s="5">
        <f t="shared" si="285"/>
        <v>0.53669425965085038</v>
      </c>
      <c r="AW225" s="5">
        <f t="shared" si="247"/>
        <v>0.53669425965085038</v>
      </c>
      <c r="AX225" s="5">
        <f t="shared" si="248"/>
        <v>0.53669425965085038</v>
      </c>
      <c r="AY225" s="5">
        <f t="shared" si="249"/>
        <v>0.53669425965085038</v>
      </c>
      <c r="AZ225" s="5">
        <f t="shared" si="250"/>
        <v>0.53669425965085038</v>
      </c>
      <c r="BA225" s="5">
        <f t="shared" si="251"/>
        <v>0.53669425965085038</v>
      </c>
      <c r="BB225" s="5">
        <f t="shared" si="252"/>
        <v>0.53669425965085038</v>
      </c>
      <c r="BC225" s="5">
        <f t="shared" si="253"/>
        <v>0.53669425965085038</v>
      </c>
      <c r="BD225" s="5">
        <f t="shared" si="254"/>
        <v>0.53669425965085038</v>
      </c>
      <c r="BE225" s="5">
        <f t="shared" si="255"/>
        <v>0.53669425965085038</v>
      </c>
      <c r="BF225" s="5">
        <f t="shared" si="256"/>
        <v>0.53669425965085038</v>
      </c>
      <c r="BG225" s="5">
        <f t="shared" si="257"/>
        <v>0.53669425965085038</v>
      </c>
      <c r="BH225" s="14">
        <f t="shared" si="258"/>
        <v>0.53669425965085038</v>
      </c>
      <c r="BI225" s="14">
        <f t="shared" si="259"/>
        <v>0.53669425965085038</v>
      </c>
      <c r="BJ225" s="6">
        <f t="shared" si="260"/>
        <v>-0.53669425965085038</v>
      </c>
      <c r="BK225" s="7"/>
      <c r="BL225" s="5">
        <f t="shared" ref="BL225:BQ225" si="292">BL98-$CO98</f>
        <v>3.4772061216095125</v>
      </c>
      <c r="BM225" s="5">
        <f t="shared" si="292"/>
        <v>0.68505888341071142</v>
      </c>
      <c r="BN225" s="5">
        <f t="shared" si="292"/>
        <v>0.94859787983590138</v>
      </c>
      <c r="BO225" s="5">
        <f t="shared" si="292"/>
        <v>-0.82260687839048785</v>
      </c>
      <c r="BP225" s="5">
        <f t="shared" si="292"/>
        <v>-1.0030068783904866</v>
      </c>
      <c r="BQ225" s="5">
        <f t="shared" si="292"/>
        <v>-0.18180687839048915</v>
      </c>
      <c r="BR225" s="5">
        <f t="shared" si="262"/>
        <v>-2.2745068783904898</v>
      </c>
      <c r="BS225" s="5">
        <f t="shared" si="263"/>
        <v>-3.1178280928979873</v>
      </c>
      <c r="BT225" s="5">
        <f t="shared" si="264"/>
        <v>4.1034203566614167</v>
      </c>
      <c r="BU225" s="5">
        <f t="shared" si="265"/>
        <v>-1.814527635057587</v>
      </c>
      <c r="BV225" s="5">
        <f t="shared" si="266"/>
        <v>-62.681806878390489</v>
      </c>
      <c r="BW225" s="5">
        <f t="shared" si="267"/>
        <v>-62.681806878390489</v>
      </c>
      <c r="BX225" s="5">
        <f t="shared" si="268"/>
        <v>-62.681806878390489</v>
      </c>
      <c r="BY225" s="5">
        <f t="shared" si="268"/>
        <v>-62.681806878390489</v>
      </c>
      <c r="BZ225" s="5">
        <f t="shared" si="268"/>
        <v>-62.681806878390489</v>
      </c>
      <c r="CA225" s="5">
        <f t="shared" si="269"/>
        <v>-62.681806878390489</v>
      </c>
      <c r="CB225" s="5">
        <f t="shared" si="270"/>
        <v>-62.681806878390489</v>
      </c>
      <c r="CC225" s="5">
        <f t="shared" si="271"/>
        <v>-62.681806878390489</v>
      </c>
      <c r="CD225" s="5">
        <f t="shared" si="272"/>
        <v>-62.681806878390489</v>
      </c>
      <c r="CE225" s="5">
        <f t="shared" si="273"/>
        <v>-62.681806878390489</v>
      </c>
      <c r="CF225" s="5">
        <f t="shared" si="274"/>
        <v>-62.681806878390489</v>
      </c>
      <c r="CG225" s="5">
        <f t="shared" si="275"/>
        <v>-62.681806878390489</v>
      </c>
      <c r="CH225" s="5">
        <f t="shared" si="276"/>
        <v>-62.681806878390489</v>
      </c>
      <c r="CI225" s="5">
        <f t="shared" si="277"/>
        <v>-62.681806878390489</v>
      </c>
      <c r="CJ225" s="5">
        <f t="shared" si="278"/>
        <v>-62.681806878390489</v>
      </c>
      <c r="CK225" s="5">
        <f t="shared" si="279"/>
        <v>-62.681806878390489</v>
      </c>
      <c r="CL225" s="5">
        <f t="shared" si="280"/>
        <v>-62.681806878390489</v>
      </c>
      <c r="CM225" s="14">
        <f t="shared" si="281"/>
        <v>-62.681806878390489</v>
      </c>
      <c r="CN225" s="14">
        <f t="shared" si="282"/>
        <v>-62.681806878390489</v>
      </c>
      <c r="CO225" s="6">
        <f t="shared" si="283"/>
        <v>62.681806878390489</v>
      </c>
    </row>
    <row r="226" spans="1:93">
      <c r="A226">
        <v>71</v>
      </c>
      <c r="B226" s="5">
        <f t="shared" ref="B226:G235" si="293">B99-$AE99</f>
        <v>-0.53487147829660842</v>
      </c>
      <c r="C226" s="5">
        <f t="shared" si="293"/>
        <v>-0.61531166552161665</v>
      </c>
      <c r="D226" s="5">
        <f t="shared" si="293"/>
        <v>0.54961093172468622</v>
      </c>
      <c r="E226" s="5">
        <f t="shared" si="293"/>
        <v>-0.11486147829661775</v>
      </c>
      <c r="F226" s="5">
        <f t="shared" si="293"/>
        <v>-0.25301785829661583</v>
      </c>
      <c r="G226" s="5">
        <f t="shared" si="293"/>
        <v>0.92873852170339433</v>
      </c>
      <c r="H226" s="5">
        <f t="shared" si="217"/>
        <v>0.19633852170338173</v>
      </c>
      <c r="I226" s="25">
        <f t="shared" si="218"/>
        <v>0.10217500851938155</v>
      </c>
      <c r="J226" s="5">
        <f t="shared" si="219"/>
        <v>-0.80814132348861278</v>
      </c>
      <c r="K226" s="5">
        <f t="shared" si="220"/>
        <v>0.54934082024938391</v>
      </c>
      <c r="L226" s="5">
        <f t="shared" si="221"/>
        <v>116.59633852170339</v>
      </c>
      <c r="M226" s="5">
        <f t="shared" si="222"/>
        <v>116.59633852170339</v>
      </c>
      <c r="N226" s="5">
        <f t="shared" si="223"/>
        <v>116.59633852170339</v>
      </c>
      <c r="O226" s="5">
        <f t="shared" si="223"/>
        <v>116.59633852170339</v>
      </c>
      <c r="P226" s="5">
        <f t="shared" si="224"/>
        <v>116.59633852170339</v>
      </c>
      <c r="Q226" s="5">
        <f t="shared" si="224"/>
        <v>116.59633852170339</v>
      </c>
      <c r="R226" s="5">
        <f t="shared" si="225"/>
        <v>116.59633852170339</v>
      </c>
      <c r="S226" s="5">
        <f t="shared" si="226"/>
        <v>116.59633852170339</v>
      </c>
      <c r="T226" s="5">
        <f t="shared" si="227"/>
        <v>116.59633852170339</v>
      </c>
      <c r="U226" s="5">
        <f t="shared" si="228"/>
        <v>116.59633852170339</v>
      </c>
      <c r="V226" s="5">
        <f t="shared" si="229"/>
        <v>116.59633852170339</v>
      </c>
      <c r="W226" s="5">
        <f t="shared" si="230"/>
        <v>116.59633852170339</v>
      </c>
      <c r="X226" s="5">
        <f t="shared" si="231"/>
        <v>116.59633852170339</v>
      </c>
      <c r="Y226" s="5">
        <f t="shared" si="232"/>
        <v>116.59633852170339</v>
      </c>
      <c r="Z226" s="5">
        <f t="shared" si="233"/>
        <v>116.59633852170339</v>
      </c>
      <c r="AA226" s="5">
        <f t="shared" si="234"/>
        <v>116.59633852170339</v>
      </c>
      <c r="AB226" s="5">
        <f t="shared" si="235"/>
        <v>116.59633852170339</v>
      </c>
      <c r="AC226" s="14">
        <f t="shared" si="236"/>
        <v>116.59633852170339</v>
      </c>
      <c r="AD226" s="14">
        <f t="shared" si="237"/>
        <v>116.59633852170339</v>
      </c>
      <c r="AE226" s="6">
        <f t="shared" si="238"/>
        <v>-116.59633852170339</v>
      </c>
      <c r="AF226" s="7"/>
      <c r="AG226" s="5">
        <f t="shared" ref="AG226:AL226" si="294">AG99-$BJ99</f>
        <v>-0.24861434751527084</v>
      </c>
      <c r="AH226" s="5">
        <f t="shared" si="294"/>
        <v>2.880893241556759</v>
      </c>
      <c r="AI226" s="5">
        <f t="shared" si="294"/>
        <v>-0.44921726401489864</v>
      </c>
      <c r="AJ226" s="5">
        <f t="shared" si="294"/>
        <v>-0.25791254751527087</v>
      </c>
      <c r="AK226" s="5">
        <f t="shared" si="294"/>
        <v>-0.59791407851527079</v>
      </c>
      <c r="AL226" s="5">
        <f t="shared" si="294"/>
        <v>5.2129652484729144E-2</v>
      </c>
      <c r="AM226" s="5">
        <f t="shared" si="240"/>
        <v>0.25592965248473248</v>
      </c>
      <c r="AN226" s="5">
        <f t="shared" si="241"/>
        <v>-0.64703970786683396</v>
      </c>
      <c r="AO226" s="5">
        <f t="shared" si="242"/>
        <v>-1.0161710736917109</v>
      </c>
      <c r="AP226" s="5">
        <f t="shared" si="243"/>
        <v>2.7916472593035146E-2</v>
      </c>
      <c r="AQ226" s="5">
        <f t="shared" si="244"/>
        <v>0.25592965248472915</v>
      </c>
      <c r="AR226" s="5">
        <f t="shared" si="245"/>
        <v>0.25592965248472915</v>
      </c>
      <c r="AS226" s="5">
        <f t="shared" si="246"/>
        <v>0.25592965248472915</v>
      </c>
      <c r="AT226" s="5">
        <f t="shared" si="246"/>
        <v>0.25592965248472915</v>
      </c>
      <c r="AU226" s="5">
        <f t="shared" si="246"/>
        <v>0.25592965248472915</v>
      </c>
      <c r="AV226" s="5">
        <f t="shared" si="285"/>
        <v>0.25592965248472915</v>
      </c>
      <c r="AW226" s="5">
        <f t="shared" si="247"/>
        <v>0.25592965248472915</v>
      </c>
      <c r="AX226" s="5">
        <f t="shared" si="248"/>
        <v>0.25592965248472915</v>
      </c>
      <c r="AY226" s="5">
        <f t="shared" si="249"/>
        <v>0.25592965248472915</v>
      </c>
      <c r="AZ226" s="5">
        <f t="shared" si="250"/>
        <v>0.25592965248472915</v>
      </c>
      <c r="BA226" s="5">
        <f t="shared" si="251"/>
        <v>0.25592965248472915</v>
      </c>
      <c r="BB226" s="5">
        <f t="shared" si="252"/>
        <v>0.25592965248472915</v>
      </c>
      <c r="BC226" s="5">
        <f t="shared" si="253"/>
        <v>0.25592965248472915</v>
      </c>
      <c r="BD226" s="5">
        <f t="shared" si="254"/>
        <v>0.25592965248472915</v>
      </c>
      <c r="BE226" s="5">
        <f t="shared" si="255"/>
        <v>0.25592965248472915</v>
      </c>
      <c r="BF226" s="5">
        <f t="shared" si="256"/>
        <v>0.25592965248472915</v>
      </c>
      <c r="BG226" s="5">
        <f t="shared" si="257"/>
        <v>0.25592965248472915</v>
      </c>
      <c r="BH226" s="14">
        <f t="shared" si="258"/>
        <v>0.25592965248472915</v>
      </c>
      <c r="BI226" s="14">
        <f t="shared" si="259"/>
        <v>0.25592965248472915</v>
      </c>
      <c r="BJ226" s="6">
        <f t="shared" si="260"/>
        <v>-0.25592965248472915</v>
      </c>
      <c r="BK226" s="7"/>
      <c r="BL226" s="5">
        <f t="shared" ref="BL226:BQ226" si="295">BL99-$CO99</f>
        <v>3.6633494353302112</v>
      </c>
      <c r="BM226" s="5">
        <f t="shared" si="295"/>
        <v>0.3320582681164197</v>
      </c>
      <c r="BN226" s="5">
        <f t="shared" si="295"/>
        <v>1.0371342683038804</v>
      </c>
      <c r="BO226" s="5">
        <f t="shared" si="295"/>
        <v>-0.79161056466978152</v>
      </c>
      <c r="BP226" s="5">
        <f t="shared" si="295"/>
        <v>-1.0761605646697845</v>
      </c>
      <c r="BQ226" s="5">
        <f t="shared" si="295"/>
        <v>-0.14946056466978064</v>
      </c>
      <c r="BR226" s="5">
        <f t="shared" si="262"/>
        <v>-2.2145605646697817</v>
      </c>
      <c r="BS226" s="5">
        <f t="shared" si="263"/>
        <v>-2.9280046810854827</v>
      </c>
      <c r="BT226" s="5">
        <f t="shared" si="264"/>
        <v>4.0581080659966133</v>
      </c>
      <c r="BU226" s="5">
        <f t="shared" si="265"/>
        <v>-1.9308530979825846</v>
      </c>
      <c r="BV226" s="5">
        <f t="shared" si="266"/>
        <v>-63.279460564669783</v>
      </c>
      <c r="BW226" s="5">
        <f t="shared" si="267"/>
        <v>-63.279460564669783</v>
      </c>
      <c r="BX226" s="5">
        <f t="shared" si="268"/>
        <v>-63.279460564669783</v>
      </c>
      <c r="BY226" s="5">
        <f t="shared" si="268"/>
        <v>-63.279460564669783</v>
      </c>
      <c r="BZ226" s="5">
        <f t="shared" si="268"/>
        <v>-63.279460564669783</v>
      </c>
      <c r="CA226" s="5">
        <f t="shared" si="269"/>
        <v>-63.279460564669783</v>
      </c>
      <c r="CB226" s="5">
        <f t="shared" si="270"/>
        <v>-63.279460564669783</v>
      </c>
      <c r="CC226" s="5">
        <f t="shared" si="271"/>
        <v>-63.279460564669783</v>
      </c>
      <c r="CD226" s="5">
        <f t="shared" si="272"/>
        <v>-63.279460564669783</v>
      </c>
      <c r="CE226" s="5">
        <f t="shared" si="273"/>
        <v>-63.279460564669783</v>
      </c>
      <c r="CF226" s="5">
        <f t="shared" si="274"/>
        <v>-63.279460564669783</v>
      </c>
      <c r="CG226" s="5">
        <f t="shared" si="275"/>
        <v>-63.279460564669783</v>
      </c>
      <c r="CH226" s="5">
        <f t="shared" si="276"/>
        <v>-63.279460564669783</v>
      </c>
      <c r="CI226" s="5">
        <f t="shared" si="277"/>
        <v>-63.279460564669783</v>
      </c>
      <c r="CJ226" s="5">
        <f t="shared" si="278"/>
        <v>-63.279460564669783</v>
      </c>
      <c r="CK226" s="5">
        <f t="shared" si="279"/>
        <v>-63.279460564669783</v>
      </c>
      <c r="CL226" s="5">
        <f t="shared" si="280"/>
        <v>-63.279460564669783</v>
      </c>
      <c r="CM226" s="14">
        <f t="shared" si="281"/>
        <v>-63.279460564669783</v>
      </c>
      <c r="CN226" s="14">
        <f t="shared" si="282"/>
        <v>-63.279460564669783</v>
      </c>
      <c r="CO226" s="6">
        <f t="shared" si="283"/>
        <v>63.279460564669783</v>
      </c>
    </row>
    <row r="227" spans="1:93">
      <c r="A227">
        <v>72</v>
      </c>
      <c r="B227" s="5">
        <f t="shared" si="293"/>
        <v>-0.66309295871617735</v>
      </c>
      <c r="C227" s="5">
        <f t="shared" si="293"/>
        <v>-0.61076758030617384</v>
      </c>
      <c r="D227" s="5">
        <f t="shared" si="293"/>
        <v>0.60045468949169845</v>
      </c>
      <c r="E227" s="5">
        <f t="shared" si="293"/>
        <v>-0.10040795871617547</v>
      </c>
      <c r="F227" s="5">
        <f t="shared" si="293"/>
        <v>-0.33493241971618204</v>
      </c>
      <c r="G227" s="5">
        <f t="shared" si="293"/>
        <v>0.89839204128382733</v>
      </c>
      <c r="H227" s="5">
        <f t="shared" si="217"/>
        <v>-0.11440795871617127</v>
      </c>
      <c r="I227" s="25">
        <f t="shared" si="218"/>
        <v>0.24101794460382564</v>
      </c>
      <c r="J227" s="5">
        <f t="shared" si="219"/>
        <v>-0.47360015227017982</v>
      </c>
      <c r="K227" s="5">
        <f t="shared" si="220"/>
        <v>0.55734435306182206</v>
      </c>
      <c r="L227" s="5">
        <f t="shared" si="221"/>
        <v>115.98259204128382</v>
      </c>
      <c r="M227" s="5">
        <f t="shared" si="222"/>
        <v>115.98259204128382</v>
      </c>
      <c r="N227" s="5">
        <f t="shared" si="223"/>
        <v>115.98259204128382</v>
      </c>
      <c r="O227" s="5">
        <f t="shared" si="223"/>
        <v>115.98259204128382</v>
      </c>
      <c r="P227" s="5">
        <f t="shared" si="224"/>
        <v>115.98259204128382</v>
      </c>
      <c r="Q227" s="5">
        <f t="shared" si="224"/>
        <v>115.98259204128382</v>
      </c>
      <c r="R227" s="5">
        <f t="shared" si="225"/>
        <v>115.98259204128382</v>
      </c>
      <c r="S227" s="5">
        <f t="shared" si="226"/>
        <v>115.98259204128382</v>
      </c>
      <c r="T227" s="5">
        <f t="shared" si="227"/>
        <v>115.98259204128382</v>
      </c>
      <c r="U227" s="5">
        <f t="shared" si="228"/>
        <v>115.98259204128382</v>
      </c>
      <c r="V227" s="5">
        <f t="shared" si="229"/>
        <v>115.98259204128382</v>
      </c>
      <c r="W227" s="5">
        <f t="shared" si="230"/>
        <v>115.98259204128382</v>
      </c>
      <c r="X227" s="5">
        <f t="shared" si="231"/>
        <v>115.98259204128382</v>
      </c>
      <c r="Y227" s="5">
        <f t="shared" si="232"/>
        <v>115.98259204128382</v>
      </c>
      <c r="Z227" s="5">
        <f t="shared" si="233"/>
        <v>115.98259204128382</v>
      </c>
      <c r="AA227" s="5">
        <f t="shared" si="234"/>
        <v>115.98259204128382</v>
      </c>
      <c r="AB227" s="5">
        <f t="shared" si="235"/>
        <v>115.98259204128382</v>
      </c>
      <c r="AC227" s="14">
        <f t="shared" si="236"/>
        <v>115.98259204128382</v>
      </c>
      <c r="AD227" s="14">
        <f t="shared" si="237"/>
        <v>115.98259204128382</v>
      </c>
      <c r="AE227" s="6">
        <f t="shared" si="238"/>
        <v>-115.98259204128382</v>
      </c>
      <c r="AF227" s="7"/>
      <c r="AG227" s="5">
        <f t="shared" ref="AG227:AL227" si="296">AG100-$BJ100</f>
        <v>-0.31761615588221637</v>
      </c>
      <c r="AH227" s="5">
        <f t="shared" si="296"/>
        <v>2.914622524358204</v>
      </c>
      <c r="AI227" s="5">
        <f t="shared" si="296"/>
        <v>-0.54055558957594085</v>
      </c>
      <c r="AJ227" s="5">
        <f t="shared" si="296"/>
        <v>-0.25982425588221636</v>
      </c>
      <c r="AK227" s="5">
        <f t="shared" si="296"/>
        <v>-0.52627777988221636</v>
      </c>
      <c r="AL227" s="5">
        <f t="shared" si="296"/>
        <v>2.6331844117783651E-2</v>
      </c>
      <c r="AM227" s="5">
        <f t="shared" si="240"/>
        <v>0.23343184411778364</v>
      </c>
      <c r="AN227" s="5">
        <f t="shared" si="241"/>
        <v>-0.63165299474940428</v>
      </c>
      <c r="AO227" s="5">
        <f t="shared" si="242"/>
        <v>-0.91554347926426927</v>
      </c>
      <c r="AP227" s="5">
        <f t="shared" si="243"/>
        <v>1.7084042642492553E-2</v>
      </c>
      <c r="AQ227" s="5">
        <f t="shared" si="244"/>
        <v>-6.6568155882216345E-2</v>
      </c>
      <c r="AR227" s="5">
        <f t="shared" si="245"/>
        <v>-6.6568155882216345E-2</v>
      </c>
      <c r="AS227" s="5">
        <f t="shared" si="246"/>
        <v>-6.6568155882216345E-2</v>
      </c>
      <c r="AT227" s="5">
        <f t="shared" si="246"/>
        <v>-6.6568155882216345E-2</v>
      </c>
      <c r="AU227" s="5">
        <f t="shared" si="246"/>
        <v>-6.6568155882216345E-2</v>
      </c>
      <c r="AV227" s="5">
        <f t="shared" si="285"/>
        <v>-6.6568155882216345E-2</v>
      </c>
      <c r="AW227" s="5">
        <f t="shared" si="247"/>
        <v>-6.6568155882216345E-2</v>
      </c>
      <c r="AX227" s="5">
        <f t="shared" si="248"/>
        <v>-6.6568155882216345E-2</v>
      </c>
      <c r="AY227" s="5">
        <f t="shared" si="249"/>
        <v>-6.6568155882216345E-2</v>
      </c>
      <c r="AZ227" s="5">
        <f t="shared" si="250"/>
        <v>-6.6568155882216345E-2</v>
      </c>
      <c r="BA227" s="5">
        <f t="shared" si="251"/>
        <v>-6.6568155882216345E-2</v>
      </c>
      <c r="BB227" s="5">
        <f t="shared" si="252"/>
        <v>-6.6568155882216345E-2</v>
      </c>
      <c r="BC227" s="5">
        <f t="shared" si="253"/>
        <v>-6.6568155882216345E-2</v>
      </c>
      <c r="BD227" s="5">
        <f t="shared" si="254"/>
        <v>-6.6568155882216345E-2</v>
      </c>
      <c r="BE227" s="5">
        <f t="shared" si="255"/>
        <v>-6.6568155882216345E-2</v>
      </c>
      <c r="BF227" s="5">
        <f t="shared" si="256"/>
        <v>-6.6568155882216345E-2</v>
      </c>
      <c r="BG227" s="5">
        <f t="shared" si="257"/>
        <v>-6.6568155882216345E-2</v>
      </c>
      <c r="BH227" s="14">
        <f t="shared" si="258"/>
        <v>-6.6568155882216345E-2</v>
      </c>
      <c r="BI227" s="14">
        <f t="shared" si="259"/>
        <v>-6.6568155882216345E-2</v>
      </c>
      <c r="BJ227" s="6">
        <f t="shared" si="260"/>
        <v>6.6568155882216345E-2</v>
      </c>
      <c r="BK227" s="7"/>
      <c r="BL227" s="5">
        <f t="shared" ref="BL227:BQ227" si="297">BL100-$CO100</f>
        <v>3.9355558160221875</v>
      </c>
      <c r="BM227" s="5">
        <f t="shared" si="297"/>
        <v>0.19592810133508465</v>
      </c>
      <c r="BN227" s="5">
        <f t="shared" si="297"/>
        <v>1.2047633604530148</v>
      </c>
      <c r="BO227" s="5">
        <f t="shared" si="297"/>
        <v>-0.91978818397780771</v>
      </c>
      <c r="BP227" s="5">
        <f t="shared" si="297"/>
        <v>-1.1137681839778111</v>
      </c>
      <c r="BQ227" s="5">
        <f t="shared" si="297"/>
        <v>-0.24396818397781317</v>
      </c>
      <c r="BR227" s="5">
        <f t="shared" si="262"/>
        <v>-2.2355681839778114</v>
      </c>
      <c r="BS227" s="5">
        <f t="shared" si="263"/>
        <v>-2.755947395719609</v>
      </c>
      <c r="BT227" s="5">
        <f t="shared" si="264"/>
        <v>4.0108834637459836</v>
      </c>
      <c r="BU227" s="5">
        <f t="shared" si="265"/>
        <v>-2.0780906099254111</v>
      </c>
      <c r="BV227" s="5">
        <f t="shared" si="266"/>
        <v>-63.933968183977811</v>
      </c>
      <c r="BW227" s="5">
        <f t="shared" si="267"/>
        <v>-63.933968183977811</v>
      </c>
      <c r="BX227" s="5">
        <f t="shared" si="268"/>
        <v>-63.933968183977811</v>
      </c>
      <c r="BY227" s="5">
        <f t="shared" si="268"/>
        <v>-63.933968183977811</v>
      </c>
      <c r="BZ227" s="5">
        <f t="shared" si="268"/>
        <v>-63.933968183977811</v>
      </c>
      <c r="CA227" s="5">
        <f t="shared" si="269"/>
        <v>-63.933968183977811</v>
      </c>
      <c r="CB227" s="5">
        <f t="shared" si="270"/>
        <v>-63.933968183977811</v>
      </c>
      <c r="CC227" s="5">
        <f t="shared" si="271"/>
        <v>-63.933968183977811</v>
      </c>
      <c r="CD227" s="5">
        <f t="shared" si="272"/>
        <v>-63.933968183977811</v>
      </c>
      <c r="CE227" s="5">
        <f t="shared" si="273"/>
        <v>-63.933968183977811</v>
      </c>
      <c r="CF227" s="5">
        <f t="shared" si="274"/>
        <v>-63.933968183977811</v>
      </c>
      <c r="CG227" s="5">
        <f t="shared" si="275"/>
        <v>-63.933968183977811</v>
      </c>
      <c r="CH227" s="5">
        <f t="shared" si="276"/>
        <v>-63.933968183977811</v>
      </c>
      <c r="CI227" s="5">
        <f t="shared" si="277"/>
        <v>-63.933968183977811</v>
      </c>
      <c r="CJ227" s="5">
        <f t="shared" si="278"/>
        <v>-63.933968183977811</v>
      </c>
      <c r="CK227" s="5">
        <f t="shared" si="279"/>
        <v>-63.933968183977811</v>
      </c>
      <c r="CL227" s="5">
        <f t="shared" si="280"/>
        <v>-63.933968183977811</v>
      </c>
      <c r="CM227" s="14">
        <f t="shared" si="281"/>
        <v>-63.933968183977811</v>
      </c>
      <c r="CN227" s="14">
        <f t="shared" si="282"/>
        <v>-63.933968183977811</v>
      </c>
      <c r="CO227" s="6">
        <f t="shared" si="283"/>
        <v>63.933968183977811</v>
      </c>
    </row>
    <row r="228" spans="1:93">
      <c r="A228">
        <v>73</v>
      </c>
      <c r="B228" s="5">
        <f t="shared" si="293"/>
        <v>-0.68522057336507203</v>
      </c>
      <c r="C228" s="5">
        <f t="shared" si="293"/>
        <v>-0.54191182594807685</v>
      </c>
      <c r="D228" s="5">
        <f t="shared" si="293"/>
        <v>0.68957490023163359</v>
      </c>
      <c r="E228" s="5">
        <f t="shared" si="293"/>
        <v>-0.11474257336507776</v>
      </c>
      <c r="F228" s="5">
        <f t="shared" si="293"/>
        <v>-0.44811819536506903</v>
      </c>
      <c r="G228" s="5">
        <f t="shared" si="293"/>
        <v>0.82055742663492026</v>
      </c>
      <c r="H228" s="5">
        <f t="shared" si="217"/>
        <v>-0.11694257336507974</v>
      </c>
      <c r="I228" s="25">
        <f t="shared" si="218"/>
        <v>0.18969774645891846</v>
      </c>
      <c r="J228" s="5">
        <f t="shared" si="219"/>
        <v>-0.39990948867007603</v>
      </c>
      <c r="K228" s="5">
        <f t="shared" si="220"/>
        <v>0.60701515675292228</v>
      </c>
      <c r="L228" s="5">
        <f t="shared" si="221"/>
        <v>115.36305742663492</v>
      </c>
      <c r="M228" s="5">
        <f t="shared" si="222"/>
        <v>115.36305742663492</v>
      </c>
      <c r="N228" s="5">
        <f t="shared" si="223"/>
        <v>115.36305742663492</v>
      </c>
      <c r="O228" s="5">
        <f t="shared" si="223"/>
        <v>115.36305742663492</v>
      </c>
      <c r="P228" s="5">
        <f t="shared" si="224"/>
        <v>115.36305742663492</v>
      </c>
      <c r="Q228" s="5">
        <f t="shared" si="224"/>
        <v>115.36305742663492</v>
      </c>
      <c r="R228" s="5">
        <f t="shared" si="225"/>
        <v>115.36305742663492</v>
      </c>
      <c r="S228" s="5">
        <f t="shared" si="226"/>
        <v>115.36305742663492</v>
      </c>
      <c r="T228" s="5">
        <f t="shared" si="227"/>
        <v>115.36305742663492</v>
      </c>
      <c r="U228" s="5">
        <f t="shared" si="228"/>
        <v>115.36305742663492</v>
      </c>
      <c r="V228" s="5">
        <f t="shared" si="229"/>
        <v>115.36305742663492</v>
      </c>
      <c r="W228" s="5">
        <f t="shared" si="230"/>
        <v>115.36305742663492</v>
      </c>
      <c r="X228" s="5">
        <f t="shared" si="231"/>
        <v>115.36305742663492</v>
      </c>
      <c r="Y228" s="5">
        <f t="shared" si="232"/>
        <v>115.36305742663492</v>
      </c>
      <c r="Z228" s="5">
        <f t="shared" si="233"/>
        <v>115.36305742663492</v>
      </c>
      <c r="AA228" s="5">
        <f t="shared" si="234"/>
        <v>115.36305742663492</v>
      </c>
      <c r="AB228" s="5">
        <f t="shared" si="235"/>
        <v>115.36305742663492</v>
      </c>
      <c r="AC228" s="14">
        <f t="shared" si="236"/>
        <v>115.36305742663492</v>
      </c>
      <c r="AD228" s="14">
        <f t="shared" si="237"/>
        <v>115.36305742663492</v>
      </c>
      <c r="AE228" s="6">
        <f t="shared" si="238"/>
        <v>-115.36305742663492</v>
      </c>
      <c r="AF228" s="7"/>
      <c r="AG228" s="5">
        <f t="shared" ref="AG228:AL228" si="298">AG101-$BJ101</f>
        <v>-0.22497328136463196</v>
      </c>
      <c r="AH228" s="5">
        <f t="shared" si="298"/>
        <v>2.784832830246958</v>
      </c>
      <c r="AI228" s="5">
        <f t="shared" si="298"/>
        <v>-0.63057440455542602</v>
      </c>
      <c r="AJ228" s="5">
        <f t="shared" si="298"/>
        <v>-0.28474320136463194</v>
      </c>
      <c r="AK228" s="5">
        <f t="shared" si="298"/>
        <v>-0.54377707036463196</v>
      </c>
      <c r="AL228" s="5">
        <f t="shared" si="298"/>
        <v>1.6420718635368037E-2</v>
      </c>
      <c r="AM228" s="5">
        <f t="shared" si="240"/>
        <v>0.24892071863536802</v>
      </c>
      <c r="AN228" s="5">
        <f t="shared" si="241"/>
        <v>-0.64050646642322795</v>
      </c>
      <c r="AO228" s="5">
        <f t="shared" si="242"/>
        <v>-0.81227126811987993</v>
      </c>
      <c r="AP228" s="5">
        <f t="shared" si="243"/>
        <v>8.6671424674735043E-2</v>
      </c>
      <c r="AQ228" s="5">
        <f t="shared" si="244"/>
        <v>-0.35107928136463196</v>
      </c>
      <c r="AR228" s="5">
        <f t="shared" si="245"/>
        <v>-0.35107928136463196</v>
      </c>
      <c r="AS228" s="5">
        <f t="shared" si="246"/>
        <v>-0.35107928136463196</v>
      </c>
      <c r="AT228" s="5">
        <f t="shared" si="246"/>
        <v>-0.35107928136463196</v>
      </c>
      <c r="AU228" s="5">
        <f t="shared" si="246"/>
        <v>-0.35107928136463196</v>
      </c>
      <c r="AV228" s="5">
        <f t="shared" si="285"/>
        <v>-0.35107928136463196</v>
      </c>
      <c r="AW228" s="5">
        <f t="shared" si="247"/>
        <v>-0.35107928136463196</v>
      </c>
      <c r="AX228" s="5">
        <f t="shared" si="248"/>
        <v>-0.35107928136463196</v>
      </c>
      <c r="AY228" s="5">
        <f t="shared" si="249"/>
        <v>-0.35107928136463196</v>
      </c>
      <c r="AZ228" s="5">
        <f t="shared" si="250"/>
        <v>-0.35107928136463196</v>
      </c>
      <c r="BA228" s="5">
        <f t="shared" si="251"/>
        <v>-0.35107928136463196</v>
      </c>
      <c r="BB228" s="5">
        <f t="shared" si="252"/>
        <v>-0.35107928136463196</v>
      </c>
      <c r="BC228" s="5">
        <f t="shared" si="253"/>
        <v>-0.35107928136463196</v>
      </c>
      <c r="BD228" s="5">
        <f t="shared" si="254"/>
        <v>-0.35107928136463196</v>
      </c>
      <c r="BE228" s="5">
        <f t="shared" si="255"/>
        <v>-0.35107928136463196</v>
      </c>
      <c r="BF228" s="5">
        <f t="shared" si="256"/>
        <v>-0.35107928136463196</v>
      </c>
      <c r="BG228" s="5">
        <f t="shared" si="257"/>
        <v>-0.35107928136463196</v>
      </c>
      <c r="BH228" s="14">
        <f t="shared" si="258"/>
        <v>-0.35107928136463196</v>
      </c>
      <c r="BI228" s="14">
        <f t="shared" si="259"/>
        <v>-0.35107928136463196</v>
      </c>
      <c r="BJ228" s="6">
        <f t="shared" si="260"/>
        <v>0.35107928136463196</v>
      </c>
      <c r="BK228" s="7"/>
      <c r="BL228" s="5">
        <f t="shared" ref="BL228:BQ228" si="299">BL101-$CO101</f>
        <v>4.176830518559342</v>
      </c>
      <c r="BM228" s="5">
        <f t="shared" si="299"/>
        <v>0.1675163318552535</v>
      </c>
      <c r="BN228" s="5">
        <f t="shared" si="299"/>
        <v>1.202540094461483</v>
      </c>
      <c r="BO228" s="5">
        <f t="shared" si="299"/>
        <v>-0.91919548144065288</v>
      </c>
      <c r="BP228" s="5">
        <f t="shared" si="299"/>
        <v>-1.1313054814406556</v>
      </c>
      <c r="BQ228" s="5">
        <f t="shared" si="299"/>
        <v>-0.25100548144065726</v>
      </c>
      <c r="BR228" s="5">
        <f t="shared" si="262"/>
        <v>-2.2451054814406533</v>
      </c>
      <c r="BS228" s="5">
        <f t="shared" si="263"/>
        <v>-2.6732013167548558</v>
      </c>
      <c r="BT228" s="5">
        <f t="shared" si="264"/>
        <v>3.8082614654244509</v>
      </c>
      <c r="BU228" s="5">
        <f t="shared" si="265"/>
        <v>-2.1353351677829551</v>
      </c>
      <c r="BV228" s="5">
        <f t="shared" si="266"/>
        <v>-64.521005481440653</v>
      </c>
      <c r="BW228" s="5">
        <f t="shared" si="267"/>
        <v>-64.521005481440653</v>
      </c>
      <c r="BX228" s="5">
        <f t="shared" si="268"/>
        <v>-64.521005481440653</v>
      </c>
      <c r="BY228" s="5">
        <f t="shared" si="268"/>
        <v>-64.521005481440653</v>
      </c>
      <c r="BZ228" s="5">
        <f t="shared" si="268"/>
        <v>-64.521005481440653</v>
      </c>
      <c r="CA228" s="5">
        <f t="shared" si="269"/>
        <v>-64.521005481440653</v>
      </c>
      <c r="CB228" s="5">
        <f t="shared" si="270"/>
        <v>-64.521005481440653</v>
      </c>
      <c r="CC228" s="5">
        <f t="shared" si="271"/>
        <v>-64.521005481440653</v>
      </c>
      <c r="CD228" s="5">
        <f t="shared" si="272"/>
        <v>-64.521005481440653</v>
      </c>
      <c r="CE228" s="5">
        <f t="shared" si="273"/>
        <v>-64.521005481440653</v>
      </c>
      <c r="CF228" s="5">
        <f t="shared" si="274"/>
        <v>-64.521005481440653</v>
      </c>
      <c r="CG228" s="5">
        <f t="shared" si="275"/>
        <v>-64.521005481440653</v>
      </c>
      <c r="CH228" s="5">
        <f t="shared" si="276"/>
        <v>-64.521005481440653</v>
      </c>
      <c r="CI228" s="5">
        <f t="shared" si="277"/>
        <v>-64.521005481440653</v>
      </c>
      <c r="CJ228" s="5">
        <f t="shared" si="278"/>
        <v>-64.521005481440653</v>
      </c>
      <c r="CK228" s="5">
        <f t="shared" si="279"/>
        <v>-64.521005481440653</v>
      </c>
      <c r="CL228" s="5">
        <f t="shared" si="280"/>
        <v>-64.521005481440653</v>
      </c>
      <c r="CM228" s="14">
        <f t="shared" si="281"/>
        <v>-64.521005481440653</v>
      </c>
      <c r="CN228" s="14">
        <f t="shared" si="282"/>
        <v>-64.521005481440653</v>
      </c>
      <c r="CO228" s="6">
        <f t="shared" si="283"/>
        <v>64.521005481440653</v>
      </c>
    </row>
    <row r="229" spans="1:93">
      <c r="A229">
        <v>74</v>
      </c>
      <c r="B229" s="5">
        <f t="shared" si="293"/>
        <v>-0.68843932644030303</v>
      </c>
      <c r="C229" s="5">
        <f t="shared" si="293"/>
        <v>-0.84388360939330198</v>
      </c>
      <c r="D229" s="5">
        <f t="shared" si="293"/>
        <v>0.78820143388273323</v>
      </c>
      <c r="E229" s="5">
        <f t="shared" si="293"/>
        <v>-0.12251632644030508</v>
      </c>
      <c r="F229" s="5">
        <f t="shared" si="293"/>
        <v>-0.45397504944030231</v>
      </c>
      <c r="G229" s="5">
        <f t="shared" si="293"/>
        <v>0.85258367355969256</v>
      </c>
      <c r="H229" s="5">
        <f t="shared" si="217"/>
        <v>-0.1839163264403112</v>
      </c>
      <c r="I229" s="25">
        <f t="shared" si="218"/>
        <v>0.19690276535669682</v>
      </c>
      <c r="J229" s="5">
        <f t="shared" si="219"/>
        <v>-1.104958957431279E-2</v>
      </c>
      <c r="K229" s="5">
        <f t="shared" si="220"/>
        <v>0.46609235492968537</v>
      </c>
      <c r="L229" s="5">
        <f t="shared" si="221"/>
        <v>114.75108367355969</v>
      </c>
      <c r="M229" s="5">
        <f t="shared" si="222"/>
        <v>114.75108367355969</v>
      </c>
      <c r="N229" s="5">
        <f t="shared" si="223"/>
        <v>114.75108367355969</v>
      </c>
      <c r="O229" s="5">
        <f t="shared" si="223"/>
        <v>114.75108367355969</v>
      </c>
      <c r="P229" s="5">
        <f t="shared" si="224"/>
        <v>114.75108367355969</v>
      </c>
      <c r="Q229" s="5">
        <f t="shared" si="224"/>
        <v>114.75108367355969</v>
      </c>
      <c r="R229" s="5">
        <f t="shared" si="225"/>
        <v>114.75108367355969</v>
      </c>
      <c r="S229" s="5">
        <f t="shared" si="226"/>
        <v>114.75108367355969</v>
      </c>
      <c r="T229" s="5">
        <f t="shared" si="227"/>
        <v>114.75108367355969</v>
      </c>
      <c r="U229" s="5">
        <f t="shared" si="228"/>
        <v>114.75108367355969</v>
      </c>
      <c r="V229" s="5">
        <f t="shared" si="229"/>
        <v>114.75108367355969</v>
      </c>
      <c r="W229" s="5">
        <f t="shared" si="230"/>
        <v>114.75108367355969</v>
      </c>
      <c r="X229" s="5">
        <f t="shared" si="231"/>
        <v>114.75108367355969</v>
      </c>
      <c r="Y229" s="5">
        <f t="shared" si="232"/>
        <v>114.75108367355969</v>
      </c>
      <c r="Z229" s="5">
        <f t="shared" si="233"/>
        <v>114.75108367355969</v>
      </c>
      <c r="AA229" s="5">
        <f t="shared" si="234"/>
        <v>114.75108367355969</v>
      </c>
      <c r="AB229" s="5">
        <f t="shared" si="235"/>
        <v>114.75108367355969</v>
      </c>
      <c r="AC229" s="14">
        <f t="shared" si="236"/>
        <v>114.75108367355969</v>
      </c>
      <c r="AD229" s="14">
        <f t="shared" si="237"/>
        <v>114.75108367355969</v>
      </c>
      <c r="AE229" s="6">
        <f t="shared" si="238"/>
        <v>-114.75108367355969</v>
      </c>
      <c r="AF229" s="7"/>
      <c r="AG229" s="5">
        <f t="shared" ref="AG229:AL229" si="300">AG102-$BJ102</f>
        <v>-0.23511474758718626</v>
      </c>
      <c r="AH229" s="5">
        <f t="shared" si="300"/>
        <v>2.8629697363082238</v>
      </c>
      <c r="AI229" s="5">
        <f t="shared" si="300"/>
        <v>-0.61967567358454045</v>
      </c>
      <c r="AJ229" s="5">
        <f t="shared" si="300"/>
        <v>-0.27342304758718622</v>
      </c>
      <c r="AK229" s="5">
        <f t="shared" si="300"/>
        <v>-0.56575904958718626</v>
      </c>
      <c r="AL229" s="5">
        <f t="shared" si="300"/>
        <v>4.0126252412813757E-2</v>
      </c>
      <c r="AM229" s="5">
        <f t="shared" si="240"/>
        <v>0.24852625241281379</v>
      </c>
      <c r="AN229" s="5">
        <f t="shared" si="241"/>
        <v>-0.59078038821218626</v>
      </c>
      <c r="AO229" s="5">
        <f t="shared" si="242"/>
        <v>-0.8565509375086533</v>
      </c>
      <c r="AP229" s="5">
        <f t="shared" si="243"/>
        <v>-1.0318397066913287E-2</v>
      </c>
      <c r="AQ229" s="5">
        <f t="shared" si="244"/>
        <v>-0.65147374758718624</v>
      </c>
      <c r="AR229" s="5">
        <f t="shared" si="245"/>
        <v>-0.65147374758718624</v>
      </c>
      <c r="AS229" s="5">
        <f t="shared" si="246"/>
        <v>-0.65147374758718624</v>
      </c>
      <c r="AT229" s="5">
        <f t="shared" si="246"/>
        <v>-0.65147374758718624</v>
      </c>
      <c r="AU229" s="5">
        <f t="shared" si="246"/>
        <v>-0.65147374758718624</v>
      </c>
      <c r="AV229" s="5">
        <f t="shared" si="285"/>
        <v>-0.65147374758718624</v>
      </c>
      <c r="AW229" s="5">
        <f t="shared" si="247"/>
        <v>-0.65147374758718624</v>
      </c>
      <c r="AX229" s="5">
        <f t="shared" si="248"/>
        <v>-0.65147374758718624</v>
      </c>
      <c r="AY229" s="5">
        <f t="shared" si="249"/>
        <v>-0.65147374758718624</v>
      </c>
      <c r="AZ229" s="5">
        <f t="shared" si="250"/>
        <v>-0.65147374758718624</v>
      </c>
      <c r="BA229" s="5">
        <f t="shared" si="251"/>
        <v>-0.65147374758718624</v>
      </c>
      <c r="BB229" s="5">
        <f t="shared" si="252"/>
        <v>-0.65147374758718624</v>
      </c>
      <c r="BC229" s="5">
        <f t="shared" si="253"/>
        <v>-0.65147374758718624</v>
      </c>
      <c r="BD229" s="5">
        <f t="shared" si="254"/>
        <v>-0.65147374758718624</v>
      </c>
      <c r="BE229" s="5">
        <f t="shared" si="255"/>
        <v>-0.65147374758718624</v>
      </c>
      <c r="BF229" s="5">
        <f t="shared" si="256"/>
        <v>-0.65147374758718624</v>
      </c>
      <c r="BG229" s="5">
        <f t="shared" si="257"/>
        <v>-0.65147374758718624</v>
      </c>
      <c r="BH229" s="14">
        <f t="shared" si="258"/>
        <v>-0.65147374758718624</v>
      </c>
      <c r="BI229" s="14">
        <f t="shared" si="259"/>
        <v>-0.65147374758718624</v>
      </c>
      <c r="BJ229" s="6">
        <f t="shared" si="260"/>
        <v>0.65147374758718624</v>
      </c>
      <c r="BK229" s="7"/>
      <c r="BL229" s="5">
        <f t="shared" ref="BL229:BQ229" si="301">BL102-$CO102</f>
        <v>4.4699672602792759</v>
      </c>
      <c r="BM229" s="5">
        <f t="shared" si="301"/>
        <v>0.19294884676597235</v>
      </c>
      <c r="BN229" s="5">
        <f t="shared" si="301"/>
        <v>1.1718964584892149</v>
      </c>
      <c r="BO229" s="5">
        <f t="shared" si="301"/>
        <v>-1.0398897397207207</v>
      </c>
      <c r="BP229" s="5">
        <f t="shared" si="301"/>
        <v>-1.2298697397207263</v>
      </c>
      <c r="BQ229" s="5">
        <f t="shared" si="301"/>
        <v>-0.29466973972071742</v>
      </c>
      <c r="BR229" s="5">
        <f t="shared" si="262"/>
        <v>-2.3860697397207247</v>
      </c>
      <c r="BS229" s="5">
        <f t="shared" si="263"/>
        <v>-2.4726908800597229</v>
      </c>
      <c r="BT229" s="5">
        <f t="shared" si="264"/>
        <v>3.7190548442140852</v>
      </c>
      <c r="BU229" s="5">
        <f t="shared" si="265"/>
        <v>-2.1306775708060215</v>
      </c>
      <c r="BV229" s="5">
        <f t="shared" si="266"/>
        <v>-65.274669739720721</v>
      </c>
      <c r="BW229" s="5">
        <f t="shared" si="267"/>
        <v>-65.274669739720721</v>
      </c>
      <c r="BX229" s="5">
        <f t="shared" si="268"/>
        <v>-65.274669739720721</v>
      </c>
      <c r="BY229" s="5">
        <f t="shared" si="268"/>
        <v>-65.274669739720721</v>
      </c>
      <c r="BZ229" s="5">
        <f t="shared" si="268"/>
        <v>-65.274669739720721</v>
      </c>
      <c r="CA229" s="5">
        <f t="shared" si="269"/>
        <v>-65.274669739720721</v>
      </c>
      <c r="CB229" s="5">
        <f t="shared" si="270"/>
        <v>-65.274669739720721</v>
      </c>
      <c r="CC229" s="5">
        <f t="shared" si="271"/>
        <v>-65.274669739720721</v>
      </c>
      <c r="CD229" s="5">
        <f t="shared" si="272"/>
        <v>-65.274669739720721</v>
      </c>
      <c r="CE229" s="5">
        <f t="shared" si="273"/>
        <v>-65.274669739720721</v>
      </c>
      <c r="CF229" s="5">
        <f t="shared" si="274"/>
        <v>-65.274669739720721</v>
      </c>
      <c r="CG229" s="5">
        <f t="shared" si="275"/>
        <v>-65.274669739720721</v>
      </c>
      <c r="CH229" s="5">
        <f t="shared" si="276"/>
        <v>-65.274669739720721</v>
      </c>
      <c r="CI229" s="5">
        <f t="shared" si="277"/>
        <v>-65.274669739720721</v>
      </c>
      <c r="CJ229" s="5">
        <f t="shared" si="278"/>
        <v>-65.274669739720721</v>
      </c>
      <c r="CK229" s="5">
        <f t="shared" si="279"/>
        <v>-65.274669739720721</v>
      </c>
      <c r="CL229" s="5">
        <f t="shared" si="280"/>
        <v>-65.274669739720721</v>
      </c>
      <c r="CM229" s="14">
        <f t="shared" si="281"/>
        <v>-65.274669739720721</v>
      </c>
      <c r="CN229" s="14">
        <f t="shared" si="282"/>
        <v>-65.274669739720721</v>
      </c>
      <c r="CO229" s="6">
        <f t="shared" si="283"/>
        <v>65.274669739720721</v>
      </c>
    </row>
    <row r="230" spans="1:93">
      <c r="A230">
        <v>75</v>
      </c>
      <c r="B230" s="5">
        <f t="shared" si="293"/>
        <v>-0.69187205992651002</v>
      </c>
      <c r="C230" s="5">
        <f t="shared" si="293"/>
        <v>-0.65279661143651424</v>
      </c>
      <c r="D230" s="5">
        <f t="shared" si="293"/>
        <v>0.68658945143461381</v>
      </c>
      <c r="E230" s="5">
        <f t="shared" si="293"/>
        <v>-0.25549605992651436</v>
      </c>
      <c r="F230" s="5">
        <f t="shared" si="293"/>
        <v>-0.31815662892650209</v>
      </c>
      <c r="G230" s="5">
        <f t="shared" si="293"/>
        <v>0.89240394007349266</v>
      </c>
      <c r="H230" s="5">
        <f t="shared" si="217"/>
        <v>-0.24159605992650768</v>
      </c>
      <c r="I230" s="25">
        <f t="shared" si="218"/>
        <v>5.663331019049167E-2</v>
      </c>
      <c r="J230" s="5">
        <f t="shared" si="219"/>
        <v>-0.19259650742550605</v>
      </c>
      <c r="K230" s="5">
        <f t="shared" si="220"/>
        <v>0.71688722586948472</v>
      </c>
      <c r="L230" s="5">
        <f t="shared" si="221"/>
        <v>114.11840394007349</v>
      </c>
      <c r="M230" s="5">
        <f t="shared" si="222"/>
        <v>114.11840394007349</v>
      </c>
      <c r="N230" s="5">
        <f t="shared" si="223"/>
        <v>114.11840394007349</v>
      </c>
      <c r="O230" s="5">
        <f t="shared" si="223"/>
        <v>114.11840394007349</v>
      </c>
      <c r="P230" s="5">
        <f t="shared" si="224"/>
        <v>114.11840394007349</v>
      </c>
      <c r="Q230" s="5">
        <f t="shared" si="224"/>
        <v>114.11840394007349</v>
      </c>
      <c r="R230" s="5">
        <f t="shared" si="225"/>
        <v>114.11840394007349</v>
      </c>
      <c r="S230" s="5">
        <f t="shared" si="226"/>
        <v>114.11840394007349</v>
      </c>
      <c r="T230" s="5">
        <f t="shared" si="227"/>
        <v>114.11840394007349</v>
      </c>
      <c r="U230" s="5">
        <f t="shared" si="228"/>
        <v>114.11840394007349</v>
      </c>
      <c r="V230" s="5">
        <f t="shared" si="229"/>
        <v>114.11840394007349</v>
      </c>
      <c r="W230" s="5">
        <f t="shared" si="230"/>
        <v>114.11840394007349</v>
      </c>
      <c r="X230" s="5">
        <f t="shared" si="231"/>
        <v>114.11840394007349</v>
      </c>
      <c r="Y230" s="5">
        <f t="shared" si="232"/>
        <v>114.11840394007349</v>
      </c>
      <c r="Z230" s="5">
        <f t="shared" si="233"/>
        <v>114.11840394007349</v>
      </c>
      <c r="AA230" s="5">
        <f t="shared" si="234"/>
        <v>114.11840394007349</v>
      </c>
      <c r="AB230" s="5">
        <f t="shared" si="235"/>
        <v>114.11840394007349</v>
      </c>
      <c r="AC230" s="14">
        <f t="shared" si="236"/>
        <v>114.11840394007349</v>
      </c>
      <c r="AD230" s="14">
        <f t="shared" si="237"/>
        <v>114.11840394007349</v>
      </c>
      <c r="AE230" s="6">
        <f t="shared" si="238"/>
        <v>-114.11840394007349</v>
      </c>
      <c r="AF230" s="7"/>
      <c r="AG230" s="5">
        <f t="shared" ref="AG230:AL230" si="302">AG103-$BJ103</f>
        <v>-0.14284924769853913</v>
      </c>
      <c r="AH230" s="5">
        <f t="shared" si="302"/>
        <v>2.599873403535331</v>
      </c>
      <c r="AI230" s="5">
        <f t="shared" si="302"/>
        <v>-0.62996359049330453</v>
      </c>
      <c r="AJ230" s="5">
        <f t="shared" si="302"/>
        <v>-0.2929400476985391</v>
      </c>
      <c r="AK230" s="5">
        <f t="shared" si="302"/>
        <v>-0.50792751569853911</v>
      </c>
      <c r="AL230" s="5">
        <f t="shared" si="302"/>
        <v>9.1151752301460887E-2</v>
      </c>
      <c r="AM230" s="5">
        <f t="shared" si="240"/>
        <v>0.2295417523014609</v>
      </c>
      <c r="AN230" s="5">
        <f t="shared" si="241"/>
        <v>-0.61938853090166612</v>
      </c>
      <c r="AO230" s="5">
        <f t="shared" si="242"/>
        <v>-0.72683487791916013</v>
      </c>
      <c r="AP230" s="5">
        <f t="shared" si="243"/>
        <v>-6.6309772850614568E-4</v>
      </c>
      <c r="AQ230" s="5">
        <f t="shared" si="244"/>
        <v>-0.9593482476985391</v>
      </c>
      <c r="AR230" s="5">
        <f t="shared" si="245"/>
        <v>-0.9593482476985391</v>
      </c>
      <c r="AS230" s="5">
        <f t="shared" si="246"/>
        <v>-0.9593482476985391</v>
      </c>
      <c r="AT230" s="5">
        <f t="shared" si="246"/>
        <v>-0.9593482476985391</v>
      </c>
      <c r="AU230" s="5">
        <f t="shared" si="246"/>
        <v>-0.9593482476985391</v>
      </c>
      <c r="AV230" s="5">
        <f t="shared" si="285"/>
        <v>-0.9593482476985391</v>
      </c>
      <c r="AW230" s="5">
        <f t="shared" si="247"/>
        <v>-0.9593482476985391</v>
      </c>
      <c r="AX230" s="5">
        <f t="shared" si="248"/>
        <v>-0.9593482476985391</v>
      </c>
      <c r="AY230" s="5">
        <f t="shared" si="249"/>
        <v>-0.9593482476985391</v>
      </c>
      <c r="AZ230" s="5">
        <f t="shared" si="250"/>
        <v>-0.9593482476985391</v>
      </c>
      <c r="BA230" s="5">
        <f t="shared" si="251"/>
        <v>-0.9593482476985391</v>
      </c>
      <c r="BB230" s="5">
        <f t="shared" si="252"/>
        <v>-0.9593482476985391</v>
      </c>
      <c r="BC230" s="5">
        <f t="shared" si="253"/>
        <v>-0.9593482476985391</v>
      </c>
      <c r="BD230" s="5">
        <f t="shared" si="254"/>
        <v>-0.9593482476985391</v>
      </c>
      <c r="BE230" s="5">
        <f t="shared" si="255"/>
        <v>-0.9593482476985391</v>
      </c>
      <c r="BF230" s="5">
        <f t="shared" si="256"/>
        <v>-0.9593482476985391</v>
      </c>
      <c r="BG230" s="5">
        <f t="shared" si="257"/>
        <v>-0.9593482476985391</v>
      </c>
      <c r="BH230" s="14">
        <f t="shared" si="258"/>
        <v>-0.9593482476985391</v>
      </c>
      <c r="BI230" s="14">
        <f t="shared" si="259"/>
        <v>-0.9593482476985391</v>
      </c>
      <c r="BJ230" s="6">
        <f t="shared" si="260"/>
        <v>0.9593482476985391</v>
      </c>
      <c r="BK230" s="7"/>
      <c r="BL230" s="5">
        <f t="shared" ref="BL230:BQ230" si="303">BL103-$CO103</f>
        <v>4.5281130471464479</v>
      </c>
      <c r="BM230" s="5">
        <f t="shared" si="303"/>
        <v>0.36943981204625231</v>
      </c>
      <c r="BN230" s="5">
        <f t="shared" si="303"/>
        <v>1.0142708624762946</v>
      </c>
      <c r="BO230" s="5">
        <f t="shared" si="303"/>
        <v>-1.0883409528535424</v>
      </c>
      <c r="BP230" s="5">
        <f t="shared" si="303"/>
        <v>-1.2920509528535433</v>
      </c>
      <c r="BQ230" s="5">
        <f t="shared" si="303"/>
        <v>-0.26035095285354259</v>
      </c>
      <c r="BR230" s="5">
        <f t="shared" si="262"/>
        <v>-2.4573509528535524</v>
      </c>
      <c r="BS230" s="5">
        <f t="shared" si="263"/>
        <v>-2.3209391514389495</v>
      </c>
      <c r="BT230" s="5">
        <f t="shared" si="264"/>
        <v>3.5093876882921506</v>
      </c>
      <c r="BU230" s="5">
        <f t="shared" si="265"/>
        <v>-2.0021784471079513</v>
      </c>
      <c r="BV230" s="5">
        <f t="shared" si="266"/>
        <v>-65.940350952853549</v>
      </c>
      <c r="BW230" s="5">
        <f t="shared" si="267"/>
        <v>-65.940350952853549</v>
      </c>
      <c r="BX230" s="5">
        <f t="shared" si="268"/>
        <v>-65.940350952853549</v>
      </c>
      <c r="BY230" s="5">
        <f t="shared" si="268"/>
        <v>-65.940350952853549</v>
      </c>
      <c r="BZ230" s="5">
        <f t="shared" si="268"/>
        <v>-65.940350952853549</v>
      </c>
      <c r="CA230" s="5">
        <f t="shared" si="269"/>
        <v>-65.940350952853549</v>
      </c>
      <c r="CB230" s="5">
        <f t="shared" si="270"/>
        <v>-65.940350952853549</v>
      </c>
      <c r="CC230" s="5">
        <f t="shared" si="271"/>
        <v>-65.940350952853549</v>
      </c>
      <c r="CD230" s="5">
        <f t="shared" si="272"/>
        <v>-65.940350952853549</v>
      </c>
      <c r="CE230" s="5">
        <f t="shared" si="273"/>
        <v>-65.940350952853549</v>
      </c>
      <c r="CF230" s="5">
        <f t="shared" si="274"/>
        <v>-65.940350952853549</v>
      </c>
      <c r="CG230" s="5">
        <f t="shared" si="275"/>
        <v>-65.940350952853549</v>
      </c>
      <c r="CH230" s="5">
        <f t="shared" si="276"/>
        <v>-65.940350952853549</v>
      </c>
      <c r="CI230" s="5">
        <f t="shared" si="277"/>
        <v>-65.940350952853549</v>
      </c>
      <c r="CJ230" s="5">
        <f t="shared" si="278"/>
        <v>-65.940350952853549</v>
      </c>
      <c r="CK230" s="5">
        <f t="shared" si="279"/>
        <v>-65.940350952853549</v>
      </c>
      <c r="CL230" s="5">
        <f t="shared" si="280"/>
        <v>-65.940350952853549</v>
      </c>
      <c r="CM230" s="14">
        <f t="shared" si="281"/>
        <v>-65.940350952853549</v>
      </c>
      <c r="CN230" s="14">
        <f t="shared" si="282"/>
        <v>-65.940350952853549</v>
      </c>
      <c r="CO230" s="6">
        <f t="shared" si="283"/>
        <v>65.940350952853549</v>
      </c>
    </row>
    <row r="231" spans="1:93">
      <c r="A231">
        <v>76</v>
      </c>
      <c r="B231" s="5">
        <f t="shared" si="293"/>
        <v>-0.75959922824758053</v>
      </c>
      <c r="C231" s="5">
        <f t="shared" si="293"/>
        <v>-0.10383337299758466</v>
      </c>
      <c r="D231" s="5">
        <f t="shared" si="293"/>
        <v>0.68314997851526016</v>
      </c>
      <c r="E231" s="5">
        <f t="shared" si="293"/>
        <v>-0.39774522824758662</v>
      </c>
      <c r="F231" s="5">
        <f t="shared" si="293"/>
        <v>-0.33294641024758675</v>
      </c>
      <c r="G231" s="5">
        <f t="shared" si="293"/>
        <v>0.72405477175242083</v>
      </c>
      <c r="H231" s="5">
        <f t="shared" si="217"/>
        <v>-0.40794522824758417</v>
      </c>
      <c r="I231" s="25">
        <f t="shared" si="218"/>
        <v>-3.0279517798575739E-2</v>
      </c>
      <c r="J231" s="5">
        <f t="shared" si="219"/>
        <v>7.8743709465413758E-2</v>
      </c>
      <c r="K231" s="5">
        <f t="shared" si="220"/>
        <v>0.54640052605341793</v>
      </c>
      <c r="L231" s="5">
        <f t="shared" si="221"/>
        <v>113.41705477175242</v>
      </c>
      <c r="M231" s="5">
        <f t="shared" si="222"/>
        <v>113.41705477175242</v>
      </c>
      <c r="N231" s="5">
        <f t="shared" si="223"/>
        <v>113.41705477175242</v>
      </c>
      <c r="O231" s="5">
        <f t="shared" si="223"/>
        <v>113.41705477175242</v>
      </c>
      <c r="P231" s="5">
        <f t="shared" si="224"/>
        <v>113.41705477175242</v>
      </c>
      <c r="Q231" s="5">
        <f t="shared" si="224"/>
        <v>113.41705477175242</v>
      </c>
      <c r="R231" s="5">
        <f t="shared" si="225"/>
        <v>113.41705477175242</v>
      </c>
      <c r="S231" s="5">
        <f t="shared" si="226"/>
        <v>113.41705477175242</v>
      </c>
      <c r="T231" s="5">
        <f t="shared" si="227"/>
        <v>113.41705477175242</v>
      </c>
      <c r="U231" s="5">
        <f t="shared" si="228"/>
        <v>113.41705477175242</v>
      </c>
      <c r="V231" s="5">
        <f t="shared" si="229"/>
        <v>113.41705477175242</v>
      </c>
      <c r="W231" s="5">
        <f t="shared" si="230"/>
        <v>113.41705477175242</v>
      </c>
      <c r="X231" s="5">
        <f t="shared" si="231"/>
        <v>113.41705477175242</v>
      </c>
      <c r="Y231" s="5">
        <f t="shared" si="232"/>
        <v>113.41705477175242</v>
      </c>
      <c r="Z231" s="5">
        <f t="shared" si="233"/>
        <v>113.41705477175242</v>
      </c>
      <c r="AA231" s="5">
        <f t="shared" si="234"/>
        <v>113.41705477175242</v>
      </c>
      <c r="AB231" s="5">
        <f t="shared" si="235"/>
        <v>113.41705477175242</v>
      </c>
      <c r="AC231" s="14">
        <f t="shared" si="236"/>
        <v>113.41705477175242</v>
      </c>
      <c r="AD231" s="14">
        <f t="shared" si="237"/>
        <v>113.41705477175242</v>
      </c>
      <c r="AE231" s="6">
        <f t="shared" si="238"/>
        <v>-113.41705477175242</v>
      </c>
      <c r="AF231" s="7"/>
      <c r="AG231" s="5">
        <f t="shared" ref="AG231:AL231" si="304">AG104-$BJ104</f>
        <v>-0.19207950633660231</v>
      </c>
      <c r="AH231" s="5">
        <f t="shared" si="304"/>
        <v>2.6107826282939479</v>
      </c>
      <c r="AI231" s="5">
        <f t="shared" si="304"/>
        <v>-0.68842252701488815</v>
      </c>
      <c r="AJ231" s="5">
        <f t="shared" si="304"/>
        <v>-0.2738025063366023</v>
      </c>
      <c r="AK231" s="5">
        <f t="shared" si="304"/>
        <v>-0.56341816633660236</v>
      </c>
      <c r="AL231" s="5">
        <f t="shared" si="304"/>
        <v>0.10007249366339765</v>
      </c>
      <c r="AM231" s="5">
        <f t="shared" si="240"/>
        <v>0.18329249366339773</v>
      </c>
      <c r="AN231" s="5">
        <f t="shared" si="241"/>
        <v>-0.63314289940300839</v>
      </c>
      <c r="AO231" s="5">
        <f t="shared" si="242"/>
        <v>-0.65166562828534835</v>
      </c>
      <c r="AP231" s="5">
        <f t="shared" si="243"/>
        <v>0.10838361809230768</v>
      </c>
      <c r="AQ231" s="5">
        <f t="shared" si="244"/>
        <v>-1.2889275063366024</v>
      </c>
      <c r="AR231" s="5">
        <f t="shared" si="245"/>
        <v>-1.2889275063366024</v>
      </c>
      <c r="AS231" s="5">
        <f t="shared" si="246"/>
        <v>-1.2889275063366024</v>
      </c>
      <c r="AT231" s="5">
        <f t="shared" si="246"/>
        <v>-1.2889275063366024</v>
      </c>
      <c r="AU231" s="5">
        <f t="shared" si="246"/>
        <v>-1.2889275063366024</v>
      </c>
      <c r="AV231" s="5">
        <f t="shared" si="285"/>
        <v>-1.2889275063366024</v>
      </c>
      <c r="AW231" s="5">
        <f t="shared" si="247"/>
        <v>-1.2889275063366024</v>
      </c>
      <c r="AX231" s="5">
        <f t="shared" si="248"/>
        <v>-1.2889275063366024</v>
      </c>
      <c r="AY231" s="5">
        <f t="shared" si="249"/>
        <v>-1.2889275063366024</v>
      </c>
      <c r="AZ231" s="5">
        <f t="shared" si="250"/>
        <v>-1.2889275063366024</v>
      </c>
      <c r="BA231" s="5">
        <f t="shared" si="251"/>
        <v>-1.2889275063366024</v>
      </c>
      <c r="BB231" s="5">
        <f t="shared" si="252"/>
        <v>-1.2889275063366024</v>
      </c>
      <c r="BC231" s="5">
        <f t="shared" si="253"/>
        <v>-1.2889275063366024</v>
      </c>
      <c r="BD231" s="5">
        <f t="shared" si="254"/>
        <v>-1.2889275063366024</v>
      </c>
      <c r="BE231" s="5">
        <f t="shared" si="255"/>
        <v>-1.2889275063366024</v>
      </c>
      <c r="BF231" s="5">
        <f t="shared" si="256"/>
        <v>-1.2889275063366024</v>
      </c>
      <c r="BG231" s="5">
        <f t="shared" si="257"/>
        <v>-1.2889275063366024</v>
      </c>
      <c r="BH231" s="14">
        <f t="shared" si="258"/>
        <v>-1.2889275063366024</v>
      </c>
      <c r="BI231" s="14">
        <f t="shared" si="259"/>
        <v>-1.2889275063366024</v>
      </c>
      <c r="BJ231" s="6">
        <f t="shared" si="260"/>
        <v>1.2889275063366024</v>
      </c>
      <c r="BK231" s="7"/>
      <c r="BL231" s="5">
        <f t="shared" ref="BL231:BQ231" si="305">BL104-$CO104</f>
        <v>4.3529040692700391</v>
      </c>
      <c r="BM231" s="5">
        <f t="shared" si="305"/>
        <v>1.0351716566272415</v>
      </c>
      <c r="BN231" s="5">
        <f t="shared" si="305"/>
        <v>0.82984588346522514</v>
      </c>
      <c r="BO231" s="5">
        <f t="shared" si="305"/>
        <v>-1.3634329307299566</v>
      </c>
      <c r="BP231" s="5">
        <f t="shared" si="305"/>
        <v>-1.4750529307299587</v>
      </c>
      <c r="BQ231" s="5">
        <f t="shared" si="305"/>
        <v>-0.36845293072995844</v>
      </c>
      <c r="BR231" s="5">
        <f t="shared" si="262"/>
        <v>-2.4919529307299655</v>
      </c>
      <c r="BS231" s="5">
        <f t="shared" si="263"/>
        <v>-2.1704052746296583</v>
      </c>
      <c r="BT231" s="5">
        <f t="shared" si="264"/>
        <v>3.6921698220584318</v>
      </c>
      <c r="BU231" s="5">
        <f t="shared" si="265"/>
        <v>-2.0407944338714685</v>
      </c>
      <c r="BV231" s="5">
        <f t="shared" si="266"/>
        <v>-66.708452930729962</v>
      </c>
      <c r="BW231" s="5">
        <f t="shared" si="267"/>
        <v>-66.708452930729962</v>
      </c>
      <c r="BX231" s="5">
        <f t="shared" si="268"/>
        <v>-66.708452930729962</v>
      </c>
      <c r="BY231" s="5">
        <f t="shared" si="268"/>
        <v>-66.708452930729962</v>
      </c>
      <c r="BZ231" s="5">
        <f t="shared" si="268"/>
        <v>-66.708452930729962</v>
      </c>
      <c r="CA231" s="5">
        <f t="shared" si="269"/>
        <v>-66.708452930729962</v>
      </c>
      <c r="CB231" s="5">
        <f t="shared" si="270"/>
        <v>-66.708452930729962</v>
      </c>
      <c r="CC231" s="5">
        <f t="shared" si="271"/>
        <v>-66.708452930729962</v>
      </c>
      <c r="CD231" s="5">
        <f t="shared" si="272"/>
        <v>-66.708452930729962</v>
      </c>
      <c r="CE231" s="5">
        <f t="shared" si="273"/>
        <v>-66.708452930729962</v>
      </c>
      <c r="CF231" s="5">
        <f t="shared" si="274"/>
        <v>-66.708452930729962</v>
      </c>
      <c r="CG231" s="5">
        <f t="shared" si="275"/>
        <v>-66.708452930729962</v>
      </c>
      <c r="CH231" s="5">
        <f t="shared" si="276"/>
        <v>-66.708452930729962</v>
      </c>
      <c r="CI231" s="5">
        <f t="shared" si="277"/>
        <v>-66.708452930729962</v>
      </c>
      <c r="CJ231" s="5">
        <f t="shared" si="278"/>
        <v>-66.708452930729962</v>
      </c>
      <c r="CK231" s="5">
        <f t="shared" si="279"/>
        <v>-66.708452930729962</v>
      </c>
      <c r="CL231" s="5">
        <f t="shared" si="280"/>
        <v>-66.708452930729962</v>
      </c>
      <c r="CM231" s="14">
        <f t="shared" si="281"/>
        <v>-66.708452930729962</v>
      </c>
      <c r="CN231" s="14">
        <f t="shared" si="282"/>
        <v>-66.708452930729962</v>
      </c>
      <c r="CO231" s="6">
        <f t="shared" si="283"/>
        <v>66.708452930729962</v>
      </c>
    </row>
    <row r="232" spans="1:93">
      <c r="A232">
        <v>77</v>
      </c>
      <c r="B232" s="5">
        <f t="shared" si="293"/>
        <v>-0.63152973493622255</v>
      </c>
      <c r="C232" s="5">
        <f t="shared" si="293"/>
        <v>-0.2765714240902355</v>
      </c>
      <c r="D232" s="5">
        <f t="shared" si="293"/>
        <v>0.65251264897112549</v>
      </c>
      <c r="E232" s="5">
        <f t="shared" si="293"/>
        <v>-0.37595973493623092</v>
      </c>
      <c r="F232" s="5">
        <f t="shared" si="293"/>
        <v>-0.28567481693622199</v>
      </c>
      <c r="G232" s="5">
        <f t="shared" si="293"/>
        <v>0.73944026506377725</v>
      </c>
      <c r="H232" s="5">
        <f t="shared" si="217"/>
        <v>-0.55795973493623308</v>
      </c>
      <c r="I232" s="25">
        <f t="shared" si="218"/>
        <v>-0.14189650251422847</v>
      </c>
      <c r="J232" s="5">
        <f t="shared" si="219"/>
        <v>0.29452172700877099</v>
      </c>
      <c r="K232" s="5">
        <f t="shared" si="220"/>
        <v>0.58311730730576983</v>
      </c>
      <c r="L232" s="5">
        <f t="shared" si="221"/>
        <v>112.81204026506377</v>
      </c>
      <c r="M232" s="5">
        <f t="shared" si="222"/>
        <v>112.81204026506377</v>
      </c>
      <c r="N232" s="5">
        <f t="shared" si="223"/>
        <v>112.81204026506377</v>
      </c>
      <c r="O232" s="5">
        <f t="shared" si="223"/>
        <v>112.81204026506377</v>
      </c>
      <c r="P232" s="5">
        <f t="shared" si="224"/>
        <v>112.81204026506377</v>
      </c>
      <c r="Q232" s="5">
        <f t="shared" si="224"/>
        <v>112.81204026506377</v>
      </c>
      <c r="R232" s="5">
        <f t="shared" si="225"/>
        <v>112.81204026506377</v>
      </c>
      <c r="S232" s="5">
        <f t="shared" si="226"/>
        <v>112.81204026506377</v>
      </c>
      <c r="T232" s="5">
        <f t="shared" si="227"/>
        <v>112.81204026506377</v>
      </c>
      <c r="U232" s="5">
        <f t="shared" si="228"/>
        <v>112.81204026506377</v>
      </c>
      <c r="V232" s="5">
        <f t="shared" si="229"/>
        <v>112.81204026506377</v>
      </c>
      <c r="W232" s="5">
        <f t="shared" si="230"/>
        <v>112.81204026506377</v>
      </c>
      <c r="X232" s="5">
        <f t="shared" si="231"/>
        <v>112.81204026506377</v>
      </c>
      <c r="Y232" s="5">
        <f t="shared" si="232"/>
        <v>112.81204026506377</v>
      </c>
      <c r="Z232" s="5">
        <f t="shared" si="233"/>
        <v>112.81204026506377</v>
      </c>
      <c r="AA232" s="5">
        <f t="shared" si="234"/>
        <v>112.81204026506377</v>
      </c>
      <c r="AB232" s="5">
        <f t="shared" si="235"/>
        <v>112.81204026506377</v>
      </c>
      <c r="AC232" s="14">
        <f t="shared" si="236"/>
        <v>112.81204026506377</v>
      </c>
      <c r="AD232" s="14">
        <f t="shared" si="237"/>
        <v>112.81204026506377</v>
      </c>
      <c r="AE232" s="6">
        <f t="shared" si="238"/>
        <v>-112.81204026506377</v>
      </c>
      <c r="AF232" s="7"/>
      <c r="AG232" s="5">
        <f t="shared" ref="AG232:AL232" si="306">AG105-$BJ105</f>
        <v>-0.27625867795992698</v>
      </c>
      <c r="AH232" s="5">
        <f t="shared" si="306"/>
        <v>3.1693471802482427</v>
      </c>
      <c r="AI232" s="5">
        <f t="shared" si="306"/>
        <v>-0.73918030904259657</v>
      </c>
      <c r="AJ232" s="5">
        <f t="shared" si="306"/>
        <v>-0.30772767795992695</v>
      </c>
      <c r="AK232" s="5">
        <f t="shared" si="306"/>
        <v>-0.63898537795992705</v>
      </c>
      <c r="AL232" s="5">
        <f t="shared" si="306"/>
        <v>3.5346322040072931E-2</v>
      </c>
      <c r="AM232" s="5">
        <f t="shared" si="240"/>
        <v>4.430632204007301E-2</v>
      </c>
      <c r="AN232" s="5">
        <f t="shared" si="241"/>
        <v>-0.65856660520601706</v>
      </c>
      <c r="AO232" s="5">
        <f t="shared" si="242"/>
        <v>-0.66984349789510711</v>
      </c>
      <c r="AP232" s="5">
        <f t="shared" si="243"/>
        <v>4.1562321695113091E-2</v>
      </c>
      <c r="AQ232" s="5">
        <f t="shared" si="244"/>
        <v>-1.711253677959927</v>
      </c>
      <c r="AR232" s="5">
        <f t="shared" si="245"/>
        <v>-1.711253677959927</v>
      </c>
      <c r="AS232" s="5">
        <f t="shared" si="246"/>
        <v>-1.711253677959927</v>
      </c>
      <c r="AT232" s="5">
        <f t="shared" si="246"/>
        <v>-1.711253677959927</v>
      </c>
      <c r="AU232" s="5">
        <f t="shared" si="246"/>
        <v>-1.711253677959927</v>
      </c>
      <c r="AV232" s="5">
        <f t="shared" si="285"/>
        <v>-1.711253677959927</v>
      </c>
      <c r="AW232" s="5">
        <f t="shared" si="247"/>
        <v>-1.711253677959927</v>
      </c>
      <c r="AX232" s="5">
        <f t="shared" si="248"/>
        <v>-1.711253677959927</v>
      </c>
      <c r="AY232" s="5">
        <f t="shared" si="249"/>
        <v>-1.711253677959927</v>
      </c>
      <c r="AZ232" s="5">
        <f t="shared" si="250"/>
        <v>-1.711253677959927</v>
      </c>
      <c r="BA232" s="5">
        <f t="shared" si="251"/>
        <v>-1.711253677959927</v>
      </c>
      <c r="BB232" s="5">
        <f t="shared" si="252"/>
        <v>-1.711253677959927</v>
      </c>
      <c r="BC232" s="5">
        <f t="shared" si="253"/>
        <v>-1.711253677959927</v>
      </c>
      <c r="BD232" s="5">
        <f t="shared" si="254"/>
        <v>-1.711253677959927</v>
      </c>
      <c r="BE232" s="5">
        <f t="shared" si="255"/>
        <v>-1.711253677959927</v>
      </c>
      <c r="BF232" s="5">
        <f t="shared" si="256"/>
        <v>-1.711253677959927</v>
      </c>
      <c r="BG232" s="5">
        <f t="shared" si="257"/>
        <v>-1.711253677959927</v>
      </c>
      <c r="BH232" s="14">
        <f t="shared" si="258"/>
        <v>-1.711253677959927</v>
      </c>
      <c r="BI232" s="14">
        <f t="shared" si="259"/>
        <v>-1.711253677959927</v>
      </c>
      <c r="BJ232" s="6">
        <f t="shared" si="260"/>
        <v>1.711253677959927</v>
      </c>
      <c r="BK232" s="7"/>
      <c r="BL232" s="5">
        <f t="shared" ref="BL232:BQ232" si="307">BL105-$CO105</f>
        <v>4.4925793329088322</v>
      </c>
      <c r="BM232" s="5">
        <f t="shared" si="307"/>
        <v>1.5670965223910258</v>
      </c>
      <c r="BN232" s="5">
        <f t="shared" si="307"/>
        <v>0.5329929189392999</v>
      </c>
      <c r="BO232" s="5">
        <f t="shared" si="307"/>
        <v>-1.3686346670911718</v>
      </c>
      <c r="BP232" s="5">
        <f t="shared" si="307"/>
        <v>-1.581024667091171</v>
      </c>
      <c r="BQ232" s="5">
        <f t="shared" si="307"/>
        <v>-0.46372466709117077</v>
      </c>
      <c r="BR232" s="5">
        <f t="shared" si="262"/>
        <v>-2.6605246670911669</v>
      </c>
      <c r="BS232" s="5">
        <f t="shared" si="263"/>
        <v>-1.8461519522920753</v>
      </c>
      <c r="BT232" s="5">
        <f t="shared" si="264"/>
        <v>3.4380066551415354</v>
      </c>
      <c r="BU232" s="5">
        <f t="shared" si="265"/>
        <v>-2.1106148087238665</v>
      </c>
      <c r="BV232" s="5">
        <f t="shared" si="266"/>
        <v>-67.463724667091171</v>
      </c>
      <c r="BW232" s="5">
        <f t="shared" si="267"/>
        <v>-67.463724667091171</v>
      </c>
      <c r="BX232" s="5">
        <f t="shared" si="268"/>
        <v>-67.463724667091171</v>
      </c>
      <c r="BY232" s="5">
        <f t="shared" si="268"/>
        <v>-67.463724667091171</v>
      </c>
      <c r="BZ232" s="5">
        <f t="shared" si="268"/>
        <v>-67.463724667091171</v>
      </c>
      <c r="CA232" s="5">
        <f t="shared" si="269"/>
        <v>-67.463724667091171</v>
      </c>
      <c r="CB232" s="5">
        <f t="shared" si="270"/>
        <v>-67.463724667091171</v>
      </c>
      <c r="CC232" s="5">
        <f t="shared" si="271"/>
        <v>-67.463724667091171</v>
      </c>
      <c r="CD232" s="5">
        <f t="shared" si="272"/>
        <v>-67.463724667091171</v>
      </c>
      <c r="CE232" s="5">
        <f t="shared" si="273"/>
        <v>-67.463724667091171</v>
      </c>
      <c r="CF232" s="5">
        <f t="shared" si="274"/>
        <v>-67.463724667091171</v>
      </c>
      <c r="CG232" s="5">
        <f t="shared" si="275"/>
        <v>-67.463724667091171</v>
      </c>
      <c r="CH232" s="5">
        <f t="shared" si="276"/>
        <v>-67.463724667091171</v>
      </c>
      <c r="CI232" s="5">
        <f t="shared" si="277"/>
        <v>-67.463724667091171</v>
      </c>
      <c r="CJ232" s="5">
        <f t="shared" si="278"/>
        <v>-67.463724667091171</v>
      </c>
      <c r="CK232" s="5">
        <f t="shared" si="279"/>
        <v>-67.463724667091171</v>
      </c>
      <c r="CL232" s="5">
        <f t="shared" si="280"/>
        <v>-67.463724667091171</v>
      </c>
      <c r="CM232" s="14">
        <f t="shared" si="281"/>
        <v>-67.463724667091171</v>
      </c>
      <c r="CN232" s="14">
        <f t="shared" si="282"/>
        <v>-67.463724667091171</v>
      </c>
      <c r="CO232" s="6">
        <f t="shared" si="283"/>
        <v>67.463724667091171</v>
      </c>
    </row>
    <row r="233" spans="1:93">
      <c r="A233">
        <v>78</v>
      </c>
      <c r="B233" s="5">
        <f t="shared" si="293"/>
        <v>-0.49914821133945964</v>
      </c>
      <c r="C233" s="5">
        <f t="shared" si="293"/>
        <v>-0.28117262394346199</v>
      </c>
      <c r="D233" s="5">
        <f t="shared" si="293"/>
        <v>0.68449902511801497</v>
      </c>
      <c r="E233" s="5">
        <f t="shared" si="293"/>
        <v>-0.37617021133945627</v>
      </c>
      <c r="F233" s="5">
        <f t="shared" si="293"/>
        <v>-0.27249169233945736</v>
      </c>
      <c r="G233" s="5">
        <f t="shared" si="293"/>
        <v>0.78902978866054241</v>
      </c>
      <c r="H233" s="5">
        <f t="shared" si="217"/>
        <v>-0.65007021133945386</v>
      </c>
      <c r="I233" s="25">
        <f t="shared" si="218"/>
        <v>-0.17336183731646315</v>
      </c>
      <c r="J233" s="5">
        <f t="shared" si="219"/>
        <v>0.21821440070154097</v>
      </c>
      <c r="K233" s="5">
        <f t="shared" si="220"/>
        <v>0.56067157313754024</v>
      </c>
      <c r="L233" s="5">
        <f t="shared" si="221"/>
        <v>112.25992978866054</v>
      </c>
      <c r="M233" s="5">
        <f t="shared" si="222"/>
        <v>112.25992978866054</v>
      </c>
      <c r="N233" s="5">
        <f t="shared" si="223"/>
        <v>112.25992978866054</v>
      </c>
      <c r="O233" s="5">
        <f t="shared" si="223"/>
        <v>112.25992978866054</v>
      </c>
      <c r="P233" s="5">
        <f t="shared" si="224"/>
        <v>112.25992978866054</v>
      </c>
      <c r="Q233" s="5">
        <f t="shared" si="224"/>
        <v>112.25992978866054</v>
      </c>
      <c r="R233" s="5">
        <f t="shared" si="225"/>
        <v>112.25992978866054</v>
      </c>
      <c r="S233" s="5">
        <f t="shared" si="226"/>
        <v>112.25992978866054</v>
      </c>
      <c r="T233" s="5">
        <f t="shared" si="227"/>
        <v>112.25992978866054</v>
      </c>
      <c r="U233" s="5">
        <f t="shared" si="228"/>
        <v>112.25992978866054</v>
      </c>
      <c r="V233" s="5">
        <f t="shared" si="229"/>
        <v>112.25992978866054</v>
      </c>
      <c r="W233" s="5">
        <f t="shared" si="230"/>
        <v>112.25992978866054</v>
      </c>
      <c r="X233" s="5">
        <f t="shared" si="231"/>
        <v>112.25992978866054</v>
      </c>
      <c r="Y233" s="5">
        <f t="shared" si="232"/>
        <v>112.25992978866054</v>
      </c>
      <c r="Z233" s="5">
        <f t="shared" si="233"/>
        <v>112.25992978866054</v>
      </c>
      <c r="AA233" s="5">
        <f t="shared" si="234"/>
        <v>112.25992978866054</v>
      </c>
      <c r="AB233" s="5">
        <f t="shared" si="235"/>
        <v>112.25992978866054</v>
      </c>
      <c r="AC233" s="14">
        <f t="shared" si="236"/>
        <v>112.25992978866054</v>
      </c>
      <c r="AD233" s="14">
        <f t="shared" si="237"/>
        <v>112.25992978866054</v>
      </c>
      <c r="AE233" s="6">
        <f t="shared" si="238"/>
        <v>-112.25992978866054</v>
      </c>
      <c r="AF233" s="7"/>
      <c r="AG233" s="5">
        <f t="shared" ref="AG233:AL233" si="308">AG106-$BJ106</f>
        <v>-0.2938212294020075</v>
      </c>
      <c r="AH233" s="5">
        <f t="shared" si="308"/>
        <v>3.2079499965854525</v>
      </c>
      <c r="AI233" s="5">
        <f t="shared" si="308"/>
        <v>-0.80619118256979405</v>
      </c>
      <c r="AJ233" s="5">
        <f t="shared" si="308"/>
        <v>-0.30040522940200765</v>
      </c>
      <c r="AK233" s="5">
        <f t="shared" si="308"/>
        <v>-0.62187575940200746</v>
      </c>
      <c r="AL233" s="5">
        <f t="shared" si="308"/>
        <v>1.311977059799263E-2</v>
      </c>
      <c r="AM233" s="5">
        <f t="shared" si="240"/>
        <v>-2.1980229402007723E-2</v>
      </c>
      <c r="AN233" s="5">
        <f t="shared" si="241"/>
        <v>-0.69595178701919758</v>
      </c>
      <c r="AO233" s="5">
        <f t="shared" si="242"/>
        <v>-0.44840525544932763</v>
      </c>
      <c r="AP233" s="5">
        <f t="shared" si="243"/>
        <v>-3.2439094537097368E-2</v>
      </c>
      <c r="AQ233" s="5">
        <f t="shared" si="244"/>
        <v>-2.0719802294020075</v>
      </c>
      <c r="AR233" s="5">
        <f t="shared" si="245"/>
        <v>-2.0719802294020075</v>
      </c>
      <c r="AS233" s="5">
        <f t="shared" si="246"/>
        <v>-2.0719802294020075</v>
      </c>
      <c r="AT233" s="5">
        <f t="shared" si="246"/>
        <v>-2.0719802294020075</v>
      </c>
      <c r="AU233" s="5">
        <f t="shared" si="246"/>
        <v>-2.0719802294020075</v>
      </c>
      <c r="AV233" s="5">
        <f t="shared" si="285"/>
        <v>-2.0719802294020075</v>
      </c>
      <c r="AW233" s="5">
        <f t="shared" si="247"/>
        <v>-2.0719802294020075</v>
      </c>
      <c r="AX233" s="5">
        <f t="shared" si="248"/>
        <v>-2.0719802294020075</v>
      </c>
      <c r="AY233" s="5">
        <f t="shared" si="249"/>
        <v>-2.0719802294020075</v>
      </c>
      <c r="AZ233" s="5">
        <f t="shared" si="250"/>
        <v>-2.0719802294020075</v>
      </c>
      <c r="BA233" s="5">
        <f t="shared" si="251"/>
        <v>-2.0719802294020075</v>
      </c>
      <c r="BB233" s="5">
        <f t="shared" si="252"/>
        <v>-2.0719802294020075</v>
      </c>
      <c r="BC233" s="5">
        <f t="shared" si="253"/>
        <v>-2.0719802294020075</v>
      </c>
      <c r="BD233" s="5">
        <f t="shared" si="254"/>
        <v>-2.0719802294020075</v>
      </c>
      <c r="BE233" s="5">
        <f t="shared" si="255"/>
        <v>-2.0719802294020075</v>
      </c>
      <c r="BF233" s="5">
        <f t="shared" si="256"/>
        <v>-2.0719802294020075</v>
      </c>
      <c r="BG233" s="5">
        <f t="shared" si="257"/>
        <v>-2.0719802294020075</v>
      </c>
      <c r="BH233" s="14">
        <f t="shared" si="258"/>
        <v>-2.0719802294020075</v>
      </c>
      <c r="BI233" s="14">
        <f t="shared" si="259"/>
        <v>-2.0719802294020075</v>
      </c>
      <c r="BJ233" s="6">
        <f t="shared" si="260"/>
        <v>2.0719802294020075</v>
      </c>
      <c r="BK233" s="7"/>
      <c r="BL233" s="5">
        <f t="shared" ref="BL233:BQ233" si="309">BL106-$CO106</f>
        <v>4.4248443594480591</v>
      </c>
      <c r="BM233" s="5">
        <f t="shared" si="309"/>
        <v>1.1646373515505672</v>
      </c>
      <c r="BN233" s="5">
        <f t="shared" si="309"/>
        <v>0.61913710906762276</v>
      </c>
      <c r="BO233" s="5">
        <f t="shared" si="309"/>
        <v>-1.3482166405519393</v>
      </c>
      <c r="BP233" s="5">
        <f t="shared" si="309"/>
        <v>-1.4263966405519284</v>
      </c>
      <c r="BQ233" s="5">
        <f t="shared" si="309"/>
        <v>-0.49739664055194055</v>
      </c>
      <c r="BR233" s="5">
        <f t="shared" si="262"/>
        <v>-2.6710966405519372</v>
      </c>
      <c r="BS233" s="5">
        <f t="shared" si="263"/>
        <v>-1.3387206135727325</v>
      </c>
      <c r="BT233" s="5">
        <f t="shared" si="264"/>
        <v>3.2590058139893614</v>
      </c>
      <c r="BU233" s="5">
        <f t="shared" si="265"/>
        <v>-2.1857974582751325</v>
      </c>
      <c r="BV233" s="5">
        <f t="shared" si="266"/>
        <v>-68.097396640551935</v>
      </c>
      <c r="BW233" s="5">
        <f t="shared" si="267"/>
        <v>-68.097396640551935</v>
      </c>
      <c r="BX233" s="5">
        <f t="shared" si="268"/>
        <v>-68.097396640551935</v>
      </c>
      <c r="BY233" s="5">
        <f t="shared" si="268"/>
        <v>-68.097396640551935</v>
      </c>
      <c r="BZ233" s="5">
        <f t="shared" si="268"/>
        <v>-68.097396640551935</v>
      </c>
      <c r="CA233" s="5">
        <f t="shared" si="269"/>
        <v>-68.097396640551935</v>
      </c>
      <c r="CB233" s="5">
        <f t="shared" si="270"/>
        <v>-68.097396640551935</v>
      </c>
      <c r="CC233" s="5">
        <f t="shared" si="271"/>
        <v>-68.097396640551935</v>
      </c>
      <c r="CD233" s="5">
        <f t="shared" si="272"/>
        <v>-68.097396640551935</v>
      </c>
      <c r="CE233" s="5">
        <f t="shared" si="273"/>
        <v>-68.097396640551935</v>
      </c>
      <c r="CF233" s="5">
        <f t="shared" si="274"/>
        <v>-68.097396640551935</v>
      </c>
      <c r="CG233" s="5">
        <f t="shared" si="275"/>
        <v>-68.097396640551935</v>
      </c>
      <c r="CH233" s="5">
        <f t="shared" si="276"/>
        <v>-68.097396640551935</v>
      </c>
      <c r="CI233" s="5">
        <f t="shared" si="277"/>
        <v>-68.097396640551935</v>
      </c>
      <c r="CJ233" s="5">
        <f t="shared" si="278"/>
        <v>-68.097396640551935</v>
      </c>
      <c r="CK233" s="5">
        <f t="shared" si="279"/>
        <v>-68.097396640551935</v>
      </c>
      <c r="CL233" s="5">
        <f t="shared" si="280"/>
        <v>-68.097396640551935</v>
      </c>
      <c r="CM233" s="14">
        <f t="shared" si="281"/>
        <v>-68.097396640551935</v>
      </c>
      <c r="CN233" s="14">
        <f t="shared" si="282"/>
        <v>-68.097396640551935</v>
      </c>
      <c r="CO233" s="6">
        <f t="shared" si="283"/>
        <v>68.097396640551935</v>
      </c>
    </row>
    <row r="234" spans="1:93">
      <c r="A234">
        <v>79</v>
      </c>
      <c r="B234" s="5">
        <f t="shared" si="293"/>
        <v>-0.50078640888224868</v>
      </c>
      <c r="C234" s="5">
        <f t="shared" si="293"/>
        <v>-0.78085081414224078</v>
      </c>
      <c r="D234" s="5">
        <f t="shared" si="293"/>
        <v>0.57360739155521401</v>
      </c>
      <c r="E234" s="5">
        <f t="shared" si="293"/>
        <v>-0.37124340888223628</v>
      </c>
      <c r="F234" s="5">
        <f t="shared" si="293"/>
        <v>-0.25190110588224002</v>
      </c>
      <c r="G234" s="5">
        <f t="shared" si="293"/>
        <v>0.78475659111775542</v>
      </c>
      <c r="H234" s="5">
        <f t="shared" si="217"/>
        <v>-0.81024340888224344</v>
      </c>
      <c r="I234" s="25">
        <f t="shared" si="218"/>
        <v>-0.12929980536624441</v>
      </c>
      <c r="J234" s="5">
        <f t="shared" si="219"/>
        <v>0.76286072725976339</v>
      </c>
      <c r="K234" s="5">
        <f t="shared" si="220"/>
        <v>0.72310024210476342</v>
      </c>
      <c r="L234" s="5">
        <f t="shared" si="221"/>
        <v>111.60975659111776</v>
      </c>
      <c r="M234" s="5">
        <f t="shared" si="222"/>
        <v>111.60975659111776</v>
      </c>
      <c r="N234" s="5">
        <f t="shared" si="223"/>
        <v>111.60975659111776</v>
      </c>
      <c r="O234" s="5">
        <f t="shared" si="223"/>
        <v>111.60975659111776</v>
      </c>
      <c r="P234" s="5">
        <f t="shared" si="224"/>
        <v>111.60975659111776</v>
      </c>
      <c r="Q234" s="5">
        <f t="shared" si="224"/>
        <v>111.60975659111776</v>
      </c>
      <c r="R234" s="5">
        <f t="shared" si="225"/>
        <v>111.60975659111776</v>
      </c>
      <c r="S234" s="5">
        <f t="shared" si="226"/>
        <v>111.60975659111776</v>
      </c>
      <c r="T234" s="5">
        <f t="shared" si="227"/>
        <v>111.60975659111776</v>
      </c>
      <c r="U234" s="5">
        <f t="shared" si="228"/>
        <v>111.60975659111776</v>
      </c>
      <c r="V234" s="5">
        <f t="shared" si="229"/>
        <v>111.60975659111776</v>
      </c>
      <c r="W234" s="5">
        <f t="shared" si="230"/>
        <v>111.60975659111776</v>
      </c>
      <c r="X234" s="5">
        <f t="shared" si="231"/>
        <v>111.60975659111776</v>
      </c>
      <c r="Y234" s="5">
        <f t="shared" si="232"/>
        <v>111.60975659111776</v>
      </c>
      <c r="Z234" s="5">
        <f t="shared" si="233"/>
        <v>111.60975659111776</v>
      </c>
      <c r="AA234" s="5">
        <f t="shared" si="234"/>
        <v>111.60975659111776</v>
      </c>
      <c r="AB234" s="5">
        <f t="shared" si="235"/>
        <v>111.60975659111776</v>
      </c>
      <c r="AC234" s="14">
        <f t="shared" si="236"/>
        <v>111.60975659111776</v>
      </c>
      <c r="AD234" s="14">
        <f t="shared" si="237"/>
        <v>111.60975659111776</v>
      </c>
      <c r="AE234" s="6">
        <f t="shared" si="238"/>
        <v>-111.60975659111776</v>
      </c>
      <c r="AF234" s="7"/>
      <c r="AG234" s="5">
        <f t="shared" ref="AG234:AL234" si="310">AG107-$BJ107</f>
        <v>-0.32963650016483381</v>
      </c>
      <c r="AH234" s="5">
        <f t="shared" si="310"/>
        <v>3.6614303071271461</v>
      </c>
      <c r="AI234" s="5">
        <f t="shared" si="310"/>
        <v>-0.8871271996618697</v>
      </c>
      <c r="AJ234" s="5">
        <f t="shared" si="310"/>
        <v>-0.38104550016483341</v>
      </c>
      <c r="AK234" s="5">
        <f t="shared" si="310"/>
        <v>-0.67592856216483366</v>
      </c>
      <c r="AL234" s="5">
        <f t="shared" si="310"/>
        <v>-7.0963500164833437E-2</v>
      </c>
      <c r="AM234" s="5">
        <f t="shared" si="240"/>
        <v>-5.2373500164833775E-2</v>
      </c>
      <c r="AN234" s="5">
        <f t="shared" si="241"/>
        <v>-0.78924498209842353</v>
      </c>
      <c r="AO234" s="5">
        <f t="shared" si="242"/>
        <v>-0.44949365333763369</v>
      </c>
      <c r="AP234" s="5">
        <f t="shared" si="243"/>
        <v>-2.5616909205053773E-2</v>
      </c>
      <c r="AQ234" s="5">
        <f t="shared" si="244"/>
        <v>-2.4666635001648336</v>
      </c>
      <c r="AR234" s="5">
        <f t="shared" si="245"/>
        <v>-2.4666635001648336</v>
      </c>
      <c r="AS234" s="5">
        <f t="shared" si="246"/>
        <v>-2.4666635001648336</v>
      </c>
      <c r="AT234" s="5">
        <f t="shared" si="246"/>
        <v>-2.4666635001648336</v>
      </c>
      <c r="AU234" s="5">
        <f t="shared" si="246"/>
        <v>-2.4666635001648336</v>
      </c>
      <c r="AV234" s="5">
        <f t="shared" si="285"/>
        <v>-2.4666635001648336</v>
      </c>
      <c r="AW234" s="5">
        <f t="shared" si="247"/>
        <v>-2.4666635001648336</v>
      </c>
      <c r="AX234" s="5">
        <f t="shared" si="248"/>
        <v>-2.4666635001648336</v>
      </c>
      <c r="AY234" s="5">
        <f t="shared" si="249"/>
        <v>-2.4666635001648336</v>
      </c>
      <c r="AZ234" s="5">
        <f t="shared" si="250"/>
        <v>-2.4666635001648336</v>
      </c>
      <c r="BA234" s="5">
        <f t="shared" si="251"/>
        <v>-2.4666635001648336</v>
      </c>
      <c r="BB234" s="5">
        <f t="shared" si="252"/>
        <v>-2.4666635001648336</v>
      </c>
      <c r="BC234" s="5">
        <f t="shared" si="253"/>
        <v>-2.4666635001648336</v>
      </c>
      <c r="BD234" s="5">
        <f t="shared" si="254"/>
        <v>-2.4666635001648336</v>
      </c>
      <c r="BE234" s="5">
        <f t="shared" si="255"/>
        <v>-2.4666635001648336</v>
      </c>
      <c r="BF234" s="5">
        <f t="shared" si="256"/>
        <v>-2.4666635001648336</v>
      </c>
      <c r="BG234" s="5">
        <f t="shared" si="257"/>
        <v>-2.4666635001648336</v>
      </c>
      <c r="BH234" s="14">
        <f t="shared" si="258"/>
        <v>-2.4666635001648336</v>
      </c>
      <c r="BI234" s="14">
        <f t="shared" si="259"/>
        <v>-2.4666635001648336</v>
      </c>
      <c r="BJ234" s="6">
        <f t="shared" si="260"/>
        <v>2.4666635001648336</v>
      </c>
      <c r="BK234" s="7"/>
      <c r="BL234" s="5">
        <f t="shared" ref="BL234:BQ234" si="311">BL107-$CO107</f>
        <v>4.5655332501703469</v>
      </c>
      <c r="BM234" s="5">
        <f t="shared" si="311"/>
        <v>0.74514425388875338</v>
      </c>
      <c r="BN234" s="5">
        <f t="shared" si="311"/>
        <v>0.51197380667437642</v>
      </c>
      <c r="BO234" s="5">
        <f t="shared" si="311"/>
        <v>-1.3932557498296489</v>
      </c>
      <c r="BP234" s="5">
        <f t="shared" si="311"/>
        <v>-1.5404757498296533</v>
      </c>
      <c r="BQ234" s="5">
        <f t="shared" si="311"/>
        <v>-0.39337574982964441</v>
      </c>
      <c r="BR234" s="5">
        <f t="shared" si="262"/>
        <v>-2.5702757498296478</v>
      </c>
      <c r="BS234" s="5">
        <f t="shared" si="263"/>
        <v>-1.1164586530987464</v>
      </c>
      <c r="BT234" s="5">
        <f t="shared" si="264"/>
        <v>3.3108917277375554</v>
      </c>
      <c r="BU234" s="5">
        <f t="shared" si="265"/>
        <v>-2.1197013860537481</v>
      </c>
      <c r="BV234" s="5">
        <f t="shared" si="266"/>
        <v>-68.79337574982965</v>
      </c>
      <c r="BW234" s="5">
        <f t="shared" si="267"/>
        <v>-68.79337574982965</v>
      </c>
      <c r="BX234" s="5">
        <f t="shared" si="268"/>
        <v>-68.79337574982965</v>
      </c>
      <c r="BY234" s="5">
        <f t="shared" si="268"/>
        <v>-68.79337574982965</v>
      </c>
      <c r="BZ234" s="5">
        <f t="shared" si="268"/>
        <v>-68.79337574982965</v>
      </c>
      <c r="CA234" s="5">
        <f t="shared" si="269"/>
        <v>-68.79337574982965</v>
      </c>
      <c r="CB234" s="5">
        <f t="shared" si="270"/>
        <v>-68.79337574982965</v>
      </c>
      <c r="CC234" s="5">
        <f t="shared" si="271"/>
        <v>-68.79337574982965</v>
      </c>
      <c r="CD234" s="5">
        <f t="shared" si="272"/>
        <v>-68.79337574982965</v>
      </c>
      <c r="CE234" s="5">
        <f t="shared" si="273"/>
        <v>-68.79337574982965</v>
      </c>
      <c r="CF234" s="5">
        <f t="shared" si="274"/>
        <v>-68.79337574982965</v>
      </c>
      <c r="CG234" s="5">
        <f t="shared" si="275"/>
        <v>-68.79337574982965</v>
      </c>
      <c r="CH234" s="5">
        <f t="shared" si="276"/>
        <v>-68.79337574982965</v>
      </c>
      <c r="CI234" s="5">
        <f t="shared" si="277"/>
        <v>-68.79337574982965</v>
      </c>
      <c r="CJ234" s="5">
        <f t="shared" si="278"/>
        <v>-68.79337574982965</v>
      </c>
      <c r="CK234" s="5">
        <f t="shared" si="279"/>
        <v>-68.79337574982965</v>
      </c>
      <c r="CL234" s="5">
        <f t="shared" si="280"/>
        <v>-68.79337574982965</v>
      </c>
      <c r="CM234" s="14">
        <f t="shared" si="281"/>
        <v>-68.79337574982965</v>
      </c>
      <c r="CN234" s="14">
        <f t="shared" si="282"/>
        <v>-68.79337574982965</v>
      </c>
      <c r="CO234" s="6">
        <f t="shared" si="283"/>
        <v>68.79337574982965</v>
      </c>
    </row>
    <row r="235" spans="1:93">
      <c r="A235">
        <v>80</v>
      </c>
      <c r="B235" s="5">
        <f t="shared" si="293"/>
        <v>-0.48759248944881506</v>
      </c>
      <c r="C235" s="5">
        <f t="shared" si="293"/>
        <v>-0.46678853917181584</v>
      </c>
      <c r="D235" s="5">
        <f t="shared" si="293"/>
        <v>0.52372468469923206</v>
      </c>
      <c r="E235" s="5">
        <f t="shared" si="293"/>
        <v>-0.5196114894488062</v>
      </c>
      <c r="F235" s="5">
        <f t="shared" si="293"/>
        <v>-0.40941610444880894</v>
      </c>
      <c r="G235" s="5">
        <f t="shared" si="293"/>
        <v>0.64028851055118707</v>
      </c>
      <c r="H235" s="5">
        <f t="shared" si="217"/>
        <v>-0.28851148944880833</v>
      </c>
      <c r="I235" s="25">
        <f t="shared" si="218"/>
        <v>-0.34154859882380606</v>
      </c>
      <c r="J235" s="5">
        <f t="shared" si="219"/>
        <v>0.38619574293919356</v>
      </c>
      <c r="K235" s="5">
        <f t="shared" si="220"/>
        <v>0.96325977260119089</v>
      </c>
      <c r="L235" s="5">
        <f t="shared" si="221"/>
        <v>110.82148851055119</v>
      </c>
      <c r="M235" s="5">
        <f t="shared" si="222"/>
        <v>110.82148851055119</v>
      </c>
      <c r="N235" s="5">
        <f t="shared" si="223"/>
        <v>110.82148851055119</v>
      </c>
      <c r="O235" s="5">
        <f t="shared" si="223"/>
        <v>110.82148851055119</v>
      </c>
      <c r="P235" s="5">
        <f t="shared" si="224"/>
        <v>110.82148851055119</v>
      </c>
      <c r="Q235" s="5">
        <f t="shared" si="224"/>
        <v>110.82148851055119</v>
      </c>
      <c r="R235" s="5">
        <f t="shared" si="225"/>
        <v>110.82148851055119</v>
      </c>
      <c r="S235" s="5">
        <f t="shared" si="226"/>
        <v>110.82148851055119</v>
      </c>
      <c r="T235" s="5">
        <f t="shared" si="227"/>
        <v>110.82148851055119</v>
      </c>
      <c r="U235" s="5">
        <f t="shared" si="228"/>
        <v>110.82148851055119</v>
      </c>
      <c r="V235" s="5">
        <f t="shared" si="229"/>
        <v>110.82148851055119</v>
      </c>
      <c r="W235" s="5">
        <f t="shared" si="230"/>
        <v>110.82148851055119</v>
      </c>
      <c r="X235" s="5">
        <f t="shared" si="231"/>
        <v>110.82148851055119</v>
      </c>
      <c r="Y235" s="5">
        <f t="shared" si="232"/>
        <v>110.82148851055119</v>
      </c>
      <c r="Z235" s="5">
        <f t="shared" si="233"/>
        <v>110.82148851055119</v>
      </c>
      <c r="AA235" s="5">
        <f t="shared" si="234"/>
        <v>110.82148851055119</v>
      </c>
      <c r="AB235" s="5">
        <f t="shared" si="235"/>
        <v>110.82148851055119</v>
      </c>
      <c r="AC235" s="14">
        <f t="shared" si="236"/>
        <v>110.82148851055119</v>
      </c>
      <c r="AD235" s="14">
        <f t="shared" si="237"/>
        <v>110.82148851055119</v>
      </c>
      <c r="AE235" s="6">
        <f t="shared" si="238"/>
        <v>-110.82148851055119</v>
      </c>
      <c r="AF235" s="7"/>
      <c r="AG235" s="5">
        <f t="shared" ref="AG235:AL235" si="312">AG108-$BJ108</f>
        <v>-0.32020708780871487</v>
      </c>
      <c r="AH235" s="5">
        <f t="shared" si="312"/>
        <v>3.6973292151358752</v>
      </c>
      <c r="AI235" s="5">
        <f t="shared" si="312"/>
        <v>-0.90864284137483531</v>
      </c>
      <c r="AJ235" s="5">
        <f t="shared" si="312"/>
        <v>-0.32173808780871482</v>
      </c>
      <c r="AK235" s="5">
        <f t="shared" si="312"/>
        <v>-0.69858475880871485</v>
      </c>
      <c r="AL235" s="5">
        <f t="shared" si="312"/>
        <v>-0.12844908780871478</v>
      </c>
      <c r="AM235" s="5">
        <f t="shared" si="240"/>
        <v>-8.0379087808714722E-2</v>
      </c>
      <c r="AN235" s="5">
        <f t="shared" si="241"/>
        <v>-0.85372142667589479</v>
      </c>
      <c r="AO235" s="5">
        <f t="shared" si="242"/>
        <v>-0.38251546604610498</v>
      </c>
      <c r="AP235" s="5">
        <f t="shared" si="243"/>
        <v>-3.0913709954649704E-3</v>
      </c>
      <c r="AQ235" s="5">
        <f t="shared" si="244"/>
        <v>-2.8589490878087149</v>
      </c>
      <c r="AR235" s="5">
        <f t="shared" si="245"/>
        <v>-2.8589490878087149</v>
      </c>
      <c r="AS235" s="5">
        <f t="shared" si="246"/>
        <v>-2.8589490878087149</v>
      </c>
      <c r="AT235" s="5">
        <f t="shared" si="246"/>
        <v>-2.8589490878087149</v>
      </c>
      <c r="AU235" s="5">
        <f t="shared" si="246"/>
        <v>-2.8589490878087149</v>
      </c>
      <c r="AV235" s="5">
        <f t="shared" si="285"/>
        <v>-2.8589490878087149</v>
      </c>
      <c r="AW235" s="5">
        <f t="shared" si="247"/>
        <v>-2.8589490878087149</v>
      </c>
      <c r="AX235" s="5">
        <f t="shared" si="248"/>
        <v>-2.8589490878087149</v>
      </c>
      <c r="AY235" s="5">
        <f t="shared" si="249"/>
        <v>-2.8589490878087149</v>
      </c>
      <c r="AZ235" s="5">
        <f t="shared" si="250"/>
        <v>-2.8589490878087149</v>
      </c>
      <c r="BA235" s="5">
        <f t="shared" si="251"/>
        <v>-2.8589490878087149</v>
      </c>
      <c r="BB235" s="5">
        <f t="shared" si="252"/>
        <v>-2.8589490878087149</v>
      </c>
      <c r="BC235" s="5">
        <f t="shared" si="253"/>
        <v>-2.8589490878087149</v>
      </c>
      <c r="BD235" s="5">
        <f t="shared" si="254"/>
        <v>-2.8589490878087149</v>
      </c>
      <c r="BE235" s="5">
        <f t="shared" si="255"/>
        <v>-2.8589490878087149</v>
      </c>
      <c r="BF235" s="5">
        <f t="shared" si="256"/>
        <v>-2.8589490878087149</v>
      </c>
      <c r="BG235" s="5">
        <f t="shared" si="257"/>
        <v>-2.8589490878087149</v>
      </c>
      <c r="BH235" s="14">
        <f t="shared" si="258"/>
        <v>-2.8589490878087149</v>
      </c>
      <c r="BI235" s="14">
        <f t="shared" si="259"/>
        <v>-2.8589490878087149</v>
      </c>
      <c r="BJ235" s="6">
        <f t="shared" si="260"/>
        <v>2.8589490878087149</v>
      </c>
      <c r="BK235" s="7"/>
      <c r="BL235" s="5">
        <f t="shared" ref="BL235:BQ235" si="313">BL108-$CO108</f>
        <v>4.5622565581708585</v>
      </c>
      <c r="BM235" s="5">
        <f t="shared" si="313"/>
        <v>0.9958178510684661</v>
      </c>
      <c r="BN235" s="5">
        <f t="shared" si="313"/>
        <v>0.7990116435349961</v>
      </c>
      <c r="BO235" s="5">
        <f t="shared" si="313"/>
        <v>-1.4620834418291366</v>
      </c>
      <c r="BP235" s="5">
        <f t="shared" si="313"/>
        <v>-1.6916434418291288</v>
      </c>
      <c r="BQ235" s="5">
        <f t="shared" si="313"/>
        <v>-0.46344344182914199</v>
      </c>
      <c r="BR235" s="5">
        <f t="shared" si="262"/>
        <v>-2.6771434418291307</v>
      </c>
      <c r="BS235" s="5">
        <f t="shared" si="263"/>
        <v>-0.80590689351133449</v>
      </c>
      <c r="BT235" s="5">
        <f t="shared" si="264"/>
        <v>3.0224317295146648</v>
      </c>
      <c r="BU235" s="5">
        <f t="shared" si="265"/>
        <v>-2.2792971214611413</v>
      </c>
      <c r="BV235" s="5">
        <f t="shared" si="266"/>
        <v>-69.673443441829136</v>
      </c>
      <c r="BW235" s="5">
        <f t="shared" si="267"/>
        <v>-69.673443441829136</v>
      </c>
      <c r="BX235" s="5">
        <f t="shared" si="268"/>
        <v>-69.673443441829136</v>
      </c>
      <c r="BY235" s="5">
        <f t="shared" si="268"/>
        <v>-69.673443441829136</v>
      </c>
      <c r="BZ235" s="5">
        <f t="shared" si="268"/>
        <v>-69.673443441829136</v>
      </c>
      <c r="CA235" s="5">
        <f t="shared" si="269"/>
        <v>-69.673443441829136</v>
      </c>
      <c r="CB235" s="5">
        <f t="shared" si="270"/>
        <v>-69.673443441829136</v>
      </c>
      <c r="CC235" s="5">
        <f t="shared" si="271"/>
        <v>-69.673443441829136</v>
      </c>
      <c r="CD235" s="5">
        <f t="shared" si="272"/>
        <v>-69.673443441829136</v>
      </c>
      <c r="CE235" s="5">
        <f t="shared" si="273"/>
        <v>-69.673443441829136</v>
      </c>
      <c r="CF235" s="5">
        <f t="shared" si="274"/>
        <v>-69.673443441829136</v>
      </c>
      <c r="CG235" s="5">
        <f t="shared" si="275"/>
        <v>-69.673443441829136</v>
      </c>
      <c r="CH235" s="5">
        <f t="shared" si="276"/>
        <v>-69.673443441829136</v>
      </c>
      <c r="CI235" s="5">
        <f t="shared" si="277"/>
        <v>-69.673443441829136</v>
      </c>
      <c r="CJ235" s="5">
        <f t="shared" si="278"/>
        <v>-69.673443441829136</v>
      </c>
      <c r="CK235" s="5">
        <f t="shared" si="279"/>
        <v>-69.673443441829136</v>
      </c>
      <c r="CL235" s="5">
        <f t="shared" si="280"/>
        <v>-69.673443441829136</v>
      </c>
      <c r="CM235" s="14">
        <f t="shared" si="281"/>
        <v>-69.673443441829136</v>
      </c>
      <c r="CN235" s="14">
        <f t="shared" si="282"/>
        <v>-69.673443441829136</v>
      </c>
      <c r="CO235" s="6">
        <f t="shared" si="283"/>
        <v>69.673443441829136</v>
      </c>
    </row>
    <row r="236" spans="1:93">
      <c r="A236">
        <v>81</v>
      </c>
      <c r="B236" s="5">
        <f t="shared" ref="B236:G245" si="314">B109-$AE109</f>
        <v>-0.45915833926437699</v>
      </c>
      <c r="C236" s="5">
        <f t="shared" si="314"/>
        <v>8.8467908104632897E-2</v>
      </c>
      <c r="D236" s="5">
        <f t="shared" si="314"/>
        <v>0.48543633633551053</v>
      </c>
      <c r="E236" s="5">
        <f t="shared" si="314"/>
        <v>-0.64361733926436671</v>
      </c>
      <c r="F236" s="5">
        <f t="shared" si="314"/>
        <v>-0.42453335726438013</v>
      </c>
      <c r="G236" s="5">
        <f t="shared" si="314"/>
        <v>0.5918826607356209</v>
      </c>
      <c r="H236" s="5">
        <f t="shared" si="217"/>
        <v>-0.53191733926436768</v>
      </c>
      <c r="I236" s="25">
        <f t="shared" si="218"/>
        <v>-0.4538365897523704</v>
      </c>
      <c r="J236" s="5">
        <f t="shared" si="219"/>
        <v>0.30867518291562135</v>
      </c>
      <c r="K236" s="5">
        <f t="shared" si="220"/>
        <v>1.0386008767186325</v>
      </c>
      <c r="L236" s="5">
        <f t="shared" si="221"/>
        <v>110.06808266073563</v>
      </c>
      <c r="M236" s="5">
        <f t="shared" si="222"/>
        <v>110.06808266073563</v>
      </c>
      <c r="N236" s="5">
        <f t="shared" si="223"/>
        <v>110.06808266073563</v>
      </c>
      <c r="O236" s="5">
        <f t="shared" si="223"/>
        <v>110.06808266073563</v>
      </c>
      <c r="P236" s="5">
        <f t="shared" si="224"/>
        <v>110.06808266073563</v>
      </c>
      <c r="Q236" s="5">
        <f t="shared" si="224"/>
        <v>110.06808266073563</v>
      </c>
      <c r="R236" s="5">
        <f t="shared" si="225"/>
        <v>110.06808266073563</v>
      </c>
      <c r="S236" s="5">
        <f t="shared" si="226"/>
        <v>110.06808266073563</v>
      </c>
      <c r="T236" s="5">
        <f t="shared" si="227"/>
        <v>110.06808266073563</v>
      </c>
      <c r="U236" s="5">
        <f t="shared" si="228"/>
        <v>110.06808266073563</v>
      </c>
      <c r="V236" s="5">
        <f t="shared" si="229"/>
        <v>110.06808266073563</v>
      </c>
      <c r="W236" s="5">
        <f t="shared" si="230"/>
        <v>110.06808266073563</v>
      </c>
      <c r="X236" s="5">
        <f t="shared" si="231"/>
        <v>110.06808266073563</v>
      </c>
      <c r="Y236" s="5">
        <f t="shared" si="232"/>
        <v>110.06808266073563</v>
      </c>
      <c r="Z236" s="5">
        <f t="shared" si="233"/>
        <v>110.06808266073563</v>
      </c>
      <c r="AA236" s="5">
        <f t="shared" si="234"/>
        <v>110.06808266073563</v>
      </c>
      <c r="AB236" s="5">
        <f t="shared" si="235"/>
        <v>110.06808266073563</v>
      </c>
      <c r="AC236" s="14">
        <f t="shared" si="236"/>
        <v>110.06808266073563</v>
      </c>
      <c r="AD236" s="14">
        <f t="shared" si="237"/>
        <v>110.06808266073563</v>
      </c>
      <c r="AE236" s="6">
        <f t="shared" si="238"/>
        <v>-110.06808266073563</v>
      </c>
      <c r="AF236" s="7"/>
      <c r="AG236" s="5">
        <f t="shared" ref="AG236:AL236" si="315">AG109-$BJ109</f>
        <v>-0.31209965650628924</v>
      </c>
      <c r="AH236" s="5">
        <f t="shared" si="315"/>
        <v>3.6243886929291604</v>
      </c>
      <c r="AI236" s="5">
        <f t="shared" si="315"/>
        <v>-0.89497597110926774</v>
      </c>
      <c r="AJ236" s="5">
        <f t="shared" si="315"/>
        <v>-0.32051865650628919</v>
      </c>
      <c r="AK236" s="5">
        <f t="shared" si="315"/>
        <v>-0.72141958550628926</v>
      </c>
      <c r="AL236" s="5">
        <f t="shared" si="315"/>
        <v>-0.16671365650628944</v>
      </c>
      <c r="AM236" s="5">
        <f t="shared" si="240"/>
        <v>-4.3713656506289222E-2</v>
      </c>
      <c r="AN236" s="5">
        <f t="shared" si="241"/>
        <v>-0.83721188648675948</v>
      </c>
      <c r="AO236" s="5">
        <f t="shared" si="242"/>
        <v>-0.32215318688710948</v>
      </c>
      <c r="AP236" s="5">
        <f t="shared" si="243"/>
        <v>-5.5824369145796027E-3</v>
      </c>
      <c r="AQ236" s="5">
        <f t="shared" si="244"/>
        <v>-3.2437136565062894</v>
      </c>
      <c r="AR236" s="5">
        <f t="shared" si="245"/>
        <v>-3.2437136565062894</v>
      </c>
      <c r="AS236" s="5">
        <f t="shared" si="246"/>
        <v>-3.2437136565062894</v>
      </c>
      <c r="AT236" s="5">
        <f t="shared" si="246"/>
        <v>-3.2437136565062894</v>
      </c>
      <c r="AU236" s="5">
        <f t="shared" si="246"/>
        <v>-3.2437136565062894</v>
      </c>
      <c r="AV236" s="5">
        <f t="shared" si="285"/>
        <v>-3.2437136565062894</v>
      </c>
      <c r="AW236" s="5">
        <f t="shared" si="247"/>
        <v>-3.2437136565062894</v>
      </c>
      <c r="AX236" s="5">
        <f t="shared" si="248"/>
        <v>-3.2437136565062894</v>
      </c>
      <c r="AY236" s="5">
        <f t="shared" si="249"/>
        <v>-3.2437136565062894</v>
      </c>
      <c r="AZ236" s="5">
        <f t="shared" si="250"/>
        <v>-3.2437136565062894</v>
      </c>
      <c r="BA236" s="5">
        <f t="shared" si="251"/>
        <v>-3.2437136565062894</v>
      </c>
      <c r="BB236" s="5">
        <f t="shared" si="252"/>
        <v>-3.2437136565062894</v>
      </c>
      <c r="BC236" s="5">
        <f t="shared" si="253"/>
        <v>-3.2437136565062894</v>
      </c>
      <c r="BD236" s="5">
        <f t="shared" si="254"/>
        <v>-3.2437136565062894</v>
      </c>
      <c r="BE236" s="5">
        <f t="shared" si="255"/>
        <v>-3.2437136565062894</v>
      </c>
      <c r="BF236" s="5">
        <f t="shared" si="256"/>
        <v>-3.2437136565062894</v>
      </c>
      <c r="BG236" s="5">
        <f t="shared" si="257"/>
        <v>-3.2437136565062894</v>
      </c>
      <c r="BH236" s="14">
        <f t="shared" si="258"/>
        <v>-3.2437136565062894</v>
      </c>
      <c r="BI236" s="14">
        <f t="shared" si="259"/>
        <v>-3.2437136565062894</v>
      </c>
      <c r="BJ236" s="6">
        <f t="shared" si="260"/>
        <v>3.2437136565062894</v>
      </c>
      <c r="BK236" s="7"/>
      <c r="BL236" s="5">
        <f t="shared" ref="BL236:BQ236" si="316">BL109-$CO109</f>
        <v>4.5296838635074579</v>
      </c>
      <c r="BM236" s="5">
        <f t="shared" si="316"/>
        <v>0.62050598910035148</v>
      </c>
      <c r="BN236" s="5">
        <f t="shared" si="316"/>
        <v>0.90054531660615567</v>
      </c>
      <c r="BO236" s="5">
        <f t="shared" si="316"/>
        <v>-1.5284131364925457</v>
      </c>
      <c r="BP236" s="5">
        <f t="shared" si="316"/>
        <v>-1.8245131364925413</v>
      </c>
      <c r="BQ236" s="5">
        <f t="shared" si="316"/>
        <v>-0.57821313649253625</v>
      </c>
      <c r="BR236" s="5">
        <f t="shared" si="262"/>
        <v>-2.7414131364925396</v>
      </c>
      <c r="BS236" s="5">
        <f t="shared" si="263"/>
        <v>-0.61603985255644034</v>
      </c>
      <c r="BT236" s="5">
        <f t="shared" si="264"/>
        <v>3.5811154659833591</v>
      </c>
      <c r="BU236" s="5">
        <f t="shared" si="265"/>
        <v>-2.3432582366709482</v>
      </c>
      <c r="BV236" s="5">
        <f t="shared" si="266"/>
        <v>-70.478213136492542</v>
      </c>
      <c r="BW236" s="5">
        <f t="shared" si="267"/>
        <v>-70.478213136492542</v>
      </c>
      <c r="BX236" s="5">
        <f t="shared" si="268"/>
        <v>-70.478213136492542</v>
      </c>
      <c r="BY236" s="5">
        <f t="shared" si="268"/>
        <v>-70.478213136492542</v>
      </c>
      <c r="BZ236" s="5">
        <f t="shared" si="268"/>
        <v>-70.478213136492542</v>
      </c>
      <c r="CA236" s="5">
        <f t="shared" si="269"/>
        <v>-70.478213136492542</v>
      </c>
      <c r="CB236" s="5">
        <f t="shared" si="270"/>
        <v>-70.478213136492542</v>
      </c>
      <c r="CC236" s="5">
        <f t="shared" si="271"/>
        <v>-70.478213136492542</v>
      </c>
      <c r="CD236" s="5">
        <f t="shared" si="272"/>
        <v>-70.478213136492542</v>
      </c>
      <c r="CE236" s="5">
        <f t="shared" si="273"/>
        <v>-70.478213136492542</v>
      </c>
      <c r="CF236" s="5">
        <f t="shared" si="274"/>
        <v>-70.478213136492542</v>
      </c>
      <c r="CG236" s="5">
        <f t="shared" si="275"/>
        <v>-70.478213136492542</v>
      </c>
      <c r="CH236" s="5">
        <f t="shared" si="276"/>
        <v>-70.478213136492542</v>
      </c>
      <c r="CI236" s="5">
        <f t="shared" si="277"/>
        <v>-70.478213136492542</v>
      </c>
      <c r="CJ236" s="5">
        <f t="shared" si="278"/>
        <v>-70.478213136492542</v>
      </c>
      <c r="CK236" s="5">
        <f t="shared" si="279"/>
        <v>-70.478213136492542</v>
      </c>
      <c r="CL236" s="5">
        <f t="shared" si="280"/>
        <v>-70.478213136492542</v>
      </c>
      <c r="CM236" s="14">
        <f t="shared" si="281"/>
        <v>-70.478213136492542</v>
      </c>
      <c r="CN236" s="14">
        <f t="shared" si="282"/>
        <v>-70.478213136492542</v>
      </c>
      <c r="CO236" s="6">
        <f t="shared" si="283"/>
        <v>70.478213136492542</v>
      </c>
    </row>
    <row r="237" spans="1:93">
      <c r="A237">
        <v>82</v>
      </c>
      <c r="B237" s="5">
        <f t="shared" si="314"/>
        <v>-0.27037344096194715</v>
      </c>
      <c r="C237" s="5">
        <f t="shared" si="314"/>
        <v>0.47223452088806539</v>
      </c>
      <c r="D237" s="5">
        <f t="shared" si="314"/>
        <v>0.55288295378151986</v>
      </c>
      <c r="E237" s="5">
        <f t="shared" si="314"/>
        <v>-0.87805244096193746</v>
      </c>
      <c r="F237" s="5">
        <f t="shared" si="314"/>
        <v>-0.59049733096193791</v>
      </c>
      <c r="G237" s="5">
        <f t="shared" si="314"/>
        <v>0.51854755903805483</v>
      </c>
      <c r="H237" s="5">
        <f t="shared" si="217"/>
        <v>-0.74165244096194272</v>
      </c>
      <c r="I237" s="25">
        <f t="shared" si="218"/>
        <v>-0.60607077592294445</v>
      </c>
      <c r="J237" s="5">
        <f t="shared" si="219"/>
        <v>0.52467199483605498</v>
      </c>
      <c r="K237" s="5">
        <f t="shared" si="220"/>
        <v>1.0183094012270573</v>
      </c>
      <c r="L237" s="5">
        <f t="shared" si="221"/>
        <v>109.28834755903806</v>
      </c>
      <c r="M237" s="5">
        <f t="shared" si="222"/>
        <v>109.28834755903806</v>
      </c>
      <c r="N237" s="5">
        <f t="shared" si="223"/>
        <v>109.28834755903806</v>
      </c>
      <c r="O237" s="5">
        <f t="shared" si="223"/>
        <v>109.28834755903806</v>
      </c>
      <c r="P237" s="5">
        <f t="shared" si="224"/>
        <v>109.28834755903806</v>
      </c>
      <c r="Q237" s="5">
        <f t="shared" si="224"/>
        <v>109.28834755903806</v>
      </c>
      <c r="R237" s="5">
        <f t="shared" si="225"/>
        <v>109.28834755903806</v>
      </c>
      <c r="S237" s="5">
        <f t="shared" si="226"/>
        <v>109.28834755903806</v>
      </c>
      <c r="T237" s="5">
        <f t="shared" si="227"/>
        <v>109.28834755903806</v>
      </c>
      <c r="U237" s="5">
        <f t="shared" si="228"/>
        <v>109.28834755903806</v>
      </c>
      <c r="V237" s="5">
        <f t="shared" si="229"/>
        <v>109.28834755903806</v>
      </c>
      <c r="W237" s="5">
        <f t="shared" si="230"/>
        <v>109.28834755903806</v>
      </c>
      <c r="X237" s="5">
        <f t="shared" si="231"/>
        <v>109.28834755903806</v>
      </c>
      <c r="Y237" s="5">
        <f t="shared" si="232"/>
        <v>109.28834755903806</v>
      </c>
      <c r="Z237" s="5">
        <f t="shared" si="233"/>
        <v>109.28834755903806</v>
      </c>
      <c r="AA237" s="5">
        <f t="shared" si="234"/>
        <v>109.28834755903806</v>
      </c>
      <c r="AB237" s="5">
        <f t="shared" si="235"/>
        <v>109.28834755903806</v>
      </c>
      <c r="AC237" s="14">
        <f t="shared" si="236"/>
        <v>109.28834755903806</v>
      </c>
      <c r="AD237" s="14">
        <f t="shared" si="237"/>
        <v>109.28834755903806</v>
      </c>
      <c r="AE237" s="6">
        <f t="shared" si="238"/>
        <v>-109.28834755903806</v>
      </c>
      <c r="AF237" s="7"/>
      <c r="AG237" s="5">
        <f t="shared" ref="AG237:AL237" si="317">AG110-$BJ110</f>
        <v>-0.31385828350222811</v>
      </c>
      <c r="AH237" s="5">
        <f t="shared" si="317"/>
        <v>3.5932416903563524</v>
      </c>
      <c r="AI237" s="5">
        <f t="shared" si="317"/>
        <v>-0.70382437267517561</v>
      </c>
      <c r="AJ237" s="5">
        <f t="shared" si="317"/>
        <v>-0.30648328350222798</v>
      </c>
      <c r="AK237" s="5">
        <f t="shared" si="317"/>
        <v>-0.7431738285022278</v>
      </c>
      <c r="AL237" s="5">
        <f t="shared" si="317"/>
        <v>-0.1938342835022282</v>
      </c>
      <c r="AM237" s="5">
        <f t="shared" si="240"/>
        <v>6.2765716497771962E-2</v>
      </c>
      <c r="AN237" s="5">
        <f t="shared" si="241"/>
        <v>-0.90156472783816799</v>
      </c>
      <c r="AO237" s="5">
        <f t="shared" si="242"/>
        <v>-0.5847814319220479</v>
      </c>
      <c r="AP237" s="5">
        <f t="shared" si="243"/>
        <v>9.1512804590181851E-2</v>
      </c>
      <c r="AQ237" s="5">
        <f t="shared" si="244"/>
        <v>-3.647234283502228</v>
      </c>
      <c r="AR237" s="5">
        <f t="shared" si="245"/>
        <v>-3.647234283502228</v>
      </c>
      <c r="AS237" s="5">
        <f t="shared" si="246"/>
        <v>-3.647234283502228</v>
      </c>
      <c r="AT237" s="5">
        <f t="shared" si="246"/>
        <v>-3.647234283502228</v>
      </c>
      <c r="AU237" s="5">
        <f t="shared" si="246"/>
        <v>-3.647234283502228</v>
      </c>
      <c r="AV237" s="5">
        <f t="shared" si="285"/>
        <v>-3.647234283502228</v>
      </c>
      <c r="AW237" s="5">
        <f t="shared" si="247"/>
        <v>-3.647234283502228</v>
      </c>
      <c r="AX237" s="5">
        <f t="shared" si="248"/>
        <v>-3.647234283502228</v>
      </c>
      <c r="AY237" s="5">
        <f t="shared" si="249"/>
        <v>-3.647234283502228</v>
      </c>
      <c r="AZ237" s="5">
        <f t="shared" si="250"/>
        <v>-3.647234283502228</v>
      </c>
      <c r="BA237" s="5">
        <f t="shared" si="251"/>
        <v>-3.647234283502228</v>
      </c>
      <c r="BB237" s="5">
        <f t="shared" si="252"/>
        <v>-3.647234283502228</v>
      </c>
      <c r="BC237" s="5">
        <f t="shared" si="253"/>
        <v>-3.647234283502228</v>
      </c>
      <c r="BD237" s="5">
        <f t="shared" si="254"/>
        <v>-3.647234283502228</v>
      </c>
      <c r="BE237" s="5">
        <f t="shared" si="255"/>
        <v>-3.647234283502228</v>
      </c>
      <c r="BF237" s="5">
        <f t="shared" si="256"/>
        <v>-3.647234283502228</v>
      </c>
      <c r="BG237" s="5">
        <f t="shared" si="257"/>
        <v>-3.647234283502228</v>
      </c>
      <c r="BH237" s="14">
        <f t="shared" si="258"/>
        <v>-3.647234283502228</v>
      </c>
      <c r="BI237" s="14">
        <f t="shared" si="259"/>
        <v>-3.647234283502228</v>
      </c>
      <c r="BJ237" s="6">
        <f t="shared" si="260"/>
        <v>3.647234283502228</v>
      </c>
      <c r="BK237" s="7"/>
      <c r="BL237" s="5">
        <f t="shared" ref="BL237:BQ237" si="318">BL110-$CO110</f>
        <v>4.3265053709008328</v>
      </c>
      <c r="BM237" s="5">
        <f t="shared" si="318"/>
        <v>0.16283834583202861</v>
      </c>
      <c r="BN237" s="5">
        <f t="shared" si="318"/>
        <v>0.92784364809227782</v>
      </c>
      <c r="BO237" s="5">
        <f t="shared" si="318"/>
        <v>-1.6010386290991789</v>
      </c>
      <c r="BP237" s="5">
        <f t="shared" si="318"/>
        <v>-1.8816286290991684</v>
      </c>
      <c r="BQ237" s="5">
        <f t="shared" si="318"/>
        <v>-0.67962862909917021</v>
      </c>
      <c r="BR237" s="5">
        <f t="shared" si="262"/>
        <v>-2.6166286290991678</v>
      </c>
      <c r="BS237" s="5">
        <f t="shared" si="263"/>
        <v>8.3007122039234105E-2</v>
      </c>
      <c r="BT237" s="5">
        <f t="shared" si="264"/>
        <v>3.7839831052019264</v>
      </c>
      <c r="BU237" s="5">
        <f t="shared" si="265"/>
        <v>-2.5052530756695717</v>
      </c>
      <c r="BV237" s="5">
        <f t="shared" si="266"/>
        <v>-71.239628629099172</v>
      </c>
      <c r="BW237" s="5">
        <f t="shared" si="267"/>
        <v>-71.239628629099172</v>
      </c>
      <c r="BX237" s="5">
        <f t="shared" si="268"/>
        <v>-71.239628629099172</v>
      </c>
      <c r="BY237" s="5">
        <f t="shared" si="268"/>
        <v>-71.239628629099172</v>
      </c>
      <c r="BZ237" s="5">
        <f t="shared" si="268"/>
        <v>-71.239628629099172</v>
      </c>
      <c r="CA237" s="5">
        <f t="shared" si="269"/>
        <v>-71.239628629099172</v>
      </c>
      <c r="CB237" s="5">
        <f t="shared" si="270"/>
        <v>-71.239628629099172</v>
      </c>
      <c r="CC237" s="5">
        <f t="shared" si="271"/>
        <v>-71.239628629099172</v>
      </c>
      <c r="CD237" s="5">
        <f t="shared" si="272"/>
        <v>-71.239628629099172</v>
      </c>
      <c r="CE237" s="5">
        <f t="shared" si="273"/>
        <v>-71.239628629099172</v>
      </c>
      <c r="CF237" s="5">
        <f t="shared" si="274"/>
        <v>-71.239628629099172</v>
      </c>
      <c r="CG237" s="5">
        <f t="shared" si="275"/>
        <v>-71.239628629099172</v>
      </c>
      <c r="CH237" s="5">
        <f t="shared" si="276"/>
        <v>-71.239628629099172</v>
      </c>
      <c r="CI237" s="5">
        <f t="shared" si="277"/>
        <v>-71.239628629099172</v>
      </c>
      <c r="CJ237" s="5">
        <f t="shared" si="278"/>
        <v>-71.239628629099172</v>
      </c>
      <c r="CK237" s="5">
        <f t="shared" si="279"/>
        <v>-71.239628629099172</v>
      </c>
      <c r="CL237" s="5">
        <f t="shared" si="280"/>
        <v>-71.239628629099172</v>
      </c>
      <c r="CM237" s="14">
        <f t="shared" si="281"/>
        <v>-71.239628629099172</v>
      </c>
      <c r="CN237" s="14">
        <f t="shared" si="282"/>
        <v>-71.239628629099172</v>
      </c>
      <c r="CO237" s="6">
        <f t="shared" si="283"/>
        <v>71.239628629099172</v>
      </c>
    </row>
    <row r="238" spans="1:93">
      <c r="A238">
        <v>83</v>
      </c>
      <c r="B238" s="5">
        <f t="shared" si="314"/>
        <v>-0.24220030805500414</v>
      </c>
      <c r="C238" s="5">
        <f t="shared" si="314"/>
        <v>0.29275606651899011</v>
      </c>
      <c r="D238" s="5">
        <f t="shared" si="314"/>
        <v>0.56931988536501876</v>
      </c>
      <c r="E238" s="5">
        <f t="shared" si="314"/>
        <v>-0.83972830805500109</v>
      </c>
      <c r="F238" s="5">
        <f t="shared" si="314"/>
        <v>-0.42942729205500996</v>
      </c>
      <c r="G238" s="5">
        <f t="shared" si="314"/>
        <v>0.56077169194499277</v>
      </c>
      <c r="H238" s="5">
        <f t="shared" si="217"/>
        <v>-0.70332830805500635</v>
      </c>
      <c r="I238" s="25">
        <f t="shared" si="218"/>
        <v>-0.52169256586800827</v>
      </c>
      <c r="J238" s="5">
        <f t="shared" si="219"/>
        <v>0.20061653855098882</v>
      </c>
      <c r="K238" s="5">
        <f t="shared" si="220"/>
        <v>1.1129125997079967</v>
      </c>
      <c r="L238" s="5">
        <f t="shared" si="221"/>
        <v>108.57667169194499</v>
      </c>
      <c r="M238" s="5">
        <f t="shared" si="222"/>
        <v>108.57667169194499</v>
      </c>
      <c r="N238" s="5">
        <f t="shared" si="223"/>
        <v>108.57667169194499</v>
      </c>
      <c r="O238" s="5">
        <f t="shared" si="223"/>
        <v>108.57667169194499</v>
      </c>
      <c r="P238" s="5">
        <f t="shared" si="224"/>
        <v>108.57667169194499</v>
      </c>
      <c r="Q238" s="5">
        <f t="shared" si="224"/>
        <v>108.57667169194499</v>
      </c>
      <c r="R238" s="5">
        <f t="shared" si="225"/>
        <v>108.57667169194499</v>
      </c>
      <c r="S238" s="5">
        <f t="shared" si="226"/>
        <v>108.57667169194499</v>
      </c>
      <c r="T238" s="5">
        <f t="shared" si="227"/>
        <v>108.57667169194499</v>
      </c>
      <c r="U238" s="5">
        <f t="shared" si="228"/>
        <v>108.57667169194499</v>
      </c>
      <c r="V238" s="5">
        <f t="shared" si="229"/>
        <v>108.57667169194499</v>
      </c>
      <c r="W238" s="5">
        <f t="shared" si="230"/>
        <v>108.57667169194499</v>
      </c>
      <c r="X238" s="5">
        <f t="shared" si="231"/>
        <v>108.57667169194499</v>
      </c>
      <c r="Y238" s="5">
        <f t="shared" si="232"/>
        <v>108.57667169194499</v>
      </c>
      <c r="Z238" s="5">
        <f t="shared" si="233"/>
        <v>108.57667169194499</v>
      </c>
      <c r="AA238" s="5">
        <f t="shared" si="234"/>
        <v>108.57667169194499</v>
      </c>
      <c r="AB238" s="5">
        <f t="shared" si="235"/>
        <v>108.57667169194499</v>
      </c>
      <c r="AC238" s="14">
        <f t="shared" si="236"/>
        <v>108.57667169194499</v>
      </c>
      <c r="AD238" s="14">
        <f t="shared" si="237"/>
        <v>108.57667169194499</v>
      </c>
      <c r="AE238" s="6">
        <f t="shared" si="238"/>
        <v>-108.57667169194499</v>
      </c>
      <c r="AF238" s="7"/>
      <c r="AG238" s="5">
        <f t="shared" ref="AG238:AL238" si="319">AG111-$BJ111</f>
        <v>-0.37941835700869397</v>
      </c>
      <c r="AH238" s="5">
        <f t="shared" si="319"/>
        <v>3.6716931948066263</v>
      </c>
      <c r="AI238" s="5">
        <f t="shared" si="319"/>
        <v>-0.59903551165459401</v>
      </c>
      <c r="AJ238" s="5">
        <f t="shared" si="319"/>
        <v>-0.3248083570086937</v>
      </c>
      <c r="AK238" s="5">
        <f t="shared" si="319"/>
        <v>-0.82172665800869371</v>
      </c>
      <c r="AL238" s="5">
        <f t="shared" si="319"/>
        <v>-0.20851535700869395</v>
      </c>
      <c r="AM238" s="5">
        <f t="shared" si="240"/>
        <v>4.422464299130624E-2</v>
      </c>
      <c r="AN238" s="5">
        <f t="shared" si="241"/>
        <v>-0.91049226130556393</v>
      </c>
      <c r="AO238" s="5">
        <f t="shared" si="242"/>
        <v>-0.53321217004713395</v>
      </c>
      <c r="AP238" s="5">
        <f t="shared" si="243"/>
        <v>6.1290834244125847E-2</v>
      </c>
      <c r="AQ238" s="5">
        <f t="shared" si="244"/>
        <v>-4.1129153570086938</v>
      </c>
      <c r="AR238" s="5">
        <f t="shared" si="245"/>
        <v>-4.1129153570086938</v>
      </c>
      <c r="AS238" s="5">
        <f t="shared" si="246"/>
        <v>-4.1129153570086938</v>
      </c>
      <c r="AT238" s="5">
        <f t="shared" si="246"/>
        <v>-4.1129153570086938</v>
      </c>
      <c r="AU238" s="5">
        <f t="shared" si="246"/>
        <v>-4.1129153570086938</v>
      </c>
      <c r="AV238" s="5">
        <f t="shared" si="285"/>
        <v>-4.1129153570086938</v>
      </c>
      <c r="AW238" s="5">
        <f t="shared" si="247"/>
        <v>-4.1129153570086938</v>
      </c>
      <c r="AX238" s="5">
        <f t="shared" si="248"/>
        <v>-4.1129153570086938</v>
      </c>
      <c r="AY238" s="5">
        <f t="shared" si="249"/>
        <v>-4.1129153570086938</v>
      </c>
      <c r="AZ238" s="5">
        <f t="shared" si="250"/>
        <v>-4.1129153570086938</v>
      </c>
      <c r="BA238" s="5">
        <f t="shared" si="251"/>
        <v>-4.1129153570086938</v>
      </c>
      <c r="BB238" s="5">
        <f t="shared" si="252"/>
        <v>-4.1129153570086938</v>
      </c>
      <c r="BC238" s="5">
        <f t="shared" si="253"/>
        <v>-4.1129153570086938</v>
      </c>
      <c r="BD238" s="5">
        <f t="shared" si="254"/>
        <v>-4.1129153570086938</v>
      </c>
      <c r="BE238" s="5">
        <f t="shared" si="255"/>
        <v>-4.1129153570086938</v>
      </c>
      <c r="BF238" s="5">
        <f t="shared" si="256"/>
        <v>-4.1129153570086938</v>
      </c>
      <c r="BG238" s="5">
        <f t="shared" si="257"/>
        <v>-4.1129153570086938</v>
      </c>
      <c r="BH238" s="14">
        <f t="shared" si="258"/>
        <v>-4.1129153570086938</v>
      </c>
      <c r="BI238" s="14">
        <f t="shared" si="259"/>
        <v>-4.1129153570086938</v>
      </c>
      <c r="BJ238" s="6">
        <f t="shared" si="260"/>
        <v>4.1129153570086938</v>
      </c>
      <c r="BK238" s="7"/>
      <c r="BL238" s="5">
        <f t="shared" ref="BL238:BQ238" si="320">BL111-$CO111</f>
        <v>4.3440270121400317</v>
      </c>
      <c r="BM238" s="5">
        <f t="shared" si="320"/>
        <v>0.45582771895853114</v>
      </c>
      <c r="BN238" s="5">
        <f t="shared" si="320"/>
        <v>0.8652579234400406</v>
      </c>
      <c r="BO238" s="5">
        <f t="shared" si="320"/>
        <v>-1.6219889878599645</v>
      </c>
      <c r="BP238" s="5">
        <f t="shared" si="320"/>
        <v>-2.0785689878599669</v>
      </c>
      <c r="BQ238" s="5">
        <f t="shared" si="320"/>
        <v>-0.76876898785997128</v>
      </c>
      <c r="BR238" s="5">
        <f t="shared" si="262"/>
        <v>-2.5860689878599743</v>
      </c>
      <c r="BS238" s="5">
        <f t="shared" si="263"/>
        <v>0.35593919933782558</v>
      </c>
      <c r="BT238" s="5">
        <f t="shared" si="264"/>
        <v>3.5759675736995291</v>
      </c>
      <c r="BU238" s="5">
        <f t="shared" si="265"/>
        <v>-2.541623476136067</v>
      </c>
      <c r="BV238" s="5">
        <f t="shared" si="266"/>
        <v>-72.09876898785997</v>
      </c>
      <c r="BW238" s="5">
        <f t="shared" si="267"/>
        <v>-72.09876898785997</v>
      </c>
      <c r="BX238" s="5">
        <f t="shared" si="268"/>
        <v>-72.09876898785997</v>
      </c>
      <c r="BY238" s="5">
        <f t="shared" si="268"/>
        <v>-72.09876898785997</v>
      </c>
      <c r="BZ238" s="5">
        <f t="shared" si="268"/>
        <v>-72.09876898785997</v>
      </c>
      <c r="CA238" s="5">
        <f t="shared" si="269"/>
        <v>-72.09876898785997</v>
      </c>
      <c r="CB238" s="5">
        <f t="shared" si="270"/>
        <v>-72.09876898785997</v>
      </c>
      <c r="CC238" s="5">
        <f t="shared" si="271"/>
        <v>-72.09876898785997</v>
      </c>
      <c r="CD238" s="5">
        <f t="shared" si="272"/>
        <v>-72.09876898785997</v>
      </c>
      <c r="CE238" s="5">
        <f t="shared" si="273"/>
        <v>-72.09876898785997</v>
      </c>
      <c r="CF238" s="5">
        <f t="shared" si="274"/>
        <v>-72.09876898785997</v>
      </c>
      <c r="CG238" s="5">
        <f t="shared" si="275"/>
        <v>-72.09876898785997</v>
      </c>
      <c r="CH238" s="5">
        <f t="shared" si="276"/>
        <v>-72.09876898785997</v>
      </c>
      <c r="CI238" s="5">
        <f t="shared" si="277"/>
        <v>-72.09876898785997</v>
      </c>
      <c r="CJ238" s="5">
        <f t="shared" si="278"/>
        <v>-72.09876898785997</v>
      </c>
      <c r="CK238" s="5">
        <f t="shared" si="279"/>
        <v>-72.09876898785997</v>
      </c>
      <c r="CL238" s="5">
        <f t="shared" si="280"/>
        <v>-72.09876898785997</v>
      </c>
      <c r="CM238" s="14">
        <f t="shared" si="281"/>
        <v>-72.09876898785997</v>
      </c>
      <c r="CN238" s="14">
        <f t="shared" si="282"/>
        <v>-72.09876898785997</v>
      </c>
      <c r="CO238" s="6">
        <f t="shared" si="283"/>
        <v>72.09876898785997</v>
      </c>
    </row>
    <row r="239" spans="1:93">
      <c r="A239">
        <v>84</v>
      </c>
      <c r="B239" s="5">
        <f t="shared" si="314"/>
        <v>-9.4405479811925375E-2</v>
      </c>
      <c r="C239" s="5">
        <f t="shared" si="314"/>
        <v>7.9853496454077799E-2</v>
      </c>
      <c r="D239" s="5">
        <f t="shared" si="314"/>
        <v>0.47205099501431391</v>
      </c>
      <c r="E239" s="5">
        <f t="shared" si="314"/>
        <v>-0.93863047981191983</v>
      </c>
      <c r="F239" s="5">
        <f t="shared" si="314"/>
        <v>-0.54484866081192251</v>
      </c>
      <c r="G239" s="5">
        <f t="shared" si="314"/>
        <v>0.46026952018807776</v>
      </c>
      <c r="H239" s="5">
        <f t="shared" si="217"/>
        <v>-7.403047981192401E-2</v>
      </c>
      <c r="I239" s="25">
        <f t="shared" si="218"/>
        <v>-0.64447176399191619</v>
      </c>
      <c r="J239" s="5">
        <f t="shared" si="219"/>
        <v>0.23755895412207906</v>
      </c>
      <c r="K239" s="5">
        <f t="shared" si="220"/>
        <v>1.0466538984610878</v>
      </c>
      <c r="L239" s="5">
        <f t="shared" si="221"/>
        <v>107.81096952018808</v>
      </c>
      <c r="M239" s="5">
        <f t="shared" si="222"/>
        <v>107.81096952018808</v>
      </c>
      <c r="N239" s="5">
        <f t="shared" si="223"/>
        <v>107.81096952018808</v>
      </c>
      <c r="O239" s="5">
        <f t="shared" si="223"/>
        <v>107.81096952018808</v>
      </c>
      <c r="P239" s="5">
        <f t="shared" si="224"/>
        <v>107.81096952018808</v>
      </c>
      <c r="Q239" s="5">
        <f t="shared" si="224"/>
        <v>107.81096952018808</v>
      </c>
      <c r="R239" s="5">
        <f t="shared" si="225"/>
        <v>107.81096952018808</v>
      </c>
      <c r="S239" s="5">
        <f t="shared" si="226"/>
        <v>107.81096952018808</v>
      </c>
      <c r="T239" s="5">
        <f t="shared" si="227"/>
        <v>107.81096952018808</v>
      </c>
      <c r="U239" s="5">
        <f t="shared" si="228"/>
        <v>107.81096952018808</v>
      </c>
      <c r="V239" s="5">
        <f t="shared" si="229"/>
        <v>107.81096952018808</v>
      </c>
      <c r="W239" s="5">
        <f t="shared" si="230"/>
        <v>107.81096952018808</v>
      </c>
      <c r="X239" s="5">
        <f t="shared" si="231"/>
        <v>107.81096952018808</v>
      </c>
      <c r="Y239" s="5">
        <f t="shared" si="232"/>
        <v>107.81096952018808</v>
      </c>
      <c r="Z239" s="5">
        <f t="shared" si="233"/>
        <v>107.81096952018808</v>
      </c>
      <c r="AA239" s="5">
        <f t="shared" si="234"/>
        <v>107.81096952018808</v>
      </c>
      <c r="AB239" s="5">
        <f t="shared" si="235"/>
        <v>107.81096952018808</v>
      </c>
      <c r="AC239" s="14">
        <f t="shared" si="236"/>
        <v>107.81096952018808</v>
      </c>
      <c r="AD239" s="14">
        <f t="shared" si="237"/>
        <v>107.81096952018808</v>
      </c>
      <c r="AE239" s="6">
        <f t="shared" si="238"/>
        <v>-107.81096952018808</v>
      </c>
      <c r="AF239" s="7"/>
      <c r="AG239" s="5">
        <f t="shared" ref="AG239:AL239" si="321">AG112-$BJ112</f>
        <v>-0.48070635947262019</v>
      </c>
      <c r="AH239" s="5">
        <f t="shared" si="321"/>
        <v>3.9016629417062987</v>
      </c>
      <c r="AI239" s="5">
        <f t="shared" si="321"/>
        <v>-0.69613829797657711</v>
      </c>
      <c r="AJ239" s="5">
        <f t="shared" si="321"/>
        <v>-0.3785653594726206</v>
      </c>
      <c r="AK239" s="5">
        <f t="shared" si="321"/>
        <v>-0.8680792374726205</v>
      </c>
      <c r="AL239" s="5">
        <f t="shared" si="321"/>
        <v>-0.20936935947262025</v>
      </c>
      <c r="AM239" s="5">
        <f t="shared" si="240"/>
        <v>-7.3139359472620846E-2</v>
      </c>
      <c r="AN239" s="5">
        <f t="shared" si="241"/>
        <v>-0.91129146640622061</v>
      </c>
      <c r="AO239" s="5">
        <f t="shared" si="242"/>
        <v>-0.26380802415571036</v>
      </c>
      <c r="AP239" s="5">
        <f t="shared" si="243"/>
        <v>-2.0565477804690424E-2</v>
      </c>
      <c r="AQ239" s="5">
        <f t="shared" si="244"/>
        <v>-4.5945693594726205</v>
      </c>
      <c r="AR239" s="5">
        <f t="shared" si="245"/>
        <v>-4.5945693594726205</v>
      </c>
      <c r="AS239" s="5">
        <f t="shared" si="246"/>
        <v>-4.5945693594726205</v>
      </c>
      <c r="AT239" s="5">
        <f t="shared" si="246"/>
        <v>-4.5945693594726205</v>
      </c>
      <c r="AU239" s="5">
        <f t="shared" si="246"/>
        <v>-4.5945693594726205</v>
      </c>
      <c r="AV239" s="5">
        <f t="shared" si="285"/>
        <v>-4.5945693594726205</v>
      </c>
      <c r="AW239" s="5">
        <f t="shared" si="247"/>
        <v>-4.5945693594726205</v>
      </c>
      <c r="AX239" s="5">
        <f t="shared" si="248"/>
        <v>-4.5945693594726205</v>
      </c>
      <c r="AY239" s="5">
        <f t="shared" si="249"/>
        <v>-4.5945693594726205</v>
      </c>
      <c r="AZ239" s="5">
        <f t="shared" si="250"/>
        <v>-4.5945693594726205</v>
      </c>
      <c r="BA239" s="5">
        <f t="shared" si="251"/>
        <v>-4.5945693594726205</v>
      </c>
      <c r="BB239" s="5">
        <f t="shared" si="252"/>
        <v>-4.5945693594726205</v>
      </c>
      <c r="BC239" s="5">
        <f t="shared" si="253"/>
        <v>-4.5945693594726205</v>
      </c>
      <c r="BD239" s="5">
        <f t="shared" si="254"/>
        <v>-4.5945693594726205</v>
      </c>
      <c r="BE239" s="5">
        <f t="shared" si="255"/>
        <v>-4.5945693594726205</v>
      </c>
      <c r="BF239" s="5">
        <f t="shared" si="256"/>
        <v>-4.5945693594726205</v>
      </c>
      <c r="BG239" s="5">
        <f t="shared" si="257"/>
        <v>-4.5945693594726205</v>
      </c>
      <c r="BH239" s="14">
        <f t="shared" si="258"/>
        <v>-4.5945693594726205</v>
      </c>
      <c r="BI239" s="14">
        <f t="shared" si="259"/>
        <v>-4.5945693594726205</v>
      </c>
      <c r="BJ239" s="6">
        <f t="shared" si="260"/>
        <v>4.5945693594726205</v>
      </c>
      <c r="BK239" s="7"/>
      <c r="BL239" s="5">
        <f t="shared" ref="BL239:BQ239" si="322">BL112-$CO112</f>
        <v>4.210245546722561</v>
      </c>
      <c r="BM239" s="5">
        <f t="shared" si="322"/>
        <v>1.0644411928871591</v>
      </c>
      <c r="BN239" s="5">
        <f t="shared" si="322"/>
        <v>1.0951943149166539</v>
      </c>
      <c r="BO239" s="5">
        <f t="shared" si="322"/>
        <v>-1.6772834532774397</v>
      </c>
      <c r="BP239" s="5">
        <f t="shared" si="322"/>
        <v>-2.1929334532774334</v>
      </c>
      <c r="BQ239" s="5">
        <f t="shared" si="322"/>
        <v>-0.92333345327743643</v>
      </c>
      <c r="BR239" s="5">
        <f t="shared" si="262"/>
        <v>-2.799633453277437</v>
      </c>
      <c r="BS239" s="5">
        <f t="shared" si="263"/>
        <v>0.67902413605635559</v>
      </c>
      <c r="BT239" s="5">
        <f t="shared" si="264"/>
        <v>3.3324120111474542</v>
      </c>
      <c r="BU239" s="5">
        <f t="shared" si="265"/>
        <v>-2.7881333886205368</v>
      </c>
      <c r="BV239" s="5">
        <f t="shared" si="266"/>
        <v>-73.01333345327744</v>
      </c>
      <c r="BW239" s="5">
        <f t="shared" si="267"/>
        <v>-73.01333345327744</v>
      </c>
      <c r="BX239" s="5">
        <f t="shared" si="268"/>
        <v>-73.01333345327744</v>
      </c>
      <c r="BY239" s="5">
        <f t="shared" si="268"/>
        <v>-73.01333345327744</v>
      </c>
      <c r="BZ239" s="5">
        <f t="shared" si="268"/>
        <v>-73.01333345327744</v>
      </c>
      <c r="CA239" s="5">
        <f t="shared" si="269"/>
        <v>-73.01333345327744</v>
      </c>
      <c r="CB239" s="5">
        <f t="shared" si="270"/>
        <v>-73.01333345327744</v>
      </c>
      <c r="CC239" s="5">
        <f t="shared" si="271"/>
        <v>-73.01333345327744</v>
      </c>
      <c r="CD239" s="5">
        <f t="shared" si="272"/>
        <v>-73.01333345327744</v>
      </c>
      <c r="CE239" s="5">
        <f t="shared" si="273"/>
        <v>-73.01333345327744</v>
      </c>
      <c r="CF239" s="5">
        <f t="shared" si="274"/>
        <v>-73.01333345327744</v>
      </c>
      <c r="CG239" s="5">
        <f t="shared" si="275"/>
        <v>-73.01333345327744</v>
      </c>
      <c r="CH239" s="5">
        <f t="shared" si="276"/>
        <v>-73.01333345327744</v>
      </c>
      <c r="CI239" s="5">
        <f t="shared" si="277"/>
        <v>-73.01333345327744</v>
      </c>
      <c r="CJ239" s="5">
        <f t="shared" si="278"/>
        <v>-73.01333345327744</v>
      </c>
      <c r="CK239" s="5">
        <f t="shared" si="279"/>
        <v>-73.01333345327744</v>
      </c>
      <c r="CL239" s="5">
        <f t="shared" si="280"/>
        <v>-73.01333345327744</v>
      </c>
      <c r="CM239" s="14">
        <f t="shared" si="281"/>
        <v>-73.01333345327744</v>
      </c>
      <c r="CN239" s="14">
        <f t="shared" si="282"/>
        <v>-73.01333345327744</v>
      </c>
      <c r="CO239" s="6">
        <f t="shared" si="283"/>
        <v>73.01333345327744</v>
      </c>
    </row>
    <row r="240" spans="1:93">
      <c r="A240">
        <v>85</v>
      </c>
      <c r="B240" s="5">
        <f t="shared" si="314"/>
        <v>-2.89163424356218E-2</v>
      </c>
      <c r="C240" s="5">
        <f t="shared" si="314"/>
        <v>0.22465536107938533</v>
      </c>
      <c r="D240" s="5">
        <f t="shared" si="314"/>
        <v>0.2295621347015242</v>
      </c>
      <c r="E240" s="5">
        <f t="shared" si="314"/>
        <v>-0.80304734243561882</v>
      </c>
      <c r="F240" s="5">
        <f t="shared" si="314"/>
        <v>-0.57140509843561915</v>
      </c>
      <c r="G240" s="5">
        <f t="shared" si="314"/>
        <v>0.58235265756438537</v>
      </c>
      <c r="H240" s="5">
        <f t="shared" si="217"/>
        <v>-0.51934734243562275</v>
      </c>
      <c r="I240" s="25">
        <f t="shared" si="218"/>
        <v>-0.5964634313026238</v>
      </c>
      <c r="J240" s="5">
        <f t="shared" si="219"/>
        <v>0.19999604744037924</v>
      </c>
      <c r="K240" s="5">
        <f t="shared" si="220"/>
        <v>1.2826133562593753</v>
      </c>
      <c r="L240" s="5">
        <f t="shared" si="221"/>
        <v>107.10065265756438</v>
      </c>
      <c r="M240" s="5">
        <f t="shared" si="222"/>
        <v>107.10065265756438</v>
      </c>
      <c r="N240" s="5">
        <f t="shared" si="223"/>
        <v>107.10065265756438</v>
      </c>
      <c r="O240" s="5">
        <f t="shared" si="223"/>
        <v>107.10065265756438</v>
      </c>
      <c r="P240" s="5">
        <f t="shared" si="224"/>
        <v>107.10065265756438</v>
      </c>
      <c r="Q240" s="5">
        <f t="shared" si="224"/>
        <v>107.10065265756438</v>
      </c>
      <c r="R240" s="5">
        <f t="shared" si="225"/>
        <v>107.10065265756438</v>
      </c>
      <c r="S240" s="5">
        <f t="shared" si="226"/>
        <v>107.10065265756438</v>
      </c>
      <c r="T240" s="5">
        <f t="shared" si="227"/>
        <v>107.10065265756438</v>
      </c>
      <c r="U240" s="5">
        <f t="shared" si="228"/>
        <v>107.10065265756438</v>
      </c>
      <c r="V240" s="5">
        <f t="shared" si="229"/>
        <v>107.10065265756438</v>
      </c>
      <c r="W240" s="5">
        <f t="shared" si="230"/>
        <v>107.10065265756438</v>
      </c>
      <c r="X240" s="5">
        <f t="shared" si="231"/>
        <v>107.10065265756438</v>
      </c>
      <c r="Y240" s="5">
        <f t="shared" si="232"/>
        <v>107.10065265756438</v>
      </c>
      <c r="Z240" s="5">
        <f t="shared" si="233"/>
        <v>107.10065265756438</v>
      </c>
      <c r="AA240" s="5">
        <f t="shared" si="234"/>
        <v>107.10065265756438</v>
      </c>
      <c r="AB240" s="5">
        <f t="shared" si="235"/>
        <v>107.10065265756438</v>
      </c>
      <c r="AC240" s="14">
        <f t="shared" si="236"/>
        <v>107.10065265756438</v>
      </c>
      <c r="AD240" s="14">
        <f t="shared" si="237"/>
        <v>107.10065265756438</v>
      </c>
      <c r="AE240" s="6">
        <f t="shared" si="238"/>
        <v>-107.10065265756438</v>
      </c>
      <c r="AF240" s="7"/>
      <c r="AG240" s="5">
        <f t="shared" ref="AG240:AL240" si="323">AG113-$BJ113</f>
        <v>-0.42696446879174044</v>
      </c>
      <c r="AH240" s="5">
        <f t="shared" si="323"/>
        <v>3.6014303114175199</v>
      </c>
      <c r="AI240" s="5">
        <f t="shared" si="323"/>
        <v>-0.66665912549977513</v>
      </c>
      <c r="AJ240" s="5">
        <f t="shared" si="323"/>
        <v>-0.24663146879174036</v>
      </c>
      <c r="AK240" s="5">
        <f t="shared" si="323"/>
        <v>-0.85864064179174004</v>
      </c>
      <c r="AL240" s="5">
        <f t="shared" si="323"/>
        <v>-0.14363946879173994</v>
      </c>
      <c r="AM240" s="5">
        <f t="shared" si="240"/>
        <v>-0.13052946879173977</v>
      </c>
      <c r="AN240" s="5">
        <f t="shared" si="241"/>
        <v>-0.89719192240502021</v>
      </c>
      <c r="AO240" s="5">
        <f t="shared" si="242"/>
        <v>-0.38564578643374059</v>
      </c>
      <c r="AP240" s="5">
        <f t="shared" si="243"/>
        <v>0.15447203987972014</v>
      </c>
      <c r="AQ240" s="5">
        <f t="shared" si="244"/>
        <v>-5.0162394687917402</v>
      </c>
      <c r="AR240" s="5">
        <f t="shared" si="245"/>
        <v>-5.0162394687917402</v>
      </c>
      <c r="AS240" s="5">
        <f t="shared" si="246"/>
        <v>-5.0162394687917402</v>
      </c>
      <c r="AT240" s="5">
        <f t="shared" si="246"/>
        <v>-5.0162394687917402</v>
      </c>
      <c r="AU240" s="5">
        <f t="shared" si="246"/>
        <v>-5.0162394687917402</v>
      </c>
      <c r="AV240" s="5">
        <f t="shared" si="285"/>
        <v>-5.0162394687917402</v>
      </c>
      <c r="AW240" s="5">
        <f t="shared" si="247"/>
        <v>-5.0162394687917402</v>
      </c>
      <c r="AX240" s="5">
        <f t="shared" si="248"/>
        <v>-5.0162394687917402</v>
      </c>
      <c r="AY240" s="5">
        <f t="shared" si="249"/>
        <v>-5.0162394687917402</v>
      </c>
      <c r="AZ240" s="5">
        <f t="shared" si="250"/>
        <v>-5.0162394687917402</v>
      </c>
      <c r="BA240" s="5">
        <f t="shared" si="251"/>
        <v>-5.0162394687917402</v>
      </c>
      <c r="BB240" s="5">
        <f t="shared" si="252"/>
        <v>-5.0162394687917402</v>
      </c>
      <c r="BC240" s="5">
        <f t="shared" si="253"/>
        <v>-5.0162394687917402</v>
      </c>
      <c r="BD240" s="5">
        <f t="shared" si="254"/>
        <v>-5.0162394687917402</v>
      </c>
      <c r="BE240" s="5">
        <f t="shared" si="255"/>
        <v>-5.0162394687917402</v>
      </c>
      <c r="BF240" s="5">
        <f t="shared" si="256"/>
        <v>-5.0162394687917402</v>
      </c>
      <c r="BG240" s="5">
        <f t="shared" si="257"/>
        <v>-5.0162394687917402</v>
      </c>
      <c r="BH240" s="14">
        <f t="shared" si="258"/>
        <v>-5.0162394687917402</v>
      </c>
      <c r="BI240" s="14">
        <f t="shared" si="259"/>
        <v>-5.0162394687917402</v>
      </c>
      <c r="BJ240" s="6">
        <f t="shared" si="260"/>
        <v>5.0162394687917402</v>
      </c>
      <c r="BK240" s="7"/>
      <c r="BL240" s="5">
        <f t="shared" ref="BL240:BQ240" si="324">BL113-$CO113</f>
        <v>4.1467784954536739</v>
      </c>
      <c r="BM240" s="5">
        <f t="shared" si="324"/>
        <v>1.5323382556241683</v>
      </c>
      <c r="BN240" s="5">
        <f t="shared" si="324"/>
        <v>1.031728893812712</v>
      </c>
      <c r="BO240" s="5">
        <f t="shared" si="324"/>
        <v>-1.8471605045463235</v>
      </c>
      <c r="BP240" s="5">
        <f t="shared" si="324"/>
        <v>-2.1715605045463207</v>
      </c>
      <c r="BQ240" s="5">
        <f t="shared" si="324"/>
        <v>-0.97706050454632987</v>
      </c>
      <c r="BR240" s="5">
        <f t="shared" si="262"/>
        <v>-2.8753605045463217</v>
      </c>
      <c r="BS240" s="5">
        <f t="shared" si="263"/>
        <v>0.88190384354537343</v>
      </c>
      <c r="BT240" s="5">
        <f t="shared" si="264"/>
        <v>2.9133938293854698</v>
      </c>
      <c r="BU240" s="5">
        <f t="shared" si="265"/>
        <v>-2.6350012996361301</v>
      </c>
      <c r="BV240" s="5">
        <f t="shared" si="266"/>
        <v>-73.917060504546328</v>
      </c>
      <c r="BW240" s="5">
        <f t="shared" si="267"/>
        <v>-73.917060504546328</v>
      </c>
      <c r="BX240" s="5">
        <f t="shared" si="268"/>
        <v>-73.917060504546328</v>
      </c>
      <c r="BY240" s="5">
        <f t="shared" si="268"/>
        <v>-73.917060504546328</v>
      </c>
      <c r="BZ240" s="5">
        <f t="shared" si="268"/>
        <v>-73.917060504546328</v>
      </c>
      <c r="CA240" s="5">
        <f t="shared" si="269"/>
        <v>-73.917060504546328</v>
      </c>
      <c r="CB240" s="5">
        <f t="shared" si="270"/>
        <v>-73.917060504546328</v>
      </c>
      <c r="CC240" s="5">
        <f t="shared" si="271"/>
        <v>-73.917060504546328</v>
      </c>
      <c r="CD240" s="5">
        <f t="shared" si="272"/>
        <v>-73.917060504546328</v>
      </c>
      <c r="CE240" s="5">
        <f t="shared" si="273"/>
        <v>-73.917060504546328</v>
      </c>
      <c r="CF240" s="5">
        <f t="shared" si="274"/>
        <v>-73.917060504546328</v>
      </c>
      <c r="CG240" s="5">
        <f t="shared" si="275"/>
        <v>-73.917060504546328</v>
      </c>
      <c r="CH240" s="5">
        <f t="shared" si="276"/>
        <v>-73.917060504546328</v>
      </c>
      <c r="CI240" s="5">
        <f t="shared" si="277"/>
        <v>-73.917060504546328</v>
      </c>
      <c r="CJ240" s="5">
        <f t="shared" si="278"/>
        <v>-73.917060504546328</v>
      </c>
      <c r="CK240" s="5">
        <f t="shared" si="279"/>
        <v>-73.917060504546328</v>
      </c>
      <c r="CL240" s="5">
        <f t="shared" si="280"/>
        <v>-73.917060504546328</v>
      </c>
      <c r="CM240" s="14">
        <f t="shared" si="281"/>
        <v>-73.917060504546328</v>
      </c>
      <c r="CN240" s="14">
        <f t="shared" si="282"/>
        <v>-73.917060504546328</v>
      </c>
      <c r="CO240" s="6">
        <f t="shared" si="283"/>
        <v>73.917060504546328</v>
      </c>
    </row>
    <row r="241" spans="1:93">
      <c r="A241">
        <v>86</v>
      </c>
      <c r="B241" s="5">
        <f t="shared" si="314"/>
        <v>-7.601963799652367E-2</v>
      </c>
      <c r="C241" s="5">
        <f t="shared" si="314"/>
        <v>1.4726717624469643E-2</v>
      </c>
      <c r="D241" s="5">
        <f t="shared" si="314"/>
        <v>-2.0851329572451505E-2</v>
      </c>
      <c r="E241" s="5">
        <f t="shared" si="314"/>
        <v>-0.64719863799652444</v>
      </c>
      <c r="F241" s="5">
        <f t="shared" si="314"/>
        <v>-0.65264188099652642</v>
      </c>
      <c r="G241" s="5">
        <f t="shared" si="314"/>
        <v>0.63030136200346476</v>
      </c>
      <c r="H241" s="5">
        <f t="shared" si="217"/>
        <v>-0.29989863799653449</v>
      </c>
      <c r="I241" s="25">
        <f t="shared" si="218"/>
        <v>-0.79294215606252294</v>
      </c>
      <c r="J241" s="5">
        <f t="shared" si="219"/>
        <v>0.6101549564044717</v>
      </c>
      <c r="K241" s="5">
        <f t="shared" si="220"/>
        <v>1.2343692445884642</v>
      </c>
      <c r="L241" s="5">
        <f t="shared" si="221"/>
        <v>106.35010136200347</v>
      </c>
      <c r="M241" s="5">
        <f t="shared" si="222"/>
        <v>106.35010136200347</v>
      </c>
      <c r="N241" s="5">
        <f t="shared" si="223"/>
        <v>106.35010136200347</v>
      </c>
      <c r="O241" s="5">
        <f t="shared" si="223"/>
        <v>106.35010136200347</v>
      </c>
      <c r="P241" s="5">
        <f t="shared" si="224"/>
        <v>106.35010136200347</v>
      </c>
      <c r="Q241" s="5">
        <f t="shared" si="224"/>
        <v>106.35010136200347</v>
      </c>
      <c r="R241" s="5">
        <f t="shared" si="225"/>
        <v>106.35010136200347</v>
      </c>
      <c r="S241" s="5">
        <f t="shared" si="226"/>
        <v>106.35010136200347</v>
      </c>
      <c r="T241" s="5">
        <f t="shared" si="227"/>
        <v>106.35010136200347</v>
      </c>
      <c r="U241" s="5">
        <f t="shared" si="228"/>
        <v>106.35010136200347</v>
      </c>
      <c r="V241" s="5">
        <f t="shared" si="229"/>
        <v>106.35010136200347</v>
      </c>
      <c r="W241" s="5">
        <f t="shared" si="230"/>
        <v>106.35010136200347</v>
      </c>
      <c r="X241" s="5">
        <f t="shared" si="231"/>
        <v>106.35010136200347</v>
      </c>
      <c r="Y241" s="5">
        <f t="shared" si="232"/>
        <v>106.35010136200347</v>
      </c>
      <c r="Z241" s="5">
        <f t="shared" si="233"/>
        <v>106.35010136200347</v>
      </c>
      <c r="AA241" s="5">
        <f t="shared" si="234"/>
        <v>106.35010136200347</v>
      </c>
      <c r="AB241" s="5">
        <f t="shared" si="235"/>
        <v>106.35010136200347</v>
      </c>
      <c r="AC241" s="14">
        <f t="shared" si="236"/>
        <v>106.35010136200347</v>
      </c>
      <c r="AD241" s="14">
        <f t="shared" si="237"/>
        <v>106.35010136200347</v>
      </c>
      <c r="AE241" s="6">
        <f t="shared" si="238"/>
        <v>-106.35010136200347</v>
      </c>
      <c r="AF241" s="7"/>
      <c r="AG241" s="5">
        <f t="shared" ref="AG241:AL241" si="325">AG114-$BJ114</f>
        <v>-0.3756708956215391</v>
      </c>
      <c r="AH241" s="5">
        <f t="shared" si="325"/>
        <v>3.4872955549466305</v>
      </c>
      <c r="AI241" s="5">
        <f t="shared" si="325"/>
        <v>-0.81378126803311623</v>
      </c>
      <c r="AJ241" s="5">
        <f t="shared" si="325"/>
        <v>-0.23782189562153899</v>
      </c>
      <c r="AK241" s="5">
        <f t="shared" si="325"/>
        <v>-0.90657822162153856</v>
      </c>
      <c r="AL241" s="5">
        <f t="shared" si="325"/>
        <v>-4.4463895621539073E-2</v>
      </c>
      <c r="AM241" s="5">
        <f t="shared" si="240"/>
        <v>-0.14546389562153905</v>
      </c>
      <c r="AN241" s="5">
        <f t="shared" si="241"/>
        <v>-0.97130160314106906</v>
      </c>
      <c r="AO241" s="5">
        <f t="shared" si="242"/>
        <v>-0.25512207768745832</v>
      </c>
      <c r="AP241" s="5">
        <f t="shared" si="243"/>
        <v>0.26290819802270171</v>
      </c>
      <c r="AQ241" s="5">
        <f t="shared" si="244"/>
        <v>-5.4954638956215387</v>
      </c>
      <c r="AR241" s="5">
        <f t="shared" si="245"/>
        <v>-5.4954638956215387</v>
      </c>
      <c r="AS241" s="5">
        <f t="shared" si="246"/>
        <v>-5.4954638956215387</v>
      </c>
      <c r="AT241" s="5">
        <f t="shared" si="246"/>
        <v>-5.4954638956215387</v>
      </c>
      <c r="AU241" s="5">
        <f t="shared" si="246"/>
        <v>-5.4954638956215387</v>
      </c>
      <c r="AV241" s="5">
        <f t="shared" si="285"/>
        <v>-5.4954638956215387</v>
      </c>
      <c r="AW241" s="5">
        <f t="shared" si="247"/>
        <v>-5.4954638956215387</v>
      </c>
      <c r="AX241" s="5">
        <f t="shared" si="248"/>
        <v>-5.4954638956215387</v>
      </c>
      <c r="AY241" s="5">
        <f t="shared" si="249"/>
        <v>-5.4954638956215387</v>
      </c>
      <c r="AZ241" s="5">
        <f t="shared" si="250"/>
        <v>-5.4954638956215387</v>
      </c>
      <c r="BA241" s="5">
        <f t="shared" si="251"/>
        <v>-5.4954638956215387</v>
      </c>
      <c r="BB241" s="5">
        <f t="shared" si="252"/>
        <v>-5.4954638956215387</v>
      </c>
      <c r="BC241" s="5">
        <f t="shared" si="253"/>
        <v>-5.4954638956215387</v>
      </c>
      <c r="BD241" s="5">
        <f t="shared" si="254"/>
        <v>-5.4954638956215387</v>
      </c>
      <c r="BE241" s="5">
        <f t="shared" si="255"/>
        <v>-5.4954638956215387</v>
      </c>
      <c r="BF241" s="5">
        <f t="shared" si="256"/>
        <v>-5.4954638956215387</v>
      </c>
      <c r="BG241" s="5">
        <f t="shared" si="257"/>
        <v>-5.4954638956215387</v>
      </c>
      <c r="BH241" s="14">
        <f t="shared" si="258"/>
        <v>-5.4954638956215387</v>
      </c>
      <c r="BI241" s="14">
        <f t="shared" si="259"/>
        <v>-5.4954638956215387</v>
      </c>
      <c r="BJ241" s="6">
        <f t="shared" si="260"/>
        <v>5.4954638956215387</v>
      </c>
      <c r="BK241" s="7"/>
      <c r="BL241" s="5">
        <f t="shared" ref="BL241:BQ241" si="326">BL114-$CO114</f>
        <v>4.0897321386095058</v>
      </c>
      <c r="BM241" s="5">
        <f t="shared" si="326"/>
        <v>1.1354702668987073</v>
      </c>
      <c r="BN241" s="5">
        <f t="shared" si="326"/>
        <v>0.89169869292189219</v>
      </c>
      <c r="BO241" s="5">
        <f t="shared" si="326"/>
        <v>-1.9957468613905007</v>
      </c>
      <c r="BP241" s="5">
        <f t="shared" si="326"/>
        <v>-2.0950568613905034</v>
      </c>
      <c r="BQ241" s="5">
        <f t="shared" si="326"/>
        <v>-0.97205686139049874</v>
      </c>
      <c r="BR241" s="5">
        <f t="shared" si="262"/>
        <v>-2.7729568613904974</v>
      </c>
      <c r="BS241" s="5">
        <f t="shared" si="263"/>
        <v>1.8721216232393942</v>
      </c>
      <c r="BT241" s="5">
        <f t="shared" si="264"/>
        <v>2.5964661612289035</v>
      </c>
      <c r="BU241" s="5">
        <f t="shared" si="265"/>
        <v>-2.7496714373364028</v>
      </c>
      <c r="BV241" s="5">
        <f t="shared" si="266"/>
        <v>-74.722056861390499</v>
      </c>
      <c r="BW241" s="5">
        <f t="shared" si="267"/>
        <v>-74.722056861390499</v>
      </c>
      <c r="BX241" s="5">
        <f t="shared" si="268"/>
        <v>-74.722056861390499</v>
      </c>
      <c r="BY241" s="5">
        <f t="shared" si="268"/>
        <v>-74.722056861390499</v>
      </c>
      <c r="BZ241" s="5">
        <f t="shared" si="268"/>
        <v>-74.722056861390499</v>
      </c>
      <c r="CA241" s="5">
        <f t="shared" si="269"/>
        <v>-74.722056861390499</v>
      </c>
      <c r="CB241" s="5">
        <f t="shared" si="270"/>
        <v>-74.722056861390499</v>
      </c>
      <c r="CC241" s="5">
        <f t="shared" si="271"/>
        <v>-74.722056861390499</v>
      </c>
      <c r="CD241" s="5">
        <f t="shared" si="272"/>
        <v>-74.722056861390499</v>
      </c>
      <c r="CE241" s="5">
        <f t="shared" si="273"/>
        <v>-74.722056861390499</v>
      </c>
      <c r="CF241" s="5">
        <f t="shared" si="274"/>
        <v>-74.722056861390499</v>
      </c>
      <c r="CG241" s="5">
        <f t="shared" si="275"/>
        <v>-74.722056861390499</v>
      </c>
      <c r="CH241" s="5">
        <f t="shared" si="276"/>
        <v>-74.722056861390499</v>
      </c>
      <c r="CI241" s="5">
        <f t="shared" si="277"/>
        <v>-74.722056861390499</v>
      </c>
      <c r="CJ241" s="5">
        <f t="shared" si="278"/>
        <v>-74.722056861390499</v>
      </c>
      <c r="CK241" s="5">
        <f t="shared" si="279"/>
        <v>-74.722056861390499</v>
      </c>
      <c r="CL241" s="5">
        <f t="shared" si="280"/>
        <v>-74.722056861390499</v>
      </c>
      <c r="CM241" s="14">
        <f t="shared" si="281"/>
        <v>-74.722056861390499</v>
      </c>
      <c r="CN241" s="14">
        <f t="shared" si="282"/>
        <v>-74.722056861390499</v>
      </c>
      <c r="CO241" s="6">
        <f t="shared" si="283"/>
        <v>74.722056861390499</v>
      </c>
    </row>
    <row r="242" spans="1:93">
      <c r="A242">
        <v>87</v>
      </c>
      <c r="B242" s="5">
        <f t="shared" si="314"/>
        <v>-5.1310123102879857E-2</v>
      </c>
      <c r="C242" s="5">
        <f t="shared" si="314"/>
        <v>-0.25358389455888641</v>
      </c>
      <c r="D242" s="5">
        <f t="shared" si="314"/>
        <v>-0.19639976255800207</v>
      </c>
      <c r="E242" s="5">
        <f t="shared" si="314"/>
        <v>-0.59620012310288928</v>
      </c>
      <c r="F242" s="5">
        <f t="shared" si="314"/>
        <v>-0.68596078210288169</v>
      </c>
      <c r="G242" s="5">
        <f t="shared" si="314"/>
        <v>0.73889987689710779</v>
      </c>
      <c r="H242" s="5">
        <f t="shared" si="217"/>
        <v>-0.64390012310288114</v>
      </c>
      <c r="I242" s="25">
        <f t="shared" si="218"/>
        <v>-0.76574277446988503</v>
      </c>
      <c r="J242" s="5">
        <f t="shared" si="219"/>
        <v>0.77098246978511042</v>
      </c>
      <c r="K242" s="5">
        <f t="shared" si="220"/>
        <v>1.6832152363161157</v>
      </c>
      <c r="L242" s="5">
        <f t="shared" si="221"/>
        <v>105.62609987689711</v>
      </c>
      <c r="M242" s="5">
        <f t="shared" si="222"/>
        <v>105.62609987689711</v>
      </c>
      <c r="N242" s="5">
        <f t="shared" si="223"/>
        <v>105.62609987689711</v>
      </c>
      <c r="O242" s="5">
        <f t="shared" si="223"/>
        <v>105.62609987689711</v>
      </c>
      <c r="P242" s="5">
        <f t="shared" si="224"/>
        <v>105.62609987689711</v>
      </c>
      <c r="Q242" s="5">
        <f t="shared" si="224"/>
        <v>105.62609987689711</v>
      </c>
      <c r="R242" s="5">
        <f t="shared" si="225"/>
        <v>105.62609987689711</v>
      </c>
      <c r="S242" s="5">
        <f t="shared" si="226"/>
        <v>105.62609987689711</v>
      </c>
      <c r="T242" s="5">
        <f t="shared" si="227"/>
        <v>105.62609987689711</v>
      </c>
      <c r="U242" s="5">
        <f t="shared" si="228"/>
        <v>105.62609987689711</v>
      </c>
      <c r="V242" s="5">
        <f t="shared" si="229"/>
        <v>105.62609987689711</v>
      </c>
      <c r="W242" s="5">
        <f t="shared" si="230"/>
        <v>105.62609987689711</v>
      </c>
      <c r="X242" s="5">
        <f t="shared" si="231"/>
        <v>105.62609987689711</v>
      </c>
      <c r="Y242" s="5">
        <f t="shared" si="232"/>
        <v>105.62609987689711</v>
      </c>
      <c r="Z242" s="5">
        <f t="shared" si="233"/>
        <v>105.62609987689711</v>
      </c>
      <c r="AA242" s="5">
        <f t="shared" si="234"/>
        <v>105.62609987689711</v>
      </c>
      <c r="AB242" s="5">
        <f t="shared" si="235"/>
        <v>105.62609987689711</v>
      </c>
      <c r="AC242" s="14">
        <f t="shared" si="236"/>
        <v>105.62609987689711</v>
      </c>
      <c r="AD242" s="14">
        <f t="shared" si="237"/>
        <v>105.62609987689711</v>
      </c>
      <c r="AE242" s="6">
        <f t="shared" si="238"/>
        <v>-105.62609987689711</v>
      </c>
      <c r="AF242" s="7"/>
      <c r="AG242" s="5">
        <f t="shared" ref="AG242:AL242" si="327">AG115-$BJ115</f>
        <v>-0.28892248672289167</v>
      </c>
      <c r="AH242" s="5">
        <f t="shared" si="327"/>
        <v>3.1270242871728184</v>
      </c>
      <c r="AI242" s="5">
        <f t="shared" si="327"/>
        <v>-0.84336175297037652</v>
      </c>
      <c r="AJ242" s="5">
        <f t="shared" si="327"/>
        <v>-0.17277348672289161</v>
      </c>
      <c r="AK242" s="5">
        <f t="shared" si="327"/>
        <v>-0.82626883472289148</v>
      </c>
      <c r="AL242" s="5">
        <f t="shared" si="327"/>
        <v>4.7421513277108751E-2</v>
      </c>
      <c r="AM242" s="5">
        <f t="shared" si="240"/>
        <v>-8.9478486722891049E-2</v>
      </c>
      <c r="AN242" s="5">
        <f t="shared" si="241"/>
        <v>-0.91670260781664137</v>
      </c>
      <c r="AO242" s="5">
        <f t="shared" si="242"/>
        <v>-0.16448827461613114</v>
      </c>
      <c r="AP242" s="5">
        <f t="shared" si="243"/>
        <v>0.12755012984477876</v>
      </c>
      <c r="AQ242" s="5">
        <f t="shared" si="244"/>
        <v>-5.9494784867228914</v>
      </c>
      <c r="AR242" s="5">
        <f t="shared" si="245"/>
        <v>-5.9494784867228914</v>
      </c>
      <c r="AS242" s="5">
        <f t="shared" si="246"/>
        <v>-5.9494784867228914</v>
      </c>
      <c r="AT242" s="5">
        <f t="shared" si="246"/>
        <v>-5.9494784867228914</v>
      </c>
      <c r="AU242" s="5">
        <f t="shared" si="246"/>
        <v>-5.9494784867228914</v>
      </c>
      <c r="AV242" s="5">
        <f t="shared" si="285"/>
        <v>-5.9494784867228914</v>
      </c>
      <c r="AW242" s="5">
        <f t="shared" si="247"/>
        <v>-5.9494784867228914</v>
      </c>
      <c r="AX242" s="5">
        <f t="shared" si="248"/>
        <v>-5.9494784867228914</v>
      </c>
      <c r="AY242" s="5">
        <f t="shared" si="249"/>
        <v>-5.9494784867228914</v>
      </c>
      <c r="AZ242" s="5">
        <f t="shared" si="250"/>
        <v>-5.9494784867228914</v>
      </c>
      <c r="BA242" s="5">
        <f t="shared" si="251"/>
        <v>-5.9494784867228914</v>
      </c>
      <c r="BB242" s="5">
        <f t="shared" si="252"/>
        <v>-5.9494784867228914</v>
      </c>
      <c r="BC242" s="5">
        <f t="shared" si="253"/>
        <v>-5.9494784867228914</v>
      </c>
      <c r="BD242" s="5">
        <f t="shared" si="254"/>
        <v>-5.9494784867228914</v>
      </c>
      <c r="BE242" s="5">
        <f t="shared" si="255"/>
        <v>-5.9494784867228914</v>
      </c>
      <c r="BF242" s="5">
        <f t="shared" si="256"/>
        <v>-5.9494784867228914</v>
      </c>
      <c r="BG242" s="5">
        <f t="shared" si="257"/>
        <v>-5.9494784867228914</v>
      </c>
      <c r="BH242" s="14">
        <f t="shared" si="258"/>
        <v>-5.9494784867228914</v>
      </c>
      <c r="BI242" s="14">
        <f t="shared" si="259"/>
        <v>-5.9494784867228914</v>
      </c>
      <c r="BJ242" s="6">
        <f t="shared" si="260"/>
        <v>5.9494784867228914</v>
      </c>
      <c r="BK242" s="7"/>
      <c r="BL242" s="5">
        <f t="shared" ref="BL242:BQ242" si="328">BL115-$CO115</f>
        <v>4.0730486459711415</v>
      </c>
      <c r="BM242" s="5">
        <f t="shared" si="328"/>
        <v>0.86927418400904344</v>
      </c>
      <c r="BN242" s="5">
        <f t="shared" si="328"/>
        <v>0.7033344863780826</v>
      </c>
      <c r="BO242" s="5">
        <f t="shared" si="328"/>
        <v>-2.0474123540288502</v>
      </c>
      <c r="BP242" s="5">
        <f t="shared" si="328"/>
        <v>-1.9943223540288528</v>
      </c>
      <c r="BQ242" s="5">
        <f t="shared" si="328"/>
        <v>-1.1147223540288564</v>
      </c>
      <c r="BR242" s="5">
        <f t="shared" si="262"/>
        <v>-2.5161223540288518</v>
      </c>
      <c r="BS242" s="5">
        <f t="shared" si="263"/>
        <v>2.792507066265145</v>
      </c>
      <c r="BT242" s="5">
        <f t="shared" si="264"/>
        <v>2.1073334576070408</v>
      </c>
      <c r="BU242" s="5">
        <f t="shared" si="265"/>
        <v>-2.8729184241150563</v>
      </c>
      <c r="BV242" s="5">
        <f t="shared" si="266"/>
        <v>-75.584722354028855</v>
      </c>
      <c r="BW242" s="5">
        <f t="shared" si="267"/>
        <v>-75.584722354028855</v>
      </c>
      <c r="BX242" s="5">
        <f t="shared" si="268"/>
        <v>-75.584722354028855</v>
      </c>
      <c r="BY242" s="5">
        <f t="shared" si="268"/>
        <v>-75.584722354028855</v>
      </c>
      <c r="BZ242" s="5">
        <f t="shared" si="268"/>
        <v>-75.584722354028855</v>
      </c>
      <c r="CA242" s="5">
        <f t="shared" si="269"/>
        <v>-75.584722354028855</v>
      </c>
      <c r="CB242" s="5">
        <f t="shared" si="270"/>
        <v>-75.584722354028855</v>
      </c>
      <c r="CC242" s="5">
        <f t="shared" si="271"/>
        <v>-75.584722354028855</v>
      </c>
      <c r="CD242" s="5">
        <f t="shared" si="272"/>
        <v>-75.584722354028855</v>
      </c>
      <c r="CE242" s="5">
        <f t="shared" si="273"/>
        <v>-75.584722354028855</v>
      </c>
      <c r="CF242" s="5">
        <f t="shared" si="274"/>
        <v>-75.584722354028855</v>
      </c>
      <c r="CG242" s="5">
        <f t="shared" si="275"/>
        <v>-75.584722354028855</v>
      </c>
      <c r="CH242" s="5">
        <f t="shared" si="276"/>
        <v>-75.584722354028855</v>
      </c>
      <c r="CI242" s="5">
        <f t="shared" si="277"/>
        <v>-75.584722354028855</v>
      </c>
      <c r="CJ242" s="5">
        <f t="shared" si="278"/>
        <v>-75.584722354028855</v>
      </c>
      <c r="CK242" s="5">
        <f t="shared" si="279"/>
        <v>-75.584722354028855</v>
      </c>
      <c r="CL242" s="5">
        <f t="shared" si="280"/>
        <v>-75.584722354028855</v>
      </c>
      <c r="CM242" s="14">
        <f t="shared" si="281"/>
        <v>-75.584722354028855</v>
      </c>
      <c r="CN242" s="14">
        <f t="shared" si="282"/>
        <v>-75.584722354028855</v>
      </c>
      <c r="CO242" s="6">
        <f t="shared" si="283"/>
        <v>75.584722354028855</v>
      </c>
    </row>
    <row r="243" spans="1:93">
      <c r="A243">
        <v>88</v>
      </c>
      <c r="B243" s="5">
        <f t="shared" si="314"/>
        <v>8.563139114184537E-2</v>
      </c>
      <c r="C243" s="5">
        <f t="shared" si="314"/>
        <v>-0.61226776822515205</v>
      </c>
      <c r="D243" s="5">
        <f t="shared" si="314"/>
        <v>0.13900309060620941</v>
      </c>
      <c r="E243" s="5">
        <f t="shared" si="314"/>
        <v>-0.74233360885816069</v>
      </c>
      <c r="F243" s="5">
        <f t="shared" si="314"/>
        <v>-0.74159001985815109</v>
      </c>
      <c r="G243" s="5">
        <f t="shared" si="314"/>
        <v>0.70816639114184454</v>
      </c>
      <c r="H243" s="5">
        <f t="shared" si="217"/>
        <v>-0.49313360885815882</v>
      </c>
      <c r="I243" s="25">
        <f t="shared" si="218"/>
        <v>-0.87478979782315491</v>
      </c>
      <c r="J243" s="5">
        <f t="shared" si="219"/>
        <v>0.75865897599184962</v>
      </c>
      <c r="K243" s="5">
        <f t="shared" si="220"/>
        <v>1.7726549547408439</v>
      </c>
      <c r="L243" s="5">
        <f t="shared" si="221"/>
        <v>104.73686639114185</v>
      </c>
      <c r="M243" s="5">
        <f t="shared" si="222"/>
        <v>104.73686639114185</v>
      </c>
      <c r="N243" s="5">
        <f t="shared" si="223"/>
        <v>104.73686639114185</v>
      </c>
      <c r="O243" s="5">
        <f t="shared" si="223"/>
        <v>104.73686639114185</v>
      </c>
      <c r="P243" s="5">
        <f t="shared" si="224"/>
        <v>104.73686639114185</v>
      </c>
      <c r="Q243" s="5">
        <f t="shared" si="224"/>
        <v>104.73686639114185</v>
      </c>
      <c r="R243" s="5">
        <f t="shared" si="225"/>
        <v>104.73686639114185</v>
      </c>
      <c r="S243" s="5">
        <f t="shared" si="226"/>
        <v>104.73686639114185</v>
      </c>
      <c r="T243" s="5">
        <f t="shared" si="227"/>
        <v>104.73686639114185</v>
      </c>
      <c r="U243" s="5">
        <f t="shared" si="228"/>
        <v>104.73686639114185</v>
      </c>
      <c r="V243" s="5">
        <f t="shared" si="229"/>
        <v>104.73686639114185</v>
      </c>
      <c r="W243" s="5">
        <f t="shared" si="230"/>
        <v>104.73686639114185</v>
      </c>
      <c r="X243" s="5">
        <f t="shared" si="231"/>
        <v>104.73686639114185</v>
      </c>
      <c r="Y243" s="5">
        <f t="shared" si="232"/>
        <v>104.73686639114185</v>
      </c>
      <c r="Z243" s="5">
        <f t="shared" si="233"/>
        <v>104.73686639114185</v>
      </c>
      <c r="AA243" s="5">
        <f t="shared" si="234"/>
        <v>104.73686639114185</v>
      </c>
      <c r="AB243" s="5">
        <f t="shared" si="235"/>
        <v>104.73686639114185</v>
      </c>
      <c r="AC243" s="14">
        <f t="shared" si="236"/>
        <v>104.73686639114185</v>
      </c>
      <c r="AD243" s="14">
        <f t="shared" si="237"/>
        <v>104.73686639114185</v>
      </c>
      <c r="AE243" s="6">
        <f t="shared" si="238"/>
        <v>-104.73686639114185</v>
      </c>
      <c r="AF243" s="7"/>
      <c r="AG243" s="5">
        <f t="shared" ref="AG243:AL243" si="329">AG116-$BJ116</f>
        <v>-0.34231065687529938</v>
      </c>
      <c r="AH243" s="5">
        <f t="shared" si="329"/>
        <v>2.8658322532593514</v>
      </c>
      <c r="AI243" s="5">
        <f t="shared" si="329"/>
        <v>-0.83835183597910756</v>
      </c>
      <c r="AJ243" s="5">
        <f t="shared" si="329"/>
        <v>-0.23490465687529927</v>
      </c>
      <c r="AK243" s="5">
        <f t="shared" si="329"/>
        <v>-0.84944394587529892</v>
      </c>
      <c r="AL243" s="5">
        <f t="shared" si="329"/>
        <v>0.12886234312470091</v>
      </c>
      <c r="AM243" s="5">
        <f t="shared" si="240"/>
        <v>-0.18103765687529894</v>
      </c>
      <c r="AN243" s="5">
        <f t="shared" si="241"/>
        <v>-1.1121811505276389</v>
      </c>
      <c r="AO243" s="5">
        <f t="shared" si="242"/>
        <v>0.49332652889771111</v>
      </c>
      <c r="AP243" s="5">
        <f t="shared" si="243"/>
        <v>7.0208777726170624E-2</v>
      </c>
      <c r="AQ243" s="5">
        <f t="shared" si="244"/>
        <v>-6.551037656875299</v>
      </c>
      <c r="AR243" s="5">
        <f t="shared" si="245"/>
        <v>-6.551037656875299</v>
      </c>
      <c r="AS243" s="5">
        <f t="shared" si="246"/>
        <v>-6.551037656875299</v>
      </c>
      <c r="AT243" s="5">
        <f t="shared" si="246"/>
        <v>-6.551037656875299</v>
      </c>
      <c r="AU243" s="5">
        <f t="shared" si="246"/>
        <v>-6.551037656875299</v>
      </c>
      <c r="AV243" s="5">
        <f t="shared" si="285"/>
        <v>-6.551037656875299</v>
      </c>
      <c r="AW243" s="5">
        <f t="shared" si="247"/>
        <v>-6.551037656875299</v>
      </c>
      <c r="AX243" s="5">
        <f t="shared" si="248"/>
        <v>-6.551037656875299</v>
      </c>
      <c r="AY243" s="5">
        <f t="shared" si="249"/>
        <v>-6.551037656875299</v>
      </c>
      <c r="AZ243" s="5">
        <f t="shared" si="250"/>
        <v>-6.551037656875299</v>
      </c>
      <c r="BA243" s="5">
        <f t="shared" si="251"/>
        <v>-6.551037656875299</v>
      </c>
      <c r="BB243" s="5">
        <f t="shared" si="252"/>
        <v>-6.551037656875299</v>
      </c>
      <c r="BC243" s="5">
        <f t="shared" si="253"/>
        <v>-6.551037656875299</v>
      </c>
      <c r="BD243" s="5">
        <f t="shared" si="254"/>
        <v>-6.551037656875299</v>
      </c>
      <c r="BE243" s="5">
        <f t="shared" si="255"/>
        <v>-6.551037656875299</v>
      </c>
      <c r="BF243" s="5">
        <f t="shared" si="256"/>
        <v>-6.551037656875299</v>
      </c>
      <c r="BG243" s="5">
        <f t="shared" si="257"/>
        <v>-6.551037656875299</v>
      </c>
      <c r="BH243" s="14">
        <f t="shared" si="258"/>
        <v>-6.551037656875299</v>
      </c>
      <c r="BI243" s="14">
        <f t="shared" si="259"/>
        <v>-6.551037656875299</v>
      </c>
      <c r="BJ243" s="6">
        <f t="shared" si="260"/>
        <v>6.551037656875299</v>
      </c>
      <c r="BK243" s="7"/>
      <c r="BL243" s="5">
        <f t="shared" ref="BL243:BQ243" si="330">BL116-$CO116</f>
        <v>3.9066076689278759</v>
      </c>
      <c r="BM243" s="5">
        <f t="shared" si="330"/>
        <v>0.28786247682727151</v>
      </c>
      <c r="BN243" s="5">
        <f t="shared" si="330"/>
        <v>0.69707413972503218</v>
      </c>
      <c r="BO243" s="5">
        <f t="shared" si="330"/>
        <v>-2.132931331072129</v>
      </c>
      <c r="BP243" s="5">
        <f t="shared" si="330"/>
        <v>-2.2216913310721225</v>
      </c>
      <c r="BQ243" s="5">
        <f t="shared" si="330"/>
        <v>-1.3259913310721316</v>
      </c>
      <c r="BR243" s="5">
        <f t="shared" si="262"/>
        <v>-2.6130913310721269</v>
      </c>
      <c r="BS243" s="5">
        <f t="shared" si="263"/>
        <v>3.8973641226721725</v>
      </c>
      <c r="BT243" s="5">
        <f t="shared" si="264"/>
        <v>2.4650495951960778</v>
      </c>
      <c r="BU243" s="5">
        <f t="shared" si="265"/>
        <v>-2.9602526790599342</v>
      </c>
      <c r="BV243" s="5">
        <f t="shared" si="266"/>
        <v>-76.625991331072129</v>
      </c>
      <c r="BW243" s="5">
        <f t="shared" si="267"/>
        <v>-76.625991331072129</v>
      </c>
      <c r="BX243" s="5">
        <f t="shared" si="268"/>
        <v>-76.625991331072129</v>
      </c>
      <c r="BY243" s="5">
        <f t="shared" si="268"/>
        <v>-76.625991331072129</v>
      </c>
      <c r="BZ243" s="5">
        <f t="shared" si="268"/>
        <v>-76.625991331072129</v>
      </c>
      <c r="CA243" s="5">
        <f t="shared" si="269"/>
        <v>-76.625991331072129</v>
      </c>
      <c r="CB243" s="5">
        <f t="shared" si="270"/>
        <v>-76.625991331072129</v>
      </c>
      <c r="CC243" s="5">
        <f t="shared" si="271"/>
        <v>-76.625991331072129</v>
      </c>
      <c r="CD243" s="5">
        <f t="shared" si="272"/>
        <v>-76.625991331072129</v>
      </c>
      <c r="CE243" s="5">
        <f t="shared" si="273"/>
        <v>-76.625991331072129</v>
      </c>
      <c r="CF243" s="5">
        <f t="shared" si="274"/>
        <v>-76.625991331072129</v>
      </c>
      <c r="CG243" s="5">
        <f t="shared" si="275"/>
        <v>-76.625991331072129</v>
      </c>
      <c r="CH243" s="5">
        <f t="shared" si="276"/>
        <v>-76.625991331072129</v>
      </c>
      <c r="CI243" s="5">
        <f t="shared" si="277"/>
        <v>-76.625991331072129</v>
      </c>
      <c r="CJ243" s="5">
        <f t="shared" si="278"/>
        <v>-76.625991331072129</v>
      </c>
      <c r="CK243" s="5">
        <f t="shared" si="279"/>
        <v>-76.625991331072129</v>
      </c>
      <c r="CL243" s="5">
        <f t="shared" si="280"/>
        <v>-76.625991331072129</v>
      </c>
      <c r="CM243" s="14">
        <f t="shared" si="281"/>
        <v>-76.625991331072129</v>
      </c>
      <c r="CN243" s="14">
        <f t="shared" si="282"/>
        <v>-76.625991331072129</v>
      </c>
      <c r="CO243" s="6">
        <f t="shared" si="283"/>
        <v>76.625991331072129</v>
      </c>
    </row>
    <row r="244" spans="1:93">
      <c r="A244">
        <v>89</v>
      </c>
      <c r="B244" s="5">
        <f t="shared" si="314"/>
        <v>0.19792699111766865</v>
      </c>
      <c r="C244" s="5">
        <f t="shared" si="314"/>
        <v>-0.19286644835132449</v>
      </c>
      <c r="D244" s="5">
        <f t="shared" si="314"/>
        <v>0.12656371024303326</v>
      </c>
      <c r="E244" s="5">
        <f t="shared" si="314"/>
        <v>-0.93406300888231897</v>
      </c>
      <c r="F244" s="5">
        <f t="shared" si="314"/>
        <v>-0.6365694798823256</v>
      </c>
      <c r="G244" s="5">
        <f t="shared" si="314"/>
        <v>0.67663699111767528</v>
      </c>
      <c r="H244" s="5">
        <f t="shared" si="217"/>
        <v>-0.69666300888232513</v>
      </c>
      <c r="I244" s="25">
        <f t="shared" si="218"/>
        <v>-0.7900794517533285</v>
      </c>
      <c r="J244" s="5">
        <f t="shared" si="219"/>
        <v>0.53641378198366851</v>
      </c>
      <c r="K244" s="5">
        <f t="shared" si="220"/>
        <v>1.7126999232896765</v>
      </c>
      <c r="L244" s="5">
        <f t="shared" si="221"/>
        <v>103.91333699111767</v>
      </c>
      <c r="M244" s="5">
        <f t="shared" si="222"/>
        <v>103.91333699111767</v>
      </c>
      <c r="N244" s="5">
        <f t="shared" si="223"/>
        <v>103.91333699111767</v>
      </c>
      <c r="O244" s="5">
        <f t="shared" si="223"/>
        <v>103.91333699111767</v>
      </c>
      <c r="P244" s="5">
        <f t="shared" si="224"/>
        <v>103.91333699111767</v>
      </c>
      <c r="Q244" s="5">
        <f t="shared" si="224"/>
        <v>103.91333699111767</v>
      </c>
      <c r="R244" s="5">
        <f t="shared" si="225"/>
        <v>103.91333699111767</v>
      </c>
      <c r="S244" s="5">
        <f t="shared" si="226"/>
        <v>103.91333699111767</v>
      </c>
      <c r="T244" s="5">
        <f t="shared" si="227"/>
        <v>103.91333699111767</v>
      </c>
      <c r="U244" s="5">
        <f t="shared" si="228"/>
        <v>103.91333699111767</v>
      </c>
      <c r="V244" s="5">
        <f t="shared" si="229"/>
        <v>103.91333699111767</v>
      </c>
      <c r="W244" s="5">
        <f t="shared" si="230"/>
        <v>103.91333699111767</v>
      </c>
      <c r="X244" s="5">
        <f t="shared" si="231"/>
        <v>103.91333699111767</v>
      </c>
      <c r="Y244" s="5">
        <f t="shared" si="232"/>
        <v>103.91333699111767</v>
      </c>
      <c r="Z244" s="5">
        <f t="shared" si="233"/>
        <v>103.91333699111767</v>
      </c>
      <c r="AA244" s="5">
        <f t="shared" si="234"/>
        <v>103.91333699111767</v>
      </c>
      <c r="AB244" s="5">
        <f t="shared" si="235"/>
        <v>103.91333699111767</v>
      </c>
      <c r="AC244" s="14">
        <f t="shared" si="236"/>
        <v>103.91333699111767</v>
      </c>
      <c r="AD244" s="14">
        <f t="shared" si="237"/>
        <v>103.91333699111767</v>
      </c>
      <c r="AE244" s="6">
        <f t="shared" si="238"/>
        <v>-103.91333699111767</v>
      </c>
      <c r="AF244" s="7"/>
      <c r="AG244" s="5">
        <f t="shared" ref="AG244:AL244" si="331">AG117-$BJ117</f>
        <v>-0.33250997669953986</v>
      </c>
      <c r="AH244" s="5">
        <f t="shared" si="331"/>
        <v>2.7914639450857202</v>
      </c>
      <c r="AI244" s="5">
        <f t="shared" si="331"/>
        <v>-0.77071346636054372</v>
      </c>
      <c r="AJ244" s="5">
        <f t="shared" si="331"/>
        <v>-0.25610497669954047</v>
      </c>
      <c r="AK244" s="5">
        <f t="shared" si="331"/>
        <v>-0.76305738169954029</v>
      </c>
      <c r="AL244" s="5">
        <f t="shared" si="331"/>
        <v>0.1636030233004595</v>
      </c>
      <c r="AM244" s="5">
        <f t="shared" si="240"/>
        <v>-0.25419697669954022</v>
      </c>
      <c r="AN244" s="5">
        <f t="shared" si="241"/>
        <v>-1.1430882730862599</v>
      </c>
      <c r="AO244" s="5">
        <f t="shared" si="242"/>
        <v>0.34742905325583973</v>
      </c>
      <c r="AP244" s="5">
        <f t="shared" si="243"/>
        <v>0.21717502960294954</v>
      </c>
      <c r="AQ244" s="5">
        <f t="shared" si="244"/>
        <v>-7.1341969766995401</v>
      </c>
      <c r="AR244" s="5">
        <f t="shared" si="245"/>
        <v>-7.1341969766995401</v>
      </c>
      <c r="AS244" s="5">
        <f t="shared" si="246"/>
        <v>-7.1341969766995401</v>
      </c>
      <c r="AT244" s="5">
        <f t="shared" si="246"/>
        <v>-7.1341969766995401</v>
      </c>
      <c r="AU244" s="5">
        <f t="shared" si="246"/>
        <v>-7.1341969766995401</v>
      </c>
      <c r="AV244" s="5">
        <f t="shared" si="285"/>
        <v>-7.1341969766995401</v>
      </c>
      <c r="AW244" s="5">
        <f t="shared" si="247"/>
        <v>-7.1341969766995401</v>
      </c>
      <c r="AX244" s="5">
        <f t="shared" si="248"/>
        <v>-7.1341969766995401</v>
      </c>
      <c r="AY244" s="5">
        <f t="shared" si="249"/>
        <v>-7.1341969766995401</v>
      </c>
      <c r="AZ244" s="5">
        <f t="shared" si="250"/>
        <v>-7.1341969766995401</v>
      </c>
      <c r="BA244" s="5">
        <f t="shared" si="251"/>
        <v>-7.1341969766995401</v>
      </c>
      <c r="BB244" s="5">
        <f t="shared" si="252"/>
        <v>-7.1341969766995401</v>
      </c>
      <c r="BC244" s="5">
        <f t="shared" si="253"/>
        <v>-7.1341969766995401</v>
      </c>
      <c r="BD244" s="5">
        <f t="shared" si="254"/>
        <v>-7.1341969766995401</v>
      </c>
      <c r="BE244" s="5">
        <f t="shared" si="255"/>
        <v>-7.1341969766995401</v>
      </c>
      <c r="BF244" s="5">
        <f t="shared" si="256"/>
        <v>-7.1341969766995401</v>
      </c>
      <c r="BG244" s="5">
        <f t="shared" si="257"/>
        <v>-7.1341969766995401</v>
      </c>
      <c r="BH244" s="14">
        <f t="shared" si="258"/>
        <v>-7.1341969766995401</v>
      </c>
      <c r="BI244" s="14">
        <f t="shared" si="259"/>
        <v>-7.1341969766995401</v>
      </c>
      <c r="BJ244" s="6">
        <f t="shared" si="260"/>
        <v>7.1341969766995401</v>
      </c>
      <c r="BK244" s="7"/>
      <c r="BL244" s="5">
        <f t="shared" ref="BL244:BQ244" si="332">BL117-$CO117</f>
        <v>3.7113797520618732</v>
      </c>
      <c r="BM244" s="5">
        <f t="shared" si="332"/>
        <v>-8.5422749019329558E-2</v>
      </c>
      <c r="BN244" s="5">
        <f t="shared" si="332"/>
        <v>0.77620732390764147</v>
      </c>
      <c r="BO244" s="5">
        <f t="shared" si="332"/>
        <v>-2.2824422479381212</v>
      </c>
      <c r="BP244" s="5">
        <f t="shared" si="332"/>
        <v>-2.2086722479381251</v>
      </c>
      <c r="BQ244" s="5">
        <f t="shared" si="332"/>
        <v>-1.5763722479381244</v>
      </c>
      <c r="BR244" s="5">
        <f t="shared" si="262"/>
        <v>-2.6365722479381191</v>
      </c>
      <c r="BS244" s="5">
        <f t="shared" si="263"/>
        <v>4.6743346251547706</v>
      </c>
      <c r="BT244" s="5">
        <f t="shared" si="264"/>
        <v>2.2943795457348699</v>
      </c>
      <c r="BU244" s="5">
        <f t="shared" si="265"/>
        <v>-2.6668195060871227</v>
      </c>
      <c r="BV244" s="5">
        <f t="shared" si="266"/>
        <v>-77.746372247938126</v>
      </c>
      <c r="BW244" s="5">
        <f t="shared" si="267"/>
        <v>-77.746372247938126</v>
      </c>
      <c r="BX244" s="5">
        <f t="shared" si="268"/>
        <v>-77.746372247938126</v>
      </c>
      <c r="BY244" s="5">
        <f t="shared" si="268"/>
        <v>-77.746372247938126</v>
      </c>
      <c r="BZ244" s="5">
        <f t="shared" si="268"/>
        <v>-77.746372247938126</v>
      </c>
      <c r="CA244" s="5">
        <f t="shared" si="269"/>
        <v>-77.746372247938126</v>
      </c>
      <c r="CB244" s="5">
        <f t="shared" si="270"/>
        <v>-77.746372247938126</v>
      </c>
      <c r="CC244" s="5">
        <f t="shared" si="271"/>
        <v>-77.746372247938126</v>
      </c>
      <c r="CD244" s="5">
        <f t="shared" si="272"/>
        <v>-77.746372247938126</v>
      </c>
      <c r="CE244" s="5">
        <f t="shared" si="273"/>
        <v>-77.746372247938126</v>
      </c>
      <c r="CF244" s="5">
        <f t="shared" si="274"/>
        <v>-77.746372247938126</v>
      </c>
      <c r="CG244" s="5">
        <f t="shared" si="275"/>
        <v>-77.746372247938126</v>
      </c>
      <c r="CH244" s="5">
        <f t="shared" si="276"/>
        <v>-77.746372247938126</v>
      </c>
      <c r="CI244" s="5">
        <f t="shared" si="277"/>
        <v>-77.746372247938126</v>
      </c>
      <c r="CJ244" s="5">
        <f t="shared" si="278"/>
        <v>-77.746372247938126</v>
      </c>
      <c r="CK244" s="5">
        <f t="shared" si="279"/>
        <v>-77.746372247938126</v>
      </c>
      <c r="CL244" s="5">
        <f t="shared" si="280"/>
        <v>-77.746372247938126</v>
      </c>
      <c r="CM244" s="14">
        <f t="shared" si="281"/>
        <v>-77.746372247938126</v>
      </c>
      <c r="CN244" s="14">
        <f t="shared" si="282"/>
        <v>-77.746372247938126</v>
      </c>
      <c r="CO244" s="6">
        <f t="shared" si="283"/>
        <v>77.746372247938126</v>
      </c>
    </row>
    <row r="245" spans="1:93">
      <c r="A245">
        <v>90</v>
      </c>
      <c r="B245" s="5">
        <f t="shared" si="314"/>
        <v>0.46447895964513464</v>
      </c>
      <c r="C245" s="5">
        <f t="shared" si="314"/>
        <v>-0.78204804336886014</v>
      </c>
      <c r="D245" s="5">
        <f t="shared" si="314"/>
        <v>0.38061736724883133</v>
      </c>
      <c r="E245" s="5">
        <f t="shared" si="314"/>
        <v>-0.93973004035485985</v>
      </c>
      <c r="F245" s="5">
        <f t="shared" si="314"/>
        <v>-0.81274821235486172</v>
      </c>
      <c r="G245" s="5">
        <f t="shared" si="314"/>
        <v>0.67006995964513294</v>
      </c>
      <c r="H245" s="5">
        <f t="shared" si="217"/>
        <v>-0.48813004035486074</v>
      </c>
      <c r="I245" s="25">
        <f t="shared" si="218"/>
        <v>-0.86613663215186421</v>
      </c>
      <c r="J245" s="5">
        <f t="shared" si="219"/>
        <v>0.76447044858613822</v>
      </c>
      <c r="K245" s="5">
        <f t="shared" si="220"/>
        <v>1.6091562334601406</v>
      </c>
      <c r="L245" s="5">
        <f t="shared" si="221"/>
        <v>103.12186995964514</v>
      </c>
      <c r="M245" s="5">
        <f t="shared" si="222"/>
        <v>103.12186995964514</v>
      </c>
      <c r="N245" s="5">
        <f t="shared" si="223"/>
        <v>103.12186995964514</v>
      </c>
      <c r="O245" s="5">
        <f t="shared" si="223"/>
        <v>103.12186995964514</v>
      </c>
      <c r="P245" s="5">
        <f t="shared" si="224"/>
        <v>103.12186995964514</v>
      </c>
      <c r="Q245" s="5">
        <f t="shared" si="224"/>
        <v>103.12186995964514</v>
      </c>
      <c r="R245" s="5">
        <f t="shared" si="225"/>
        <v>103.12186995964514</v>
      </c>
      <c r="S245" s="5">
        <f t="shared" si="226"/>
        <v>103.12186995964514</v>
      </c>
      <c r="T245" s="5">
        <f t="shared" si="227"/>
        <v>103.12186995964514</v>
      </c>
      <c r="U245" s="5">
        <f t="shared" si="228"/>
        <v>103.12186995964514</v>
      </c>
      <c r="V245" s="5">
        <f t="shared" si="229"/>
        <v>103.12186995964514</v>
      </c>
      <c r="W245" s="5">
        <f t="shared" si="230"/>
        <v>103.12186995964514</v>
      </c>
      <c r="X245" s="5">
        <f t="shared" si="231"/>
        <v>103.12186995964514</v>
      </c>
      <c r="Y245" s="5">
        <f t="shared" si="232"/>
        <v>103.12186995964514</v>
      </c>
      <c r="Z245" s="5">
        <f t="shared" si="233"/>
        <v>103.12186995964514</v>
      </c>
      <c r="AA245" s="5">
        <f t="shared" si="234"/>
        <v>103.12186995964514</v>
      </c>
      <c r="AB245" s="5">
        <f t="shared" si="235"/>
        <v>103.12186995964514</v>
      </c>
      <c r="AC245" s="14">
        <f t="shared" si="236"/>
        <v>103.12186995964514</v>
      </c>
      <c r="AD245" s="14">
        <f t="shared" si="237"/>
        <v>103.12186995964514</v>
      </c>
      <c r="AE245" s="6">
        <f t="shared" si="238"/>
        <v>-103.12186995964514</v>
      </c>
      <c r="AF245" s="7"/>
      <c r="AG245" s="5">
        <f t="shared" ref="AG245:AL245" si="333">AG118-$BJ118</f>
        <v>-0.33306179633279065</v>
      </c>
      <c r="AH245" s="5">
        <f t="shared" si="333"/>
        <v>2.5744577530050092</v>
      </c>
      <c r="AI245" s="5">
        <f t="shared" si="333"/>
        <v>-0.70596294883694721</v>
      </c>
      <c r="AJ245" s="5">
        <f t="shared" si="333"/>
        <v>-0.27764379633279113</v>
      </c>
      <c r="AK245" s="5">
        <f t="shared" si="333"/>
        <v>-0.63751497033279136</v>
      </c>
      <c r="AL245" s="5">
        <f t="shared" si="333"/>
        <v>0.17630820366720901</v>
      </c>
      <c r="AM245" s="5">
        <f t="shared" si="240"/>
        <v>-0.40664179633279129</v>
      </c>
      <c r="AN245" s="5">
        <f t="shared" si="241"/>
        <v>-1.2596231928171608</v>
      </c>
      <c r="AO245" s="5">
        <f t="shared" si="242"/>
        <v>0.68583989910140897</v>
      </c>
      <c r="AP245" s="5">
        <f t="shared" si="243"/>
        <v>0.18384264521164884</v>
      </c>
      <c r="AQ245" s="5">
        <f t="shared" si="244"/>
        <v>-7.761191796332791</v>
      </c>
      <c r="AR245" s="5">
        <f t="shared" si="245"/>
        <v>-7.761191796332791</v>
      </c>
      <c r="AS245" s="5">
        <f t="shared" si="246"/>
        <v>-7.761191796332791</v>
      </c>
      <c r="AT245" s="5">
        <f t="shared" si="246"/>
        <v>-7.761191796332791</v>
      </c>
      <c r="AU245" s="5">
        <f t="shared" si="246"/>
        <v>-7.761191796332791</v>
      </c>
      <c r="AV245" s="5">
        <f t="shared" si="285"/>
        <v>-7.761191796332791</v>
      </c>
      <c r="AW245" s="5">
        <f t="shared" si="247"/>
        <v>-7.761191796332791</v>
      </c>
      <c r="AX245" s="5">
        <f t="shared" si="248"/>
        <v>-7.761191796332791</v>
      </c>
      <c r="AY245" s="5">
        <f t="shared" si="249"/>
        <v>-7.761191796332791</v>
      </c>
      <c r="AZ245" s="5">
        <f t="shared" si="250"/>
        <v>-7.761191796332791</v>
      </c>
      <c r="BA245" s="5">
        <f t="shared" si="251"/>
        <v>-7.761191796332791</v>
      </c>
      <c r="BB245" s="5">
        <f t="shared" si="252"/>
        <v>-7.761191796332791</v>
      </c>
      <c r="BC245" s="5">
        <f t="shared" si="253"/>
        <v>-7.761191796332791</v>
      </c>
      <c r="BD245" s="5">
        <f t="shared" si="254"/>
        <v>-7.761191796332791</v>
      </c>
      <c r="BE245" s="5">
        <f t="shared" si="255"/>
        <v>-7.761191796332791</v>
      </c>
      <c r="BF245" s="5">
        <f t="shared" si="256"/>
        <v>-7.761191796332791</v>
      </c>
      <c r="BG245" s="5">
        <f t="shared" si="257"/>
        <v>-7.761191796332791</v>
      </c>
      <c r="BH245" s="14">
        <f t="shared" si="258"/>
        <v>-7.761191796332791</v>
      </c>
      <c r="BI245" s="14">
        <f t="shared" si="259"/>
        <v>-7.761191796332791</v>
      </c>
      <c r="BJ245" s="6">
        <f t="shared" si="260"/>
        <v>7.761191796332791</v>
      </c>
      <c r="BK245" s="7"/>
      <c r="BL245" s="5">
        <f t="shared" ref="BL245:BQ245" si="334">BL118-$CO118</f>
        <v>3.3361583787859104</v>
      </c>
      <c r="BM245" s="5">
        <f t="shared" si="334"/>
        <v>-0.50081136565579243</v>
      </c>
      <c r="BN245" s="5">
        <f t="shared" si="334"/>
        <v>0.91113478128498571</v>
      </c>
      <c r="BO245" s="5">
        <f t="shared" si="334"/>
        <v>-2.3595216212140855</v>
      </c>
      <c r="BP245" s="5">
        <f t="shared" si="334"/>
        <v>-2.26565162121409</v>
      </c>
      <c r="BQ245" s="5">
        <f t="shared" si="334"/>
        <v>-1.7024516212140952</v>
      </c>
      <c r="BR245" s="5">
        <f t="shared" si="262"/>
        <v>-2.6706516212140912</v>
      </c>
      <c r="BS245" s="5">
        <f t="shared" si="263"/>
        <v>5.9541740407444053</v>
      </c>
      <c r="BT245" s="5">
        <f t="shared" si="264"/>
        <v>2.1371551704769161</v>
      </c>
      <c r="BU245" s="5">
        <f t="shared" si="265"/>
        <v>-2.839534520780191</v>
      </c>
      <c r="BV245" s="5">
        <f t="shared" si="266"/>
        <v>-78.832451621214091</v>
      </c>
      <c r="BW245" s="5">
        <f t="shared" si="267"/>
        <v>-78.832451621214091</v>
      </c>
      <c r="BX245" s="5">
        <f t="shared" si="268"/>
        <v>-78.832451621214091</v>
      </c>
      <c r="BY245" s="5">
        <f t="shared" si="268"/>
        <v>-78.832451621214091</v>
      </c>
      <c r="BZ245" s="5">
        <f t="shared" si="268"/>
        <v>-78.832451621214091</v>
      </c>
      <c r="CA245" s="5">
        <f t="shared" si="269"/>
        <v>-78.832451621214091</v>
      </c>
      <c r="CB245" s="5">
        <f t="shared" si="270"/>
        <v>-78.832451621214091</v>
      </c>
      <c r="CC245" s="5">
        <f t="shared" si="271"/>
        <v>-78.832451621214091</v>
      </c>
      <c r="CD245" s="5">
        <f t="shared" si="272"/>
        <v>-78.832451621214091</v>
      </c>
      <c r="CE245" s="5">
        <f t="shared" si="273"/>
        <v>-78.832451621214091</v>
      </c>
      <c r="CF245" s="5">
        <f t="shared" si="274"/>
        <v>-78.832451621214091</v>
      </c>
      <c r="CG245" s="5">
        <f t="shared" si="275"/>
        <v>-78.832451621214091</v>
      </c>
      <c r="CH245" s="5">
        <f t="shared" si="276"/>
        <v>-78.832451621214091</v>
      </c>
      <c r="CI245" s="5">
        <f t="shared" si="277"/>
        <v>-78.832451621214091</v>
      </c>
      <c r="CJ245" s="5">
        <f t="shared" si="278"/>
        <v>-78.832451621214091</v>
      </c>
      <c r="CK245" s="5">
        <f t="shared" si="279"/>
        <v>-78.832451621214091</v>
      </c>
      <c r="CL245" s="5">
        <f t="shared" si="280"/>
        <v>-78.832451621214091</v>
      </c>
      <c r="CM245" s="14">
        <f t="shared" si="281"/>
        <v>-78.832451621214091</v>
      </c>
      <c r="CN245" s="14">
        <f t="shared" si="282"/>
        <v>-78.832451621214091</v>
      </c>
      <c r="CO245" s="6">
        <f t="shared" si="283"/>
        <v>78.832451621214091</v>
      </c>
    </row>
    <row r="246" spans="1:93">
      <c r="A246">
        <v>91</v>
      </c>
      <c r="B246" s="5">
        <f t="shared" ref="B246:G254" si="335">B119-$AE119</f>
        <v>0.56733998954294407</v>
      </c>
      <c r="C246" s="5">
        <f t="shared" si="335"/>
        <v>-1.2388469165950511</v>
      </c>
      <c r="D246" s="5">
        <f t="shared" si="335"/>
        <v>0.2801140641444988</v>
      </c>
      <c r="E246" s="5">
        <f t="shared" si="335"/>
        <v>-0.95051101045704911</v>
      </c>
      <c r="F246" s="5">
        <f t="shared" si="335"/>
        <v>-0.60547063945705304</v>
      </c>
      <c r="G246" s="5">
        <f t="shared" si="335"/>
        <v>0.74478898954293982</v>
      </c>
      <c r="H246" s="5">
        <f t="shared" si="217"/>
        <v>-1.0210110104570589</v>
      </c>
      <c r="I246" s="25">
        <f t="shared" si="218"/>
        <v>-0.73945278291805039</v>
      </c>
      <c r="J246" s="5">
        <f t="shared" si="219"/>
        <v>1.1977987768599405</v>
      </c>
      <c r="K246" s="5">
        <f t="shared" si="220"/>
        <v>1.7652505397939393</v>
      </c>
      <c r="L246" s="5">
        <f t="shared" si="221"/>
        <v>102.17898898954294</v>
      </c>
      <c r="M246" s="5">
        <f t="shared" si="222"/>
        <v>102.17898898954294</v>
      </c>
      <c r="N246" s="5">
        <f t="shared" si="223"/>
        <v>102.17898898954294</v>
      </c>
      <c r="O246" s="5">
        <f t="shared" si="223"/>
        <v>102.17898898954294</v>
      </c>
      <c r="P246" s="5">
        <f t="shared" si="224"/>
        <v>102.17898898954294</v>
      </c>
      <c r="Q246" s="5">
        <f t="shared" si="224"/>
        <v>102.17898898954294</v>
      </c>
      <c r="R246" s="5">
        <f t="shared" si="225"/>
        <v>102.17898898954294</v>
      </c>
      <c r="S246" s="5">
        <f t="shared" si="226"/>
        <v>102.17898898954294</v>
      </c>
      <c r="T246" s="5">
        <f t="shared" si="227"/>
        <v>102.17898898954294</v>
      </c>
      <c r="U246" s="5">
        <f t="shared" si="228"/>
        <v>102.17898898954294</v>
      </c>
      <c r="V246" s="5">
        <f t="shared" si="229"/>
        <v>102.17898898954294</v>
      </c>
      <c r="W246" s="5">
        <f t="shared" si="230"/>
        <v>102.17898898954294</v>
      </c>
      <c r="X246" s="5">
        <f t="shared" si="231"/>
        <v>102.17898898954294</v>
      </c>
      <c r="Y246" s="5">
        <f t="shared" si="232"/>
        <v>102.17898898954294</v>
      </c>
      <c r="Z246" s="5">
        <f t="shared" si="233"/>
        <v>102.17898898954294</v>
      </c>
      <c r="AA246" s="5">
        <f t="shared" si="234"/>
        <v>102.17898898954294</v>
      </c>
      <c r="AB246" s="5">
        <f t="shared" si="235"/>
        <v>102.17898898954294</v>
      </c>
      <c r="AC246" s="14">
        <f t="shared" si="236"/>
        <v>102.17898898954294</v>
      </c>
      <c r="AD246" s="14">
        <f t="shared" si="237"/>
        <v>102.17898898954294</v>
      </c>
      <c r="AE246" s="6">
        <f t="shared" si="238"/>
        <v>-102.17898898954294</v>
      </c>
      <c r="AF246" s="7"/>
      <c r="AG246" s="5">
        <f t="shared" ref="AG246:AL246" si="336">AG119-$BJ119</f>
        <v>-0.17858192359418723</v>
      </c>
      <c r="AH246" s="5">
        <f t="shared" si="336"/>
        <v>2.2897151670484117</v>
      </c>
      <c r="AI246" s="5">
        <f t="shared" si="336"/>
        <v>-0.61933957380973936</v>
      </c>
      <c r="AJ246" s="5">
        <f t="shared" si="336"/>
        <v>-0.35608792359418828</v>
      </c>
      <c r="AK246" s="5">
        <f t="shared" si="336"/>
        <v>-0.54428346759418744</v>
      </c>
      <c r="AL246" s="5">
        <f t="shared" si="336"/>
        <v>0.25215007640581177</v>
      </c>
      <c r="AM246" s="5">
        <f t="shared" si="240"/>
        <v>-0.59606992359418776</v>
      </c>
      <c r="AN246" s="5">
        <f t="shared" si="241"/>
        <v>-1.0849957732035573</v>
      </c>
      <c r="AO246" s="5">
        <f t="shared" si="242"/>
        <v>0.50143781981857316</v>
      </c>
      <c r="AP246" s="5">
        <f t="shared" si="243"/>
        <v>0.33605552211726319</v>
      </c>
      <c r="AQ246" s="5">
        <f t="shared" si="244"/>
        <v>-8.4142499235941877</v>
      </c>
      <c r="AR246" s="5">
        <f t="shared" si="245"/>
        <v>-8.4142499235941877</v>
      </c>
      <c r="AS246" s="5">
        <f t="shared" si="246"/>
        <v>-8.4142499235941877</v>
      </c>
      <c r="AT246" s="5">
        <f t="shared" si="246"/>
        <v>-8.4142499235941877</v>
      </c>
      <c r="AU246" s="5">
        <f t="shared" si="246"/>
        <v>-8.4142499235941877</v>
      </c>
      <c r="AV246" s="5">
        <f t="shared" si="285"/>
        <v>-8.4142499235941877</v>
      </c>
      <c r="AW246" s="5">
        <f t="shared" si="247"/>
        <v>-8.4142499235941877</v>
      </c>
      <c r="AX246" s="5">
        <f t="shared" si="248"/>
        <v>-8.4142499235941877</v>
      </c>
      <c r="AY246" s="5">
        <f t="shared" si="249"/>
        <v>-8.4142499235941877</v>
      </c>
      <c r="AZ246" s="5">
        <f t="shared" si="250"/>
        <v>-8.4142499235941877</v>
      </c>
      <c r="BA246" s="5">
        <f t="shared" si="251"/>
        <v>-8.4142499235941877</v>
      </c>
      <c r="BB246" s="5">
        <f t="shared" si="252"/>
        <v>-8.4142499235941877</v>
      </c>
      <c r="BC246" s="5">
        <f t="shared" si="253"/>
        <v>-8.4142499235941877</v>
      </c>
      <c r="BD246" s="5">
        <f t="shared" si="254"/>
        <v>-8.4142499235941877</v>
      </c>
      <c r="BE246" s="5">
        <f t="shared" si="255"/>
        <v>-8.4142499235941877</v>
      </c>
      <c r="BF246" s="5">
        <f t="shared" si="256"/>
        <v>-8.4142499235941877</v>
      </c>
      <c r="BG246" s="5">
        <f t="shared" si="257"/>
        <v>-8.4142499235941877</v>
      </c>
      <c r="BH246" s="14">
        <f t="shared" si="258"/>
        <v>-8.4142499235941877</v>
      </c>
      <c r="BI246" s="14">
        <f t="shared" si="259"/>
        <v>-8.4142499235941877</v>
      </c>
      <c r="BJ246" s="6">
        <f t="shared" si="260"/>
        <v>8.4142499235941877</v>
      </c>
      <c r="BK246" s="7"/>
      <c r="BL246" s="5">
        <f t="shared" ref="BL246:BQ246" si="337">BL119-$CO119</f>
        <v>3.0888864285276441</v>
      </c>
      <c r="BM246" s="5">
        <f t="shared" si="337"/>
        <v>-1.2657487093014481</v>
      </c>
      <c r="BN246" s="5">
        <f t="shared" si="337"/>
        <v>0.76528758992347434</v>
      </c>
      <c r="BO246" s="5">
        <f t="shared" si="337"/>
        <v>-2.4810165714723524</v>
      </c>
      <c r="BP246" s="5">
        <f t="shared" si="337"/>
        <v>-2.4258365714723453</v>
      </c>
      <c r="BQ246" s="5">
        <f t="shared" si="337"/>
        <v>-1.7726365714723471</v>
      </c>
      <c r="BR246" s="5">
        <f t="shared" si="262"/>
        <v>-2.7318365714723569</v>
      </c>
      <c r="BS246" s="5">
        <f t="shared" si="263"/>
        <v>8.325533699672647</v>
      </c>
      <c r="BT246" s="5">
        <f t="shared" si="264"/>
        <v>1.5089393526660473</v>
      </c>
      <c r="BU246" s="5">
        <f t="shared" si="265"/>
        <v>-3.0115720755989486</v>
      </c>
      <c r="BV246" s="5">
        <f t="shared" si="266"/>
        <v>-80.002636571472351</v>
      </c>
      <c r="BW246" s="5">
        <f t="shared" si="267"/>
        <v>-80.002636571472351</v>
      </c>
      <c r="BX246" s="5">
        <f t="shared" si="268"/>
        <v>-80.002636571472351</v>
      </c>
      <c r="BY246" s="5">
        <f t="shared" si="268"/>
        <v>-80.002636571472351</v>
      </c>
      <c r="BZ246" s="5">
        <f t="shared" si="268"/>
        <v>-80.002636571472351</v>
      </c>
      <c r="CA246" s="5">
        <f t="shared" si="269"/>
        <v>-80.002636571472351</v>
      </c>
      <c r="CB246" s="5">
        <f t="shared" si="270"/>
        <v>-80.002636571472351</v>
      </c>
      <c r="CC246" s="5">
        <f t="shared" si="271"/>
        <v>-80.002636571472351</v>
      </c>
      <c r="CD246" s="5">
        <f t="shared" si="272"/>
        <v>-80.002636571472351</v>
      </c>
      <c r="CE246" s="5">
        <f t="shared" si="273"/>
        <v>-80.002636571472351</v>
      </c>
      <c r="CF246" s="5">
        <f t="shared" si="274"/>
        <v>-80.002636571472351</v>
      </c>
      <c r="CG246" s="5">
        <f t="shared" si="275"/>
        <v>-80.002636571472351</v>
      </c>
      <c r="CH246" s="5">
        <f t="shared" si="276"/>
        <v>-80.002636571472351</v>
      </c>
      <c r="CI246" s="5">
        <f t="shared" si="277"/>
        <v>-80.002636571472351</v>
      </c>
      <c r="CJ246" s="5">
        <f t="shared" si="278"/>
        <v>-80.002636571472351</v>
      </c>
      <c r="CK246" s="5">
        <f t="shared" si="279"/>
        <v>-80.002636571472351</v>
      </c>
      <c r="CL246" s="5">
        <f t="shared" si="280"/>
        <v>-80.002636571472351</v>
      </c>
      <c r="CM246" s="14">
        <f t="shared" si="281"/>
        <v>-80.002636571472351</v>
      </c>
      <c r="CN246" s="14">
        <f t="shared" si="282"/>
        <v>-80.002636571472351</v>
      </c>
      <c r="CO246" s="6">
        <f t="shared" si="283"/>
        <v>80.002636571472351</v>
      </c>
    </row>
    <row r="247" spans="1:93">
      <c r="A247">
        <v>92</v>
      </c>
      <c r="B247" s="5">
        <f t="shared" si="335"/>
        <v>0.77580688330058933</v>
      </c>
      <c r="C247" s="5">
        <f t="shared" si="335"/>
        <v>-2.0486874542314126</v>
      </c>
      <c r="D247" s="5">
        <f t="shared" si="335"/>
        <v>0.42091168758472008</v>
      </c>
      <c r="E247" s="5">
        <f t="shared" si="335"/>
        <v>-0.98214011669941215</v>
      </c>
      <c r="F247" s="5">
        <f t="shared" si="335"/>
        <v>-0.69757894369941198</v>
      </c>
      <c r="G247" s="5">
        <f t="shared" si="335"/>
        <v>0.69505988330058699</v>
      </c>
      <c r="H247" s="5">
        <f t="shared" si="217"/>
        <v>-0.77384011669940378</v>
      </c>
      <c r="I247" s="25">
        <f t="shared" si="218"/>
        <v>-0.76288705273441337</v>
      </c>
      <c r="J247" s="5">
        <f t="shared" si="219"/>
        <v>1.4120640388260881</v>
      </c>
      <c r="K247" s="5">
        <f t="shared" si="220"/>
        <v>1.9612911910520836</v>
      </c>
      <c r="L247" s="5">
        <f t="shared" si="221"/>
        <v>101.17115988330059</v>
      </c>
      <c r="M247" s="5">
        <f t="shared" si="222"/>
        <v>101.17115988330059</v>
      </c>
      <c r="N247" s="5">
        <f t="shared" si="223"/>
        <v>101.17115988330059</v>
      </c>
      <c r="O247" s="5">
        <f t="shared" si="223"/>
        <v>101.17115988330059</v>
      </c>
      <c r="P247" s="5">
        <f t="shared" si="224"/>
        <v>101.17115988330059</v>
      </c>
      <c r="Q247" s="5">
        <f t="shared" si="224"/>
        <v>101.17115988330059</v>
      </c>
      <c r="R247" s="5">
        <f t="shared" si="225"/>
        <v>101.17115988330059</v>
      </c>
      <c r="S247" s="5">
        <f t="shared" si="226"/>
        <v>101.17115988330059</v>
      </c>
      <c r="T247" s="5">
        <f t="shared" si="227"/>
        <v>101.17115988330059</v>
      </c>
      <c r="U247" s="5">
        <f t="shared" si="228"/>
        <v>101.17115988330059</v>
      </c>
      <c r="V247" s="5">
        <f t="shared" si="229"/>
        <v>101.17115988330059</v>
      </c>
      <c r="W247" s="5">
        <f t="shared" si="230"/>
        <v>101.17115988330059</v>
      </c>
      <c r="X247" s="5">
        <f t="shared" si="231"/>
        <v>101.17115988330059</v>
      </c>
      <c r="Y247" s="5">
        <f t="shared" si="232"/>
        <v>101.17115988330059</v>
      </c>
      <c r="Z247" s="5">
        <f t="shared" si="233"/>
        <v>101.17115988330059</v>
      </c>
      <c r="AA247" s="5">
        <f t="shared" si="234"/>
        <v>101.17115988330059</v>
      </c>
      <c r="AB247" s="5">
        <f t="shared" si="235"/>
        <v>101.17115988330059</v>
      </c>
      <c r="AC247" s="14">
        <f t="shared" si="236"/>
        <v>101.17115988330059</v>
      </c>
      <c r="AD247" s="14">
        <f t="shared" si="237"/>
        <v>101.17115988330059</v>
      </c>
      <c r="AE247" s="6">
        <f t="shared" si="238"/>
        <v>-101.17115988330059</v>
      </c>
      <c r="AF247" s="7"/>
      <c r="AG247" s="5">
        <f t="shared" ref="AG247:AL247" si="338">AG120-$BJ120</f>
        <v>-0.2235235174808583</v>
      </c>
      <c r="AH247" s="5">
        <f t="shared" si="338"/>
        <v>1.9125145495650404</v>
      </c>
      <c r="AI247" s="5">
        <f t="shared" si="338"/>
        <v>-0.6171331055197804</v>
      </c>
      <c r="AJ247" s="5">
        <f t="shared" si="338"/>
        <v>-0.2910985174808598</v>
      </c>
      <c r="AK247" s="5">
        <f t="shared" si="338"/>
        <v>-0.18623867248086867</v>
      </c>
      <c r="AL247" s="5">
        <f t="shared" si="338"/>
        <v>0.3718834825191415</v>
      </c>
      <c r="AM247" s="5">
        <f t="shared" si="240"/>
        <v>-0.66684651748085955</v>
      </c>
      <c r="AN247" s="5">
        <f t="shared" si="241"/>
        <v>-1.1655340345706993</v>
      </c>
      <c r="AO247" s="5">
        <f t="shared" si="242"/>
        <v>0.6528544466084707</v>
      </c>
      <c r="AP247" s="5">
        <f t="shared" si="243"/>
        <v>0.21312188632129114</v>
      </c>
      <c r="AQ247" s="5">
        <f t="shared" si="244"/>
        <v>-9.1835165174808591</v>
      </c>
      <c r="AR247" s="5">
        <f t="shared" si="245"/>
        <v>-9.1835165174808591</v>
      </c>
      <c r="AS247" s="5">
        <f t="shared" si="246"/>
        <v>-9.1835165174808591</v>
      </c>
      <c r="AT247" s="5">
        <f t="shared" si="246"/>
        <v>-9.1835165174808591</v>
      </c>
      <c r="AU247" s="5">
        <f t="shared" si="246"/>
        <v>-9.1835165174808591</v>
      </c>
      <c r="AV247" s="5">
        <f t="shared" si="285"/>
        <v>-9.1835165174808591</v>
      </c>
      <c r="AW247" s="5">
        <f t="shared" si="247"/>
        <v>-9.1835165174808591</v>
      </c>
      <c r="AX247" s="5">
        <f t="shared" si="248"/>
        <v>-9.1835165174808591</v>
      </c>
      <c r="AY247" s="5">
        <f t="shared" si="249"/>
        <v>-9.1835165174808591</v>
      </c>
      <c r="AZ247" s="5">
        <f t="shared" si="250"/>
        <v>-9.1835165174808591</v>
      </c>
      <c r="BA247" s="5">
        <f t="shared" si="251"/>
        <v>-9.1835165174808591</v>
      </c>
      <c r="BB247" s="5">
        <f t="shared" si="252"/>
        <v>-9.1835165174808591</v>
      </c>
      <c r="BC247" s="5">
        <f t="shared" si="253"/>
        <v>-9.1835165174808591</v>
      </c>
      <c r="BD247" s="5">
        <f t="shared" si="254"/>
        <v>-9.1835165174808591</v>
      </c>
      <c r="BE247" s="5">
        <f t="shared" si="255"/>
        <v>-9.1835165174808591</v>
      </c>
      <c r="BF247" s="5">
        <f t="shared" si="256"/>
        <v>-9.1835165174808591</v>
      </c>
      <c r="BG247" s="5">
        <f t="shared" si="257"/>
        <v>-9.1835165174808591</v>
      </c>
      <c r="BH247" s="14">
        <f t="shared" si="258"/>
        <v>-9.1835165174808591</v>
      </c>
      <c r="BI247" s="14">
        <f t="shared" si="259"/>
        <v>-9.1835165174808591</v>
      </c>
      <c r="BJ247" s="6">
        <f t="shared" si="260"/>
        <v>9.1835165174808591</v>
      </c>
      <c r="BK247" s="7"/>
      <c r="BL247" s="5">
        <f t="shared" ref="BL247:BQ247" si="339">BL120-$CO120</f>
        <v>2.8006264228303337</v>
      </c>
      <c r="BM247" s="5">
        <f t="shared" si="339"/>
        <v>-1.8900193956261688</v>
      </c>
      <c r="BN247" s="5">
        <f t="shared" si="339"/>
        <v>0.45074989088313089</v>
      </c>
      <c r="BO247" s="5">
        <f t="shared" si="339"/>
        <v>-2.3834705771696747</v>
      </c>
      <c r="BP247" s="5">
        <f t="shared" si="339"/>
        <v>-2.7856005771697738</v>
      </c>
      <c r="BQ247" s="5">
        <f t="shared" si="339"/>
        <v>-2.0333005771696691</v>
      </c>
      <c r="BR247" s="5">
        <f t="shared" si="262"/>
        <v>-2.7838005771696714</v>
      </c>
      <c r="BS247" s="5">
        <f t="shared" si="263"/>
        <v>10.595716097901033</v>
      </c>
      <c r="BT247" s="5">
        <f t="shared" si="264"/>
        <v>0.98666773951222808</v>
      </c>
      <c r="BU247" s="5">
        <f t="shared" si="265"/>
        <v>-2.9575684468218668</v>
      </c>
      <c r="BV247" s="5">
        <f t="shared" si="266"/>
        <v>-81.253300577169668</v>
      </c>
      <c r="BW247" s="5">
        <f t="shared" si="267"/>
        <v>-81.253300577169668</v>
      </c>
      <c r="BX247" s="5">
        <f t="shared" si="268"/>
        <v>-81.253300577169668</v>
      </c>
      <c r="BY247" s="5">
        <f t="shared" si="268"/>
        <v>-81.253300577169668</v>
      </c>
      <c r="BZ247" s="5">
        <f t="shared" si="268"/>
        <v>-81.253300577169668</v>
      </c>
      <c r="CA247" s="5">
        <f t="shared" si="269"/>
        <v>-81.253300577169668</v>
      </c>
      <c r="CB247" s="5">
        <f t="shared" si="270"/>
        <v>-81.253300577169668</v>
      </c>
      <c r="CC247" s="5">
        <f t="shared" si="271"/>
        <v>-81.253300577169668</v>
      </c>
      <c r="CD247" s="5">
        <f t="shared" si="272"/>
        <v>-81.253300577169668</v>
      </c>
      <c r="CE247" s="5">
        <f t="shared" si="273"/>
        <v>-81.253300577169668</v>
      </c>
      <c r="CF247" s="5">
        <f t="shared" si="274"/>
        <v>-81.253300577169668</v>
      </c>
      <c r="CG247" s="5">
        <f t="shared" si="275"/>
        <v>-81.253300577169668</v>
      </c>
      <c r="CH247" s="5">
        <f t="shared" si="276"/>
        <v>-81.253300577169668</v>
      </c>
      <c r="CI247" s="5">
        <f t="shared" si="277"/>
        <v>-81.253300577169668</v>
      </c>
      <c r="CJ247" s="5">
        <f t="shared" si="278"/>
        <v>-81.253300577169668</v>
      </c>
      <c r="CK247" s="5">
        <f t="shared" si="279"/>
        <v>-81.253300577169668</v>
      </c>
      <c r="CL247" s="5">
        <f t="shared" si="280"/>
        <v>-81.253300577169668</v>
      </c>
      <c r="CM247" s="14">
        <f t="shared" si="281"/>
        <v>-81.253300577169668</v>
      </c>
      <c r="CN247" s="14">
        <f t="shared" si="282"/>
        <v>-81.253300577169668</v>
      </c>
      <c r="CO247" s="6">
        <f t="shared" si="283"/>
        <v>81.253300577169668</v>
      </c>
    </row>
    <row r="248" spans="1:93">
      <c r="A248">
        <v>93</v>
      </c>
      <c r="B248" s="5">
        <f t="shared" si="335"/>
        <v>0.68350488857390701</v>
      </c>
      <c r="C248" s="5">
        <f t="shared" si="335"/>
        <v>-1.7370829079650889</v>
      </c>
      <c r="D248" s="5">
        <f t="shared" si="335"/>
        <v>0.5464889234692123</v>
      </c>
      <c r="E248" s="5">
        <f t="shared" si="335"/>
        <v>-1.0002331114260983</v>
      </c>
      <c r="F248" s="5">
        <f t="shared" si="335"/>
        <v>-0.7265590434260929</v>
      </c>
      <c r="G248" s="5">
        <f t="shared" si="335"/>
        <v>0.58916688857389943</v>
      </c>
      <c r="H248" s="5">
        <f t="shared" si="217"/>
        <v>-0.78443311142609673</v>
      </c>
      <c r="I248" s="25">
        <f t="shared" si="218"/>
        <v>-0.52794995712909554</v>
      </c>
      <c r="J248" s="5">
        <f t="shared" si="219"/>
        <v>1.0786668419956982</v>
      </c>
      <c r="K248" s="5">
        <f t="shared" si="220"/>
        <v>1.8784305887597981</v>
      </c>
      <c r="L248" s="5">
        <f t="shared" si="221"/>
        <v>99.995566888573904</v>
      </c>
      <c r="M248" s="5">
        <f t="shared" si="222"/>
        <v>99.995566888573904</v>
      </c>
      <c r="N248" s="5">
        <f t="shared" si="223"/>
        <v>99.995566888573904</v>
      </c>
      <c r="O248" s="5">
        <f t="shared" si="223"/>
        <v>99.995566888573904</v>
      </c>
      <c r="P248" s="5">
        <f t="shared" si="224"/>
        <v>99.995566888573904</v>
      </c>
      <c r="Q248" s="5">
        <f t="shared" si="224"/>
        <v>99.995566888573904</v>
      </c>
      <c r="R248" s="5">
        <f t="shared" si="225"/>
        <v>99.995566888573904</v>
      </c>
      <c r="S248" s="5">
        <f t="shared" si="226"/>
        <v>99.995566888573904</v>
      </c>
      <c r="T248" s="5">
        <f t="shared" si="227"/>
        <v>99.995566888573904</v>
      </c>
      <c r="U248" s="5">
        <f t="shared" si="228"/>
        <v>99.995566888573904</v>
      </c>
      <c r="V248" s="5">
        <f t="shared" si="229"/>
        <v>99.995566888573904</v>
      </c>
      <c r="W248" s="5">
        <f t="shared" si="230"/>
        <v>99.995566888573904</v>
      </c>
      <c r="X248" s="5">
        <f t="shared" si="231"/>
        <v>99.995566888573904</v>
      </c>
      <c r="Y248" s="5">
        <f t="shared" si="232"/>
        <v>99.995566888573904</v>
      </c>
      <c r="Z248" s="5">
        <f t="shared" si="233"/>
        <v>99.995566888573904</v>
      </c>
      <c r="AA248" s="5">
        <f t="shared" si="234"/>
        <v>99.995566888573904</v>
      </c>
      <c r="AB248" s="5">
        <f t="shared" si="235"/>
        <v>99.995566888573904</v>
      </c>
      <c r="AC248" s="14">
        <f t="shared" si="236"/>
        <v>99.995566888573904</v>
      </c>
      <c r="AD248" s="14">
        <f t="shared" si="237"/>
        <v>99.995566888573904</v>
      </c>
      <c r="AE248" s="6">
        <f t="shared" si="238"/>
        <v>-99.995566888573904</v>
      </c>
      <c r="AF248" s="7"/>
      <c r="AG248" s="5">
        <f t="shared" ref="AG248:AL248" si="340">AG121-$BJ121</f>
        <v>-0.21347992886318856</v>
      </c>
      <c r="AH248" s="5">
        <f t="shared" si="340"/>
        <v>2.0100161202128106</v>
      </c>
      <c r="AI248" s="5">
        <f t="shared" si="340"/>
        <v>-0.87546391654356626</v>
      </c>
      <c r="AJ248" s="5">
        <f t="shared" si="340"/>
        <v>-0.30772592886318861</v>
      </c>
      <c r="AK248" s="5">
        <f t="shared" si="340"/>
        <v>-0.39932748686319819</v>
      </c>
      <c r="AL248" s="5">
        <f t="shared" si="340"/>
        <v>0.21523807113681137</v>
      </c>
      <c r="AM248" s="5">
        <f t="shared" si="240"/>
        <v>-0.71909192886318962</v>
      </c>
      <c r="AN248" s="5">
        <f t="shared" si="241"/>
        <v>-1.2912108424373994</v>
      </c>
      <c r="AO248" s="5">
        <f t="shared" si="242"/>
        <v>1.2439829491350114</v>
      </c>
      <c r="AP248" s="5">
        <f t="shared" si="243"/>
        <v>0.33706289194911143</v>
      </c>
      <c r="AQ248" s="5">
        <f t="shared" si="244"/>
        <v>-10.085761928863189</v>
      </c>
      <c r="AR248" s="5">
        <f t="shared" si="245"/>
        <v>-10.085761928863189</v>
      </c>
      <c r="AS248" s="5">
        <f t="shared" si="246"/>
        <v>-10.085761928863189</v>
      </c>
      <c r="AT248" s="5">
        <f t="shared" si="246"/>
        <v>-10.085761928863189</v>
      </c>
      <c r="AU248" s="5">
        <f t="shared" si="246"/>
        <v>-10.085761928863189</v>
      </c>
      <c r="AV248" s="5">
        <f t="shared" si="285"/>
        <v>-10.085761928863189</v>
      </c>
      <c r="AW248" s="5">
        <f t="shared" si="247"/>
        <v>-10.085761928863189</v>
      </c>
      <c r="AX248" s="5">
        <f t="shared" si="248"/>
        <v>-10.085761928863189</v>
      </c>
      <c r="AY248" s="5">
        <f t="shared" si="249"/>
        <v>-10.085761928863189</v>
      </c>
      <c r="AZ248" s="5">
        <f t="shared" si="250"/>
        <v>-10.085761928863189</v>
      </c>
      <c r="BA248" s="5">
        <f t="shared" si="251"/>
        <v>-10.085761928863189</v>
      </c>
      <c r="BB248" s="5">
        <f t="shared" si="252"/>
        <v>-10.085761928863189</v>
      </c>
      <c r="BC248" s="5">
        <f t="shared" si="253"/>
        <v>-10.085761928863189</v>
      </c>
      <c r="BD248" s="5">
        <f t="shared" si="254"/>
        <v>-10.085761928863189</v>
      </c>
      <c r="BE248" s="5">
        <f t="shared" si="255"/>
        <v>-10.085761928863189</v>
      </c>
      <c r="BF248" s="5">
        <f t="shared" si="256"/>
        <v>-10.085761928863189</v>
      </c>
      <c r="BG248" s="5">
        <f t="shared" si="257"/>
        <v>-10.085761928863189</v>
      </c>
      <c r="BH248" s="14">
        <f t="shared" si="258"/>
        <v>-10.085761928863189</v>
      </c>
      <c r="BI248" s="14">
        <f t="shared" si="259"/>
        <v>-10.085761928863189</v>
      </c>
      <c r="BJ248" s="6">
        <f t="shared" si="260"/>
        <v>10.085761928863189</v>
      </c>
      <c r="BK248" s="7"/>
      <c r="BL248" s="5">
        <f t="shared" ref="BL248:BQ248" si="341">BL121-$CO121</f>
        <v>2.6470478264836004</v>
      </c>
      <c r="BM248" s="5">
        <f t="shared" si="341"/>
        <v>-1.9376897490766964</v>
      </c>
      <c r="BN248" s="5">
        <f t="shared" si="341"/>
        <v>0.24274099707126595</v>
      </c>
      <c r="BO248" s="5">
        <f t="shared" si="341"/>
        <v>-2.4434641735164035</v>
      </c>
      <c r="BP248" s="5">
        <f t="shared" si="341"/>
        <v>-2.783714173516401</v>
      </c>
      <c r="BQ248" s="5">
        <f t="shared" si="341"/>
        <v>-2.1261141735163989</v>
      </c>
      <c r="BR248" s="5">
        <f t="shared" si="262"/>
        <v>-2.7202141735163963</v>
      </c>
      <c r="BS248" s="5">
        <f t="shared" si="263"/>
        <v>11.754298179223895</v>
      </c>
      <c r="BT248" s="5">
        <f t="shared" si="264"/>
        <v>0.55540890608280336</v>
      </c>
      <c r="BU248" s="5">
        <f t="shared" si="265"/>
        <v>-3.1882994657193962</v>
      </c>
      <c r="BV248" s="5">
        <f t="shared" si="266"/>
        <v>-82.436114173516401</v>
      </c>
      <c r="BW248" s="5">
        <f t="shared" si="267"/>
        <v>-82.436114173516401</v>
      </c>
      <c r="BX248" s="5">
        <f t="shared" si="268"/>
        <v>-82.436114173516401</v>
      </c>
      <c r="BY248" s="5">
        <f t="shared" si="268"/>
        <v>-82.436114173516401</v>
      </c>
      <c r="BZ248" s="5">
        <f t="shared" si="268"/>
        <v>-82.436114173516401</v>
      </c>
      <c r="CA248" s="5">
        <f t="shared" si="269"/>
        <v>-82.436114173516401</v>
      </c>
      <c r="CB248" s="5">
        <f t="shared" si="270"/>
        <v>-82.436114173516401</v>
      </c>
      <c r="CC248" s="5">
        <f t="shared" si="271"/>
        <v>-82.436114173516401</v>
      </c>
      <c r="CD248" s="5">
        <f t="shared" si="272"/>
        <v>-82.436114173516401</v>
      </c>
      <c r="CE248" s="5">
        <f t="shared" si="273"/>
        <v>-82.436114173516401</v>
      </c>
      <c r="CF248" s="5">
        <f t="shared" si="274"/>
        <v>-82.436114173516401</v>
      </c>
      <c r="CG248" s="5">
        <f t="shared" si="275"/>
        <v>-82.436114173516401</v>
      </c>
      <c r="CH248" s="5">
        <f t="shared" si="276"/>
        <v>-82.436114173516401</v>
      </c>
      <c r="CI248" s="5">
        <f t="shared" si="277"/>
        <v>-82.436114173516401</v>
      </c>
      <c r="CJ248" s="5">
        <f t="shared" si="278"/>
        <v>-82.436114173516401</v>
      </c>
      <c r="CK248" s="5">
        <f t="shared" si="279"/>
        <v>-82.436114173516401</v>
      </c>
      <c r="CL248" s="5">
        <f t="shared" si="280"/>
        <v>-82.436114173516401</v>
      </c>
      <c r="CM248" s="14">
        <f t="shared" si="281"/>
        <v>-82.436114173516401</v>
      </c>
      <c r="CN248" s="14">
        <f t="shared" si="282"/>
        <v>-82.436114173516401</v>
      </c>
      <c r="CO248" s="6">
        <f t="shared" si="283"/>
        <v>82.436114173516401</v>
      </c>
    </row>
    <row r="249" spans="1:93">
      <c r="A249">
        <v>94</v>
      </c>
      <c r="B249" s="5">
        <f t="shared" si="335"/>
        <v>0.81796583800780809</v>
      </c>
      <c r="C249" s="5">
        <f t="shared" si="335"/>
        <v>-1.6615900723961943</v>
      </c>
      <c r="D249" s="5">
        <f t="shared" si="335"/>
        <v>0.34508736370224824</v>
      </c>
      <c r="E249" s="5">
        <f t="shared" si="335"/>
        <v>-1.0125901619921933</v>
      </c>
      <c r="F249" s="5">
        <f t="shared" si="335"/>
        <v>-0.83438862199218988</v>
      </c>
      <c r="G249" s="5">
        <f t="shared" si="335"/>
        <v>0.56290983800781191</v>
      </c>
      <c r="H249" s="5">
        <f t="shared" si="217"/>
        <v>-0.67389016199219043</v>
      </c>
      <c r="I249" s="25">
        <f t="shared" si="218"/>
        <v>-0.59902871179689043</v>
      </c>
      <c r="J249" s="5">
        <f t="shared" si="219"/>
        <v>0.96364855399670546</v>
      </c>
      <c r="K249" s="5">
        <f t="shared" si="220"/>
        <v>2.0918761364550136</v>
      </c>
      <c r="L249" s="5">
        <f t="shared" si="221"/>
        <v>98.796109838007808</v>
      </c>
      <c r="M249" s="5">
        <f t="shared" si="222"/>
        <v>98.796109838007808</v>
      </c>
      <c r="N249" s="5">
        <f t="shared" si="223"/>
        <v>98.796109838007808</v>
      </c>
      <c r="O249" s="5">
        <f t="shared" si="223"/>
        <v>98.796109838007808</v>
      </c>
      <c r="P249" s="5">
        <f t="shared" si="224"/>
        <v>98.796109838007808</v>
      </c>
      <c r="Q249" s="5">
        <f t="shared" si="224"/>
        <v>98.796109838007808</v>
      </c>
      <c r="R249" s="5">
        <f t="shared" si="225"/>
        <v>98.796109838007808</v>
      </c>
      <c r="S249" s="5">
        <f t="shared" si="226"/>
        <v>98.796109838007808</v>
      </c>
      <c r="T249" s="5">
        <f t="shared" si="227"/>
        <v>98.796109838007808</v>
      </c>
      <c r="U249" s="5">
        <f t="shared" si="228"/>
        <v>98.796109838007808</v>
      </c>
      <c r="V249" s="5">
        <f t="shared" si="229"/>
        <v>98.796109838007808</v>
      </c>
      <c r="W249" s="5">
        <f t="shared" si="230"/>
        <v>98.796109838007808</v>
      </c>
      <c r="X249" s="5">
        <f t="shared" si="231"/>
        <v>98.796109838007808</v>
      </c>
      <c r="Y249" s="5">
        <f t="shared" si="232"/>
        <v>98.796109838007808</v>
      </c>
      <c r="Z249" s="5">
        <f t="shared" si="233"/>
        <v>98.796109838007808</v>
      </c>
      <c r="AA249" s="5">
        <f t="shared" si="234"/>
        <v>98.796109838007808</v>
      </c>
      <c r="AB249" s="5">
        <f t="shared" si="235"/>
        <v>98.796109838007808</v>
      </c>
      <c r="AC249" s="14">
        <f t="shared" si="236"/>
        <v>98.796109838007808</v>
      </c>
      <c r="AD249" s="14">
        <f t="shared" si="237"/>
        <v>98.796109838007808</v>
      </c>
      <c r="AE249" s="6">
        <f t="shared" si="238"/>
        <v>-98.796109838007808</v>
      </c>
      <c r="AF249" s="7"/>
      <c r="AG249" s="5">
        <f t="shared" ref="AG249:AL249" si="342">AG122-$BJ122</f>
        <v>-0.34053991387614424</v>
      </c>
      <c r="AH249" s="5">
        <f t="shared" si="342"/>
        <v>1.8339491622593567</v>
      </c>
      <c r="AI249" s="5">
        <f t="shared" si="342"/>
        <v>-0.93613326692022092</v>
      </c>
      <c r="AJ249" s="5">
        <f t="shared" si="342"/>
        <v>-0.37491291387614289</v>
      </c>
      <c r="AK249" s="5">
        <f t="shared" si="342"/>
        <v>-0.4705052788761428</v>
      </c>
      <c r="AL249" s="5">
        <f t="shared" si="342"/>
        <v>0.16540708612385657</v>
      </c>
      <c r="AM249" s="5">
        <f t="shared" si="240"/>
        <v>-0.13919291387614408</v>
      </c>
      <c r="AN249" s="5">
        <f t="shared" si="241"/>
        <v>-1.2391256897550438</v>
      </c>
      <c r="AO249" s="5">
        <f t="shared" si="242"/>
        <v>1.196245057556057</v>
      </c>
      <c r="AP249" s="5">
        <f t="shared" si="243"/>
        <v>0.304808671240556</v>
      </c>
      <c r="AQ249" s="5">
        <f t="shared" si="244"/>
        <v>-11.182092913876144</v>
      </c>
      <c r="AR249" s="5">
        <f t="shared" si="245"/>
        <v>-11.182092913876144</v>
      </c>
      <c r="AS249" s="5">
        <f t="shared" si="246"/>
        <v>-11.182092913876144</v>
      </c>
      <c r="AT249" s="5">
        <f t="shared" si="246"/>
        <v>-11.182092913876144</v>
      </c>
      <c r="AU249" s="5">
        <f t="shared" si="246"/>
        <v>-11.182092913876144</v>
      </c>
      <c r="AV249" s="5">
        <f t="shared" si="285"/>
        <v>-11.182092913876144</v>
      </c>
      <c r="AW249" s="5">
        <f t="shared" si="247"/>
        <v>-11.182092913876144</v>
      </c>
      <c r="AX249" s="5">
        <f t="shared" si="248"/>
        <v>-11.182092913876144</v>
      </c>
      <c r="AY249" s="5">
        <f t="shared" si="249"/>
        <v>-11.182092913876144</v>
      </c>
      <c r="AZ249" s="5">
        <f t="shared" si="250"/>
        <v>-11.182092913876144</v>
      </c>
      <c r="BA249" s="5">
        <f t="shared" si="251"/>
        <v>-11.182092913876144</v>
      </c>
      <c r="BB249" s="5">
        <f t="shared" si="252"/>
        <v>-11.182092913876144</v>
      </c>
      <c r="BC249" s="5">
        <f t="shared" si="253"/>
        <v>-11.182092913876144</v>
      </c>
      <c r="BD249" s="5">
        <f t="shared" si="254"/>
        <v>-11.182092913876144</v>
      </c>
      <c r="BE249" s="5">
        <f t="shared" si="255"/>
        <v>-11.182092913876144</v>
      </c>
      <c r="BF249" s="5">
        <f t="shared" si="256"/>
        <v>-11.182092913876144</v>
      </c>
      <c r="BG249" s="5">
        <f t="shared" si="257"/>
        <v>-11.182092913876144</v>
      </c>
      <c r="BH249" s="14">
        <f t="shared" si="258"/>
        <v>-11.182092913876144</v>
      </c>
      <c r="BI249" s="14">
        <f t="shared" si="259"/>
        <v>-11.182092913876144</v>
      </c>
      <c r="BJ249" s="6">
        <f t="shared" si="260"/>
        <v>11.182092913876144</v>
      </c>
      <c r="BK249" s="7"/>
      <c r="BL249" s="5">
        <f t="shared" ref="BL249:BQ249" si="343">BL122-$CO122</f>
        <v>2.3093127049236557</v>
      </c>
      <c r="BM249" s="5">
        <f t="shared" si="343"/>
        <v>-2.5108816381027452</v>
      </c>
      <c r="BN249" s="5">
        <f t="shared" si="343"/>
        <v>-0.14773023991618572</v>
      </c>
      <c r="BO249" s="5">
        <f t="shared" si="343"/>
        <v>-2.5373522950763459</v>
      </c>
      <c r="BP249" s="5">
        <f t="shared" si="343"/>
        <v>-2.9617522950763373</v>
      </c>
      <c r="BQ249" s="5">
        <f t="shared" si="343"/>
        <v>-2.2785522950763379</v>
      </c>
      <c r="BR249" s="5">
        <f t="shared" si="262"/>
        <v>-2.8770522950763393</v>
      </c>
      <c r="BS249" s="5">
        <f t="shared" si="263"/>
        <v>14.206695721886362</v>
      </c>
      <c r="BT249" s="5">
        <f t="shared" si="264"/>
        <v>0.40108775678466202</v>
      </c>
      <c r="BU249" s="5">
        <f t="shared" si="265"/>
        <v>-3.6037751252703458</v>
      </c>
      <c r="BV249" s="5">
        <f t="shared" si="266"/>
        <v>-83.818552295076344</v>
      </c>
      <c r="BW249" s="5">
        <f t="shared" si="267"/>
        <v>-83.818552295076344</v>
      </c>
      <c r="BX249" s="5">
        <f t="shared" si="268"/>
        <v>-83.818552295076344</v>
      </c>
      <c r="BY249" s="5">
        <f t="shared" si="268"/>
        <v>-83.818552295076344</v>
      </c>
      <c r="BZ249" s="5">
        <f t="shared" si="268"/>
        <v>-83.818552295076344</v>
      </c>
      <c r="CA249" s="5">
        <f t="shared" si="269"/>
        <v>-83.818552295076344</v>
      </c>
      <c r="CB249" s="5">
        <f t="shared" si="270"/>
        <v>-83.818552295076344</v>
      </c>
      <c r="CC249" s="5">
        <f t="shared" si="271"/>
        <v>-83.818552295076344</v>
      </c>
      <c r="CD249" s="5">
        <f t="shared" si="272"/>
        <v>-83.818552295076344</v>
      </c>
      <c r="CE249" s="5">
        <f t="shared" si="273"/>
        <v>-83.818552295076344</v>
      </c>
      <c r="CF249" s="5">
        <f t="shared" si="274"/>
        <v>-83.818552295076344</v>
      </c>
      <c r="CG249" s="5">
        <f t="shared" si="275"/>
        <v>-83.818552295076344</v>
      </c>
      <c r="CH249" s="5">
        <f t="shared" si="276"/>
        <v>-83.818552295076344</v>
      </c>
      <c r="CI249" s="5">
        <f t="shared" si="277"/>
        <v>-83.818552295076344</v>
      </c>
      <c r="CJ249" s="5">
        <f t="shared" si="278"/>
        <v>-83.818552295076344</v>
      </c>
      <c r="CK249" s="5">
        <f t="shared" si="279"/>
        <v>-83.818552295076344</v>
      </c>
      <c r="CL249" s="5">
        <f t="shared" si="280"/>
        <v>-83.818552295076344</v>
      </c>
      <c r="CM249" s="14">
        <f t="shared" si="281"/>
        <v>-83.818552295076344</v>
      </c>
      <c r="CN249" s="14">
        <f t="shared" si="282"/>
        <v>-83.818552295076344</v>
      </c>
      <c r="CO249" s="6">
        <f t="shared" si="283"/>
        <v>83.818552295076344</v>
      </c>
    </row>
    <row r="250" spans="1:93">
      <c r="A250">
        <v>95</v>
      </c>
      <c r="B250" s="5">
        <f t="shared" si="335"/>
        <v>0.77971360168122317</v>
      </c>
      <c r="C250" s="5">
        <f t="shared" si="335"/>
        <v>-0.46932439362427658</v>
      </c>
      <c r="D250" s="5">
        <f t="shared" si="335"/>
        <v>0.3897224272901525</v>
      </c>
      <c r="E250" s="5">
        <f t="shared" si="335"/>
        <v>-1.2422653983187786</v>
      </c>
      <c r="F250" s="5">
        <f t="shared" si="335"/>
        <v>-1.1162209483186842</v>
      </c>
      <c r="G250" s="5">
        <f t="shared" si="335"/>
        <v>0.33634460168121905</v>
      </c>
      <c r="H250" s="5">
        <f t="shared" si="217"/>
        <v>-0.87025539831877552</v>
      </c>
      <c r="I250" s="25">
        <f t="shared" si="218"/>
        <v>-0.51916347937347496</v>
      </c>
      <c r="J250" s="5">
        <f t="shared" si="219"/>
        <v>0.81420723067502365</v>
      </c>
      <c r="K250" s="5">
        <f t="shared" si="220"/>
        <v>1.8972417566264141</v>
      </c>
      <c r="L250" s="5">
        <f t="shared" si="221"/>
        <v>97.289744601681221</v>
      </c>
      <c r="M250" s="5">
        <f t="shared" si="222"/>
        <v>97.289744601681221</v>
      </c>
      <c r="N250" s="5">
        <f t="shared" si="223"/>
        <v>97.289744601681221</v>
      </c>
      <c r="O250" s="5">
        <f t="shared" si="223"/>
        <v>97.289744601681221</v>
      </c>
      <c r="P250" s="5">
        <f t="shared" si="224"/>
        <v>97.289744601681221</v>
      </c>
      <c r="Q250" s="5">
        <f t="shared" si="224"/>
        <v>97.289744601681221</v>
      </c>
      <c r="R250" s="5">
        <f t="shared" si="225"/>
        <v>97.289744601681221</v>
      </c>
      <c r="S250" s="5">
        <f t="shared" si="226"/>
        <v>97.289744601681221</v>
      </c>
      <c r="T250" s="5">
        <f t="shared" si="227"/>
        <v>97.289744601681221</v>
      </c>
      <c r="U250" s="5">
        <f t="shared" si="228"/>
        <v>97.289744601681221</v>
      </c>
      <c r="V250" s="5">
        <f t="shared" si="229"/>
        <v>97.289744601681221</v>
      </c>
      <c r="W250" s="5">
        <f t="shared" si="230"/>
        <v>97.289744601681221</v>
      </c>
      <c r="X250" s="5">
        <f t="shared" si="231"/>
        <v>97.289744601681221</v>
      </c>
      <c r="Y250" s="5">
        <f t="shared" si="232"/>
        <v>97.289744601681221</v>
      </c>
      <c r="Z250" s="5">
        <f t="shared" si="233"/>
        <v>97.289744601681221</v>
      </c>
      <c r="AA250" s="5">
        <f t="shared" si="234"/>
        <v>97.289744601681221</v>
      </c>
      <c r="AB250" s="5">
        <f t="shared" si="235"/>
        <v>97.289744601681221</v>
      </c>
      <c r="AC250" s="14">
        <f t="shared" si="236"/>
        <v>97.289744601681221</v>
      </c>
      <c r="AD250" s="14">
        <f t="shared" si="237"/>
        <v>97.289744601681221</v>
      </c>
      <c r="AE250" s="6">
        <f t="shared" si="238"/>
        <v>-97.289744601681221</v>
      </c>
      <c r="AF250" s="7"/>
      <c r="AG250" s="5">
        <f t="shared" ref="AG250:AL250" si="344">AG123-$BJ123</f>
        <v>-0.25960326925416233</v>
      </c>
      <c r="AH250" s="5">
        <f t="shared" si="344"/>
        <v>1.4867031580891386</v>
      </c>
      <c r="AI250" s="5">
        <f t="shared" si="344"/>
        <v>-0.90353562590853009</v>
      </c>
      <c r="AJ250" s="5">
        <f t="shared" si="344"/>
        <v>-0.45610526925416295</v>
      </c>
      <c r="AK250" s="5">
        <f t="shared" si="344"/>
        <v>-0.58934098825416292</v>
      </c>
      <c r="AL250" s="5">
        <f t="shared" si="344"/>
        <v>0.23403473074583836</v>
      </c>
      <c r="AM250" s="5">
        <f t="shared" si="240"/>
        <v>-0.59116526925416224</v>
      </c>
      <c r="AN250" s="5">
        <f t="shared" si="241"/>
        <v>-1.4019909284338627</v>
      </c>
      <c r="AO250" s="5">
        <f t="shared" si="242"/>
        <v>2.1397724089392387</v>
      </c>
      <c r="AP250" s="5">
        <f t="shared" si="243"/>
        <v>0.34123105258483832</v>
      </c>
      <c r="AQ250" s="5">
        <f t="shared" si="244"/>
        <v>-12.362565269254162</v>
      </c>
      <c r="AR250" s="5">
        <f t="shared" si="245"/>
        <v>-12.362565269254162</v>
      </c>
      <c r="AS250" s="5">
        <f t="shared" si="246"/>
        <v>-12.362565269254162</v>
      </c>
      <c r="AT250" s="5">
        <f t="shared" si="246"/>
        <v>-12.362565269254162</v>
      </c>
      <c r="AU250" s="5">
        <f t="shared" si="246"/>
        <v>-12.362565269254162</v>
      </c>
      <c r="AV250" s="5">
        <f t="shared" si="285"/>
        <v>-12.362565269254162</v>
      </c>
      <c r="AW250" s="5">
        <f t="shared" si="247"/>
        <v>-12.362565269254162</v>
      </c>
      <c r="AX250" s="5">
        <f t="shared" si="248"/>
        <v>-12.362565269254162</v>
      </c>
      <c r="AY250" s="5">
        <f t="shared" si="249"/>
        <v>-12.362565269254162</v>
      </c>
      <c r="AZ250" s="5">
        <f t="shared" si="250"/>
        <v>-12.362565269254162</v>
      </c>
      <c r="BA250" s="5">
        <f t="shared" si="251"/>
        <v>-12.362565269254162</v>
      </c>
      <c r="BB250" s="5">
        <f t="shared" si="252"/>
        <v>-12.362565269254162</v>
      </c>
      <c r="BC250" s="5">
        <f t="shared" si="253"/>
        <v>-12.362565269254162</v>
      </c>
      <c r="BD250" s="5">
        <f t="shared" si="254"/>
        <v>-12.362565269254162</v>
      </c>
      <c r="BE250" s="5">
        <f t="shared" si="255"/>
        <v>-12.362565269254162</v>
      </c>
      <c r="BF250" s="5">
        <f t="shared" si="256"/>
        <v>-12.362565269254162</v>
      </c>
      <c r="BG250" s="5">
        <f t="shared" si="257"/>
        <v>-12.362565269254162</v>
      </c>
      <c r="BH250" s="14">
        <f t="shared" si="258"/>
        <v>-12.362565269254162</v>
      </c>
      <c r="BI250" s="14">
        <f t="shared" si="259"/>
        <v>-12.362565269254162</v>
      </c>
      <c r="BJ250" s="6">
        <f t="shared" si="260"/>
        <v>12.362565269254162</v>
      </c>
      <c r="BK250" s="7"/>
      <c r="BL250" s="5">
        <f t="shared" ref="BL250:BQ250" si="345">BL123-$CO123</f>
        <v>1.8407825768833703</v>
      </c>
      <c r="BM250" s="5">
        <f t="shared" si="345"/>
        <v>-2.8636323803926302</v>
      </c>
      <c r="BN250" s="5">
        <f t="shared" si="345"/>
        <v>-0.31597660377649106</v>
      </c>
      <c r="BO250" s="5">
        <f t="shared" si="345"/>
        <v>-2.5412024231166299</v>
      </c>
      <c r="BP250" s="5">
        <f t="shared" si="345"/>
        <v>-3.2708124231166238</v>
      </c>
      <c r="BQ250" s="5">
        <f t="shared" si="345"/>
        <v>-2.1879124231166287</v>
      </c>
      <c r="BR250" s="5">
        <f t="shared" si="262"/>
        <v>-2.7756124231166268</v>
      </c>
      <c r="BS250" s="5">
        <f t="shared" si="263"/>
        <v>16.199368728138367</v>
      </c>
      <c r="BT250" s="5">
        <f t="shared" si="264"/>
        <v>-0.47462541317112539</v>
      </c>
      <c r="BU250" s="5">
        <f t="shared" si="265"/>
        <v>-3.6103772152149247</v>
      </c>
      <c r="BV250" s="5">
        <f t="shared" si="266"/>
        <v>-85.21791242311663</v>
      </c>
      <c r="BW250" s="5">
        <f t="shared" si="267"/>
        <v>-85.21791242311663</v>
      </c>
      <c r="BX250" s="5">
        <f t="shared" si="268"/>
        <v>-85.21791242311663</v>
      </c>
      <c r="BY250" s="5">
        <f t="shared" si="268"/>
        <v>-85.21791242311663</v>
      </c>
      <c r="BZ250" s="5">
        <f t="shared" si="268"/>
        <v>-85.21791242311663</v>
      </c>
      <c r="CA250" s="5">
        <f t="shared" si="269"/>
        <v>-85.21791242311663</v>
      </c>
      <c r="CB250" s="5">
        <f t="shared" si="270"/>
        <v>-85.21791242311663</v>
      </c>
      <c r="CC250" s="5">
        <f t="shared" si="271"/>
        <v>-85.21791242311663</v>
      </c>
      <c r="CD250" s="5">
        <f t="shared" si="272"/>
        <v>-85.21791242311663</v>
      </c>
      <c r="CE250" s="5">
        <f t="shared" si="273"/>
        <v>-85.21791242311663</v>
      </c>
      <c r="CF250" s="5">
        <f t="shared" si="274"/>
        <v>-85.21791242311663</v>
      </c>
      <c r="CG250" s="5">
        <f t="shared" si="275"/>
        <v>-85.21791242311663</v>
      </c>
      <c r="CH250" s="5">
        <f t="shared" si="276"/>
        <v>-85.21791242311663</v>
      </c>
      <c r="CI250" s="5">
        <f t="shared" si="277"/>
        <v>-85.21791242311663</v>
      </c>
      <c r="CJ250" s="5">
        <f t="shared" si="278"/>
        <v>-85.21791242311663</v>
      </c>
      <c r="CK250" s="5">
        <f t="shared" si="279"/>
        <v>-85.21791242311663</v>
      </c>
      <c r="CL250" s="5">
        <f t="shared" si="280"/>
        <v>-85.21791242311663</v>
      </c>
      <c r="CM250" s="14">
        <f t="shared" si="281"/>
        <v>-85.21791242311663</v>
      </c>
      <c r="CN250" s="14">
        <f t="shared" si="282"/>
        <v>-85.21791242311663</v>
      </c>
      <c r="CO250" s="6">
        <f t="shared" si="283"/>
        <v>85.21791242311663</v>
      </c>
    </row>
    <row r="251" spans="1:93">
      <c r="A251">
        <v>96</v>
      </c>
      <c r="B251" s="5">
        <f t="shared" si="335"/>
        <v>0.58076207249524714</v>
      </c>
      <c r="C251" s="5">
        <f t="shared" si="335"/>
        <v>-1.5449336998019589</v>
      </c>
      <c r="D251" s="5">
        <f t="shared" si="335"/>
        <v>0.99073368295115927</v>
      </c>
      <c r="E251" s="5">
        <f t="shared" si="335"/>
        <v>-1.0568479275047622</v>
      </c>
      <c r="F251" s="5">
        <f t="shared" si="335"/>
        <v>-1.2564177265047505</v>
      </c>
      <c r="G251" s="5">
        <f t="shared" si="335"/>
        <v>0.38957207249524117</v>
      </c>
      <c r="H251" s="5">
        <f t="shared" si="217"/>
        <v>-1.3485279275047617</v>
      </c>
      <c r="I251" s="25">
        <f t="shared" si="218"/>
        <v>-0.45193063746565088</v>
      </c>
      <c r="J251" s="5">
        <f t="shared" si="219"/>
        <v>1.4245235904068494</v>
      </c>
      <c r="K251" s="5">
        <f t="shared" si="220"/>
        <v>2.273066500433444</v>
      </c>
      <c r="L251" s="5">
        <f t="shared" si="221"/>
        <v>95.801472072495244</v>
      </c>
      <c r="M251" s="5">
        <f t="shared" si="222"/>
        <v>95.801472072495244</v>
      </c>
      <c r="N251" s="5">
        <f t="shared" si="223"/>
        <v>95.801472072495244</v>
      </c>
      <c r="O251" s="5">
        <f t="shared" si="223"/>
        <v>95.801472072495244</v>
      </c>
      <c r="P251" s="5">
        <f t="shared" si="224"/>
        <v>95.801472072495244</v>
      </c>
      <c r="Q251" s="5">
        <f t="shared" si="224"/>
        <v>95.801472072495244</v>
      </c>
      <c r="R251" s="5">
        <f t="shared" si="225"/>
        <v>95.801472072495244</v>
      </c>
      <c r="S251" s="5">
        <f t="shared" si="226"/>
        <v>95.801472072495244</v>
      </c>
      <c r="T251" s="5">
        <f t="shared" si="227"/>
        <v>95.801472072495244</v>
      </c>
      <c r="U251" s="5">
        <f t="shared" si="228"/>
        <v>95.801472072495244</v>
      </c>
      <c r="V251" s="5">
        <f t="shared" si="229"/>
        <v>95.801472072495244</v>
      </c>
      <c r="W251" s="5">
        <f t="shared" si="230"/>
        <v>95.801472072495244</v>
      </c>
      <c r="X251" s="5">
        <f t="shared" si="231"/>
        <v>95.801472072495244</v>
      </c>
      <c r="Y251" s="5">
        <f t="shared" si="232"/>
        <v>95.801472072495244</v>
      </c>
      <c r="Z251" s="5">
        <f t="shared" si="233"/>
        <v>95.801472072495244</v>
      </c>
      <c r="AA251" s="5">
        <f t="shared" si="234"/>
        <v>95.801472072495244</v>
      </c>
      <c r="AB251" s="5">
        <f t="shared" si="235"/>
        <v>95.801472072495244</v>
      </c>
      <c r="AC251" s="14">
        <f t="shared" si="236"/>
        <v>95.801472072495244</v>
      </c>
      <c r="AD251" s="14">
        <f t="shared" si="237"/>
        <v>95.801472072495244</v>
      </c>
      <c r="AE251" s="6">
        <f t="shared" si="238"/>
        <v>-95.801472072495244</v>
      </c>
      <c r="AF251" s="7"/>
      <c r="AG251" s="5">
        <f t="shared" ref="AG251:AL251" si="346">AG124-$BJ124</f>
        <v>-0.50740856603188433</v>
      </c>
      <c r="AH251" s="5">
        <f t="shared" si="346"/>
        <v>0.92137785259211569</v>
      </c>
      <c r="AI251" s="5">
        <f t="shared" si="346"/>
        <v>-0.89549431202196139</v>
      </c>
      <c r="AJ251" s="5">
        <f t="shared" si="346"/>
        <v>-0.37933856603188332</v>
      </c>
      <c r="AK251" s="5">
        <f t="shared" si="346"/>
        <v>-0.50828649303188378</v>
      </c>
      <c r="AL251" s="5">
        <f t="shared" si="346"/>
        <v>0.42802143396811587</v>
      </c>
      <c r="AM251" s="5">
        <f t="shared" si="240"/>
        <v>-1.1855785660318841</v>
      </c>
      <c r="AN251" s="5">
        <f t="shared" si="241"/>
        <v>-1.5746776871255843</v>
      </c>
      <c r="AO251" s="5">
        <f t="shared" si="242"/>
        <v>3.4074695948094149</v>
      </c>
      <c r="AP251" s="5">
        <f t="shared" si="243"/>
        <v>0.29391530890541517</v>
      </c>
      <c r="AQ251" s="5">
        <f t="shared" si="244"/>
        <v>-13.623078566031884</v>
      </c>
      <c r="AR251" s="5">
        <f t="shared" si="245"/>
        <v>-13.623078566031884</v>
      </c>
      <c r="AS251" s="5">
        <f t="shared" si="246"/>
        <v>-13.623078566031884</v>
      </c>
      <c r="AT251" s="5">
        <f t="shared" si="246"/>
        <v>-13.623078566031884</v>
      </c>
      <c r="AU251" s="5">
        <f t="shared" si="246"/>
        <v>-13.623078566031884</v>
      </c>
      <c r="AV251" s="5">
        <f t="shared" si="285"/>
        <v>-13.623078566031884</v>
      </c>
      <c r="AW251" s="5">
        <f t="shared" si="247"/>
        <v>-13.623078566031884</v>
      </c>
      <c r="AX251" s="5">
        <f t="shared" si="248"/>
        <v>-13.623078566031884</v>
      </c>
      <c r="AY251" s="5">
        <f t="shared" si="249"/>
        <v>-13.623078566031884</v>
      </c>
      <c r="AZ251" s="5">
        <f t="shared" si="250"/>
        <v>-13.623078566031884</v>
      </c>
      <c r="BA251" s="5">
        <f t="shared" si="251"/>
        <v>-13.623078566031884</v>
      </c>
      <c r="BB251" s="5">
        <f t="shared" si="252"/>
        <v>-13.623078566031884</v>
      </c>
      <c r="BC251" s="5">
        <f t="shared" si="253"/>
        <v>-13.623078566031884</v>
      </c>
      <c r="BD251" s="5">
        <f t="shared" si="254"/>
        <v>-13.623078566031884</v>
      </c>
      <c r="BE251" s="5">
        <f t="shared" si="255"/>
        <v>-13.623078566031884</v>
      </c>
      <c r="BF251" s="5">
        <f t="shared" si="256"/>
        <v>-13.623078566031884</v>
      </c>
      <c r="BG251" s="5">
        <f t="shared" si="257"/>
        <v>-13.623078566031884</v>
      </c>
      <c r="BH251" s="14">
        <f t="shared" si="258"/>
        <v>-13.623078566031884</v>
      </c>
      <c r="BI251" s="14">
        <f t="shared" si="259"/>
        <v>-13.623078566031884</v>
      </c>
      <c r="BJ251" s="6">
        <f t="shared" si="260"/>
        <v>13.623078566031884</v>
      </c>
      <c r="BK251" s="7"/>
      <c r="BL251" s="5">
        <f t="shared" ref="BL251:BQ251" si="347">BL124-$CO124</f>
        <v>0.97183297251301326</v>
      </c>
      <c r="BM251" s="5">
        <f t="shared" si="347"/>
        <v>-2.5161901126687809</v>
      </c>
      <c r="BN251" s="5">
        <f t="shared" si="347"/>
        <v>-0.52350905363118727</v>
      </c>
      <c r="BO251" s="5">
        <f t="shared" si="347"/>
        <v>-2.6077220274869859</v>
      </c>
      <c r="BP251" s="5">
        <f t="shared" si="347"/>
        <v>-3.7044620274869828</v>
      </c>
      <c r="BQ251" s="5">
        <f t="shared" si="347"/>
        <v>-2.593962027486981</v>
      </c>
      <c r="BR251" s="5">
        <f t="shared" si="262"/>
        <v>-2.8503620274869803</v>
      </c>
      <c r="BS251" s="5">
        <f t="shared" si="263"/>
        <v>17.903798593261016</v>
      </c>
      <c r="BT251" s="5">
        <f t="shared" si="264"/>
        <v>-0.56738677076278066</v>
      </c>
      <c r="BU251" s="5">
        <f t="shared" si="265"/>
        <v>-3.5120375187632789</v>
      </c>
      <c r="BV251" s="5">
        <f t="shared" si="266"/>
        <v>-86.843962027486981</v>
      </c>
      <c r="BW251" s="5">
        <f t="shared" si="267"/>
        <v>-86.843962027486981</v>
      </c>
      <c r="BX251" s="5">
        <f t="shared" si="268"/>
        <v>-86.843962027486981</v>
      </c>
      <c r="BY251" s="5">
        <f t="shared" si="268"/>
        <v>-86.843962027486981</v>
      </c>
      <c r="BZ251" s="5">
        <f t="shared" si="268"/>
        <v>-86.843962027486981</v>
      </c>
      <c r="CA251" s="5">
        <f t="shared" si="269"/>
        <v>-86.843962027486981</v>
      </c>
      <c r="CB251" s="5">
        <f t="shared" si="270"/>
        <v>-86.843962027486981</v>
      </c>
      <c r="CC251" s="5">
        <f t="shared" si="271"/>
        <v>-86.843962027486981</v>
      </c>
      <c r="CD251" s="5">
        <f t="shared" si="272"/>
        <v>-86.843962027486981</v>
      </c>
      <c r="CE251" s="5">
        <f t="shared" si="273"/>
        <v>-86.843962027486981</v>
      </c>
      <c r="CF251" s="5">
        <f t="shared" si="274"/>
        <v>-86.843962027486981</v>
      </c>
      <c r="CG251" s="5">
        <f t="shared" si="275"/>
        <v>-86.843962027486981</v>
      </c>
      <c r="CH251" s="5">
        <f t="shared" si="276"/>
        <v>-86.843962027486981</v>
      </c>
      <c r="CI251" s="5">
        <f t="shared" si="277"/>
        <v>-86.843962027486981</v>
      </c>
      <c r="CJ251" s="5">
        <f t="shared" si="278"/>
        <v>-86.843962027486981</v>
      </c>
      <c r="CK251" s="5">
        <f t="shared" si="279"/>
        <v>-86.843962027486981</v>
      </c>
      <c r="CL251" s="5">
        <f t="shared" si="280"/>
        <v>-86.843962027486981</v>
      </c>
      <c r="CM251" s="14">
        <f t="shared" si="281"/>
        <v>-86.843962027486981</v>
      </c>
      <c r="CN251" s="14">
        <f t="shared" si="282"/>
        <v>-86.843962027486981</v>
      </c>
      <c r="CO251" s="6">
        <f t="shared" si="283"/>
        <v>86.843962027486981</v>
      </c>
    </row>
    <row r="252" spans="1:93">
      <c r="A252">
        <v>97</v>
      </c>
      <c r="B252" s="5">
        <f t="shared" si="335"/>
        <v>0.37285227236218077</v>
      </c>
      <c r="C252" s="5">
        <f t="shared" si="335"/>
        <v>-2.1993803115099126</v>
      </c>
      <c r="D252" s="5">
        <f t="shared" si="335"/>
        <v>0.78501693055038402</v>
      </c>
      <c r="E252" s="5">
        <f t="shared" si="335"/>
        <v>-1.0999817276378252</v>
      </c>
      <c r="F252" s="5">
        <f t="shared" si="335"/>
        <v>-1.2119491806378164</v>
      </c>
      <c r="G252" s="5">
        <f t="shared" si="335"/>
        <v>0.33767827236218295</v>
      </c>
      <c r="H252" s="5">
        <f t="shared" si="217"/>
        <v>-1.3003217276378223</v>
      </c>
      <c r="I252" s="25">
        <f t="shared" si="218"/>
        <v>0.1113137093738743</v>
      </c>
      <c r="J252" s="5">
        <f t="shared" si="219"/>
        <v>1.4500727916877878</v>
      </c>
      <c r="K252" s="5">
        <f t="shared" si="220"/>
        <v>2.7546989710871799</v>
      </c>
      <c r="L252" s="5">
        <f t="shared" si="221"/>
        <v>94.039678272362181</v>
      </c>
      <c r="M252" s="5">
        <f t="shared" si="222"/>
        <v>94.039678272362181</v>
      </c>
      <c r="N252" s="5">
        <f t="shared" si="223"/>
        <v>94.039678272362181</v>
      </c>
      <c r="O252" s="5">
        <f t="shared" si="223"/>
        <v>94.039678272362181</v>
      </c>
      <c r="P252" s="5">
        <f t="shared" si="224"/>
        <v>94.039678272362181</v>
      </c>
      <c r="Q252" s="5">
        <f t="shared" si="224"/>
        <v>94.039678272362181</v>
      </c>
      <c r="R252" s="5">
        <f t="shared" si="225"/>
        <v>94.039678272362181</v>
      </c>
      <c r="S252" s="5">
        <f t="shared" si="226"/>
        <v>94.039678272362181</v>
      </c>
      <c r="T252" s="5">
        <f t="shared" si="227"/>
        <v>94.039678272362181</v>
      </c>
      <c r="U252" s="5">
        <f t="shared" si="228"/>
        <v>94.039678272362181</v>
      </c>
      <c r="V252" s="5">
        <f t="shared" si="229"/>
        <v>94.039678272362181</v>
      </c>
      <c r="W252" s="5">
        <f t="shared" si="230"/>
        <v>94.039678272362181</v>
      </c>
      <c r="X252" s="5">
        <f t="shared" si="231"/>
        <v>94.039678272362181</v>
      </c>
      <c r="Y252" s="5">
        <f t="shared" si="232"/>
        <v>94.039678272362181</v>
      </c>
      <c r="Z252" s="5">
        <f t="shared" si="233"/>
        <v>94.039678272362181</v>
      </c>
      <c r="AA252" s="5">
        <f t="shared" si="234"/>
        <v>94.039678272362181</v>
      </c>
      <c r="AB252" s="5">
        <f t="shared" si="235"/>
        <v>94.039678272362181</v>
      </c>
      <c r="AC252" s="14">
        <f t="shared" si="236"/>
        <v>94.039678272362181</v>
      </c>
      <c r="AD252" s="14">
        <f t="shared" si="237"/>
        <v>94.039678272362181</v>
      </c>
      <c r="AE252" s="6">
        <f t="shared" si="238"/>
        <v>-94.039678272362181</v>
      </c>
      <c r="AF252" s="7"/>
      <c r="AG252" s="5">
        <f t="shared" ref="AG252:AL252" si="348">AG125-$BJ125</f>
        <v>-9.105629939940485E-2</v>
      </c>
      <c r="AH252" s="5">
        <f t="shared" si="348"/>
        <v>0.17231099277839412</v>
      </c>
      <c r="AI252" s="5">
        <f t="shared" si="348"/>
        <v>-1.1774821927021435</v>
      </c>
      <c r="AJ252" s="5">
        <f t="shared" si="348"/>
        <v>-0.44494429939940616</v>
      </c>
      <c r="AK252" s="5">
        <f t="shared" si="348"/>
        <v>-0.43697699539940515</v>
      </c>
      <c r="AL252" s="5">
        <f t="shared" si="348"/>
        <v>0.69221570060059356</v>
      </c>
      <c r="AM252" s="5">
        <f t="shared" si="240"/>
        <v>-1.679584299399405</v>
      </c>
      <c r="AN252" s="5">
        <f t="shared" si="241"/>
        <v>-1.3777746070166064</v>
      </c>
      <c r="AO252" s="5">
        <f t="shared" si="242"/>
        <v>3.2896706068043926</v>
      </c>
      <c r="AP252" s="5">
        <f t="shared" si="243"/>
        <v>1.0536213931329925</v>
      </c>
      <c r="AQ252" s="5">
        <f t="shared" si="244"/>
        <v>-14.979584299399406</v>
      </c>
      <c r="AR252" s="5">
        <f t="shared" si="245"/>
        <v>-14.979584299399406</v>
      </c>
      <c r="AS252" s="5">
        <f t="shared" si="246"/>
        <v>-14.979584299399406</v>
      </c>
      <c r="AT252" s="5">
        <f t="shared" si="246"/>
        <v>-14.979584299399406</v>
      </c>
      <c r="AU252" s="5">
        <f t="shared" si="246"/>
        <v>-14.979584299399406</v>
      </c>
      <c r="AV252" s="5">
        <f t="shared" si="285"/>
        <v>-14.979584299399406</v>
      </c>
      <c r="AW252" s="5">
        <f t="shared" si="247"/>
        <v>-14.979584299399406</v>
      </c>
      <c r="AX252" s="5">
        <f t="shared" si="248"/>
        <v>-14.979584299399406</v>
      </c>
      <c r="AY252" s="5">
        <f t="shared" si="249"/>
        <v>-14.979584299399406</v>
      </c>
      <c r="AZ252" s="5">
        <f t="shared" si="250"/>
        <v>-14.979584299399406</v>
      </c>
      <c r="BA252" s="5">
        <f t="shared" si="251"/>
        <v>-14.979584299399406</v>
      </c>
      <c r="BB252" s="5">
        <f t="shared" si="252"/>
        <v>-14.979584299399406</v>
      </c>
      <c r="BC252" s="5">
        <f t="shared" si="253"/>
        <v>-14.979584299399406</v>
      </c>
      <c r="BD252" s="5">
        <f t="shared" si="254"/>
        <v>-14.979584299399406</v>
      </c>
      <c r="BE252" s="5">
        <f t="shared" si="255"/>
        <v>-14.979584299399406</v>
      </c>
      <c r="BF252" s="5">
        <f t="shared" si="256"/>
        <v>-14.979584299399406</v>
      </c>
      <c r="BG252" s="5">
        <f t="shared" si="257"/>
        <v>-14.979584299399406</v>
      </c>
      <c r="BH252" s="14">
        <f t="shared" si="258"/>
        <v>-14.979584299399406</v>
      </c>
      <c r="BI252" s="14">
        <f t="shared" si="259"/>
        <v>-14.979584299399406</v>
      </c>
      <c r="BJ252" s="6">
        <f t="shared" si="260"/>
        <v>14.979584299399406</v>
      </c>
      <c r="BK252" s="7"/>
      <c r="BL252" s="5">
        <f t="shared" ref="BL252:BQ252" si="349">BL125-$CO125</f>
        <v>0.2658251768772999</v>
      </c>
      <c r="BM252" s="5">
        <f t="shared" si="349"/>
        <v>-2.1109350339623063</v>
      </c>
      <c r="BN252" s="5">
        <f t="shared" si="349"/>
        <v>-0.71164084269247496</v>
      </c>
      <c r="BO252" s="5">
        <f t="shared" si="349"/>
        <v>-2.9702278231226984</v>
      </c>
      <c r="BP252" s="5">
        <f t="shared" si="349"/>
        <v>-4.1508378231226999</v>
      </c>
      <c r="BQ252" s="5">
        <f t="shared" si="349"/>
        <v>-2.8876378231227022</v>
      </c>
      <c r="BR252" s="5">
        <f t="shared" si="262"/>
        <v>-2.9119378231226989</v>
      </c>
      <c r="BS252" s="5">
        <f t="shared" si="263"/>
        <v>20.628024267263299</v>
      </c>
      <c r="BT252" s="5">
        <f t="shared" si="264"/>
        <v>-1.126751634286407</v>
      </c>
      <c r="BU252" s="5">
        <f t="shared" si="265"/>
        <v>-4.0238806407084979</v>
      </c>
      <c r="BV252" s="5">
        <f t="shared" si="266"/>
        <v>-88.607637823122701</v>
      </c>
      <c r="BW252" s="5">
        <f t="shared" si="267"/>
        <v>-88.607637823122701</v>
      </c>
      <c r="BX252" s="5">
        <f t="shared" si="268"/>
        <v>-88.607637823122701</v>
      </c>
      <c r="BY252" s="5">
        <f t="shared" si="268"/>
        <v>-88.607637823122701</v>
      </c>
      <c r="BZ252" s="5">
        <f t="shared" si="268"/>
        <v>-88.607637823122701</v>
      </c>
      <c r="CA252" s="5">
        <f t="shared" si="269"/>
        <v>-88.607637823122701</v>
      </c>
      <c r="CB252" s="5">
        <f t="shared" si="270"/>
        <v>-88.607637823122701</v>
      </c>
      <c r="CC252" s="5">
        <f t="shared" si="271"/>
        <v>-88.607637823122701</v>
      </c>
      <c r="CD252" s="5">
        <f t="shared" si="272"/>
        <v>-88.607637823122701</v>
      </c>
      <c r="CE252" s="5">
        <f t="shared" si="273"/>
        <v>-88.607637823122701</v>
      </c>
      <c r="CF252" s="5">
        <f t="shared" si="274"/>
        <v>-88.607637823122701</v>
      </c>
      <c r="CG252" s="5">
        <f t="shared" si="275"/>
        <v>-88.607637823122701</v>
      </c>
      <c r="CH252" s="5">
        <f t="shared" si="276"/>
        <v>-88.607637823122701</v>
      </c>
      <c r="CI252" s="5">
        <f t="shared" si="277"/>
        <v>-88.607637823122701</v>
      </c>
      <c r="CJ252" s="5">
        <f t="shared" si="278"/>
        <v>-88.607637823122701</v>
      </c>
      <c r="CK252" s="5">
        <f t="shared" si="279"/>
        <v>-88.607637823122701</v>
      </c>
      <c r="CL252" s="5">
        <f t="shared" si="280"/>
        <v>-88.607637823122701</v>
      </c>
      <c r="CM252" s="14">
        <f t="shared" si="281"/>
        <v>-88.607637823122701</v>
      </c>
      <c r="CN252" s="14">
        <f t="shared" si="282"/>
        <v>-88.607637823122701</v>
      </c>
      <c r="CO252" s="6">
        <f t="shared" si="283"/>
        <v>88.607637823122701</v>
      </c>
    </row>
    <row r="253" spans="1:93">
      <c r="A253">
        <v>98</v>
      </c>
      <c r="B253" s="5">
        <f t="shared" si="335"/>
        <v>0.53733939008546372</v>
      </c>
      <c r="C253" s="5">
        <f t="shared" si="335"/>
        <v>-2.3134843772755289</v>
      </c>
      <c r="D253" s="5">
        <f t="shared" si="335"/>
        <v>0.18762860171680984</v>
      </c>
      <c r="E253" s="5">
        <f t="shared" si="335"/>
        <v>-1.0505006099145362</v>
      </c>
      <c r="F253" s="5">
        <f t="shared" si="335"/>
        <v>-1.4406774559145248</v>
      </c>
      <c r="G253" s="5">
        <f t="shared" si="335"/>
        <v>0.18479939008547319</v>
      </c>
      <c r="H253" s="5">
        <f t="shared" si="217"/>
        <v>-1.5197006099145369</v>
      </c>
      <c r="I253" s="25">
        <f t="shared" si="218"/>
        <v>-2.056456255122896E-2</v>
      </c>
      <c r="J253" s="5">
        <f t="shared" si="219"/>
        <v>2.3433623586262655</v>
      </c>
      <c r="K253" s="5">
        <f t="shared" si="220"/>
        <v>3.0917978750564714</v>
      </c>
      <c r="L253" s="5">
        <f t="shared" si="221"/>
        <v>91.91029939008547</v>
      </c>
      <c r="M253" s="5">
        <f t="shared" si="222"/>
        <v>91.91029939008547</v>
      </c>
      <c r="N253" s="5">
        <f t="shared" si="223"/>
        <v>91.91029939008547</v>
      </c>
      <c r="O253" s="5">
        <f t="shared" si="223"/>
        <v>91.91029939008547</v>
      </c>
      <c r="P253" s="5">
        <f>P126-$AE126</f>
        <v>91.91029939008547</v>
      </c>
      <c r="Q253" s="5">
        <f>Q126-$AE126</f>
        <v>91.91029939008547</v>
      </c>
      <c r="R253" s="5">
        <f t="shared" si="225"/>
        <v>91.91029939008547</v>
      </c>
      <c r="S253" s="5">
        <f t="shared" si="226"/>
        <v>91.91029939008547</v>
      </c>
      <c r="T253" s="5">
        <f t="shared" si="227"/>
        <v>91.91029939008547</v>
      </c>
      <c r="U253" s="5">
        <f t="shared" si="228"/>
        <v>91.91029939008547</v>
      </c>
      <c r="V253" s="5">
        <f t="shared" si="229"/>
        <v>91.91029939008547</v>
      </c>
      <c r="W253" s="5">
        <f t="shared" si="230"/>
        <v>91.91029939008547</v>
      </c>
      <c r="X253" s="5">
        <f t="shared" si="231"/>
        <v>91.91029939008547</v>
      </c>
      <c r="Y253" s="5">
        <f t="shared" si="232"/>
        <v>91.91029939008547</v>
      </c>
      <c r="Z253" s="5">
        <f t="shared" si="233"/>
        <v>91.91029939008547</v>
      </c>
      <c r="AA253" s="5">
        <f t="shared" si="234"/>
        <v>91.91029939008547</v>
      </c>
      <c r="AB253" s="5">
        <f t="shared" si="235"/>
        <v>91.91029939008547</v>
      </c>
      <c r="AC253" s="14">
        <f t="shared" si="236"/>
        <v>91.91029939008547</v>
      </c>
      <c r="AD253" s="14">
        <f t="shared" si="237"/>
        <v>91.91029939008547</v>
      </c>
      <c r="AE253" s="6">
        <f t="shared" si="238"/>
        <v>-91.91029939008547</v>
      </c>
      <c r="AF253" s="7"/>
      <c r="AG253" s="5">
        <f t="shared" ref="AG253:AL253" si="350">AG126-$BJ126</f>
        <v>-0.10515909174128169</v>
      </c>
      <c r="AH253" s="5">
        <f t="shared" si="350"/>
        <v>-0.63339693219838011</v>
      </c>
      <c r="AI253" s="5">
        <f t="shared" si="350"/>
        <v>-1.3361754947235767</v>
      </c>
      <c r="AJ253" s="5">
        <f t="shared" si="350"/>
        <v>-0.86992209174128199</v>
      </c>
      <c r="AK253" s="5">
        <f t="shared" si="350"/>
        <v>-0.32371003374128193</v>
      </c>
      <c r="AL253" s="5">
        <f t="shared" si="350"/>
        <v>0.85701790825871882</v>
      </c>
      <c r="AM253" s="5">
        <f t="shared" si="240"/>
        <v>-1.5132820917412815</v>
      </c>
      <c r="AN253" s="5">
        <f t="shared" si="241"/>
        <v>-1.125233385686581</v>
      </c>
      <c r="AO253" s="5">
        <f t="shared" si="242"/>
        <v>3.929571051533518</v>
      </c>
      <c r="AP253" s="5">
        <f t="shared" si="243"/>
        <v>1.1202901617814192</v>
      </c>
      <c r="AQ253" s="5">
        <f t="shared" si="244"/>
        <v>-16.853282091741281</v>
      </c>
      <c r="AR253" s="5">
        <f t="shared" si="245"/>
        <v>-16.853282091741281</v>
      </c>
      <c r="AS253" s="5">
        <f t="shared" si="246"/>
        <v>-16.853282091741281</v>
      </c>
      <c r="AT253" s="5">
        <f t="shared" si="246"/>
        <v>-16.853282091741281</v>
      </c>
      <c r="AU253" s="5">
        <f t="shared" si="246"/>
        <v>-16.853282091741281</v>
      </c>
      <c r="AV253" s="5">
        <f t="shared" si="285"/>
        <v>-16.853282091741281</v>
      </c>
      <c r="AW253" s="5">
        <f t="shared" si="247"/>
        <v>-16.853282091741281</v>
      </c>
      <c r="AX253" s="5">
        <f t="shared" si="248"/>
        <v>-16.853282091741281</v>
      </c>
      <c r="AY253" s="5">
        <f t="shared" si="249"/>
        <v>-16.853282091741281</v>
      </c>
      <c r="AZ253" s="5">
        <f t="shared" si="250"/>
        <v>-16.853282091741281</v>
      </c>
      <c r="BA253" s="5">
        <f t="shared" si="251"/>
        <v>-16.853282091741281</v>
      </c>
      <c r="BB253" s="5">
        <f t="shared" si="252"/>
        <v>-16.853282091741281</v>
      </c>
      <c r="BC253" s="5">
        <f t="shared" si="253"/>
        <v>-16.853282091741281</v>
      </c>
      <c r="BD253" s="5">
        <f t="shared" si="254"/>
        <v>-16.853282091741281</v>
      </c>
      <c r="BE253" s="5">
        <f t="shared" si="255"/>
        <v>-16.853282091741281</v>
      </c>
      <c r="BF253" s="5">
        <f t="shared" si="256"/>
        <v>-16.853282091741281</v>
      </c>
      <c r="BG253" s="5">
        <f t="shared" si="257"/>
        <v>-16.853282091741281</v>
      </c>
      <c r="BH253" s="14">
        <f t="shared" si="258"/>
        <v>-16.853282091741281</v>
      </c>
      <c r="BI253" s="14">
        <f t="shared" si="259"/>
        <v>-16.853282091741281</v>
      </c>
      <c r="BJ253" s="6">
        <f t="shared" si="260"/>
        <v>16.853282091741281</v>
      </c>
      <c r="BK253" s="7"/>
      <c r="BL253" s="5">
        <f t="shared" ref="BL253:BQ253" si="351">BL126-$CO126</f>
        <v>-0.59202823265385973</v>
      </c>
      <c r="BM253" s="5">
        <f t="shared" si="351"/>
        <v>-2.5945792481940515</v>
      </c>
      <c r="BN253" s="5">
        <f t="shared" si="351"/>
        <v>-1.4801016165969685</v>
      </c>
      <c r="BO253" s="5">
        <f t="shared" si="351"/>
        <v>-3.2333942326538505</v>
      </c>
      <c r="BP253" s="5">
        <f t="shared" si="351"/>
        <v>-4.4331142326538497</v>
      </c>
      <c r="BQ253" s="5">
        <f t="shared" si="351"/>
        <v>-2.9272142326538528</v>
      </c>
      <c r="BR253" s="5">
        <f t="shared" si="262"/>
        <v>-2.7200142326538526</v>
      </c>
      <c r="BS253" s="5">
        <f t="shared" si="263"/>
        <v>23.639474562083151</v>
      </c>
      <c r="BT253" s="5">
        <f t="shared" si="264"/>
        <v>-1.2108098135925474</v>
      </c>
      <c r="BU253" s="5">
        <f t="shared" si="265"/>
        <v>-4.4482187204303472</v>
      </c>
      <c r="BV253" s="5">
        <f t="shared" si="266"/>
        <v>-90.567214232653853</v>
      </c>
      <c r="BW253" s="5">
        <f t="shared" si="267"/>
        <v>-90.567214232653853</v>
      </c>
      <c r="BX253" s="5">
        <f t="shared" si="268"/>
        <v>-90.567214232653853</v>
      </c>
      <c r="BY253" s="5">
        <f t="shared" si="268"/>
        <v>-90.567214232653853</v>
      </c>
      <c r="BZ253" s="5">
        <f t="shared" si="268"/>
        <v>-90.567214232653853</v>
      </c>
      <c r="CA253" s="5">
        <f>CA126-$CO126</f>
        <v>-90.567214232653853</v>
      </c>
      <c r="CB253" s="5">
        <f t="shared" si="270"/>
        <v>-90.567214232653853</v>
      </c>
      <c r="CC253" s="5">
        <f t="shared" si="271"/>
        <v>-90.567214232653853</v>
      </c>
      <c r="CD253" s="5">
        <f t="shared" si="272"/>
        <v>-90.567214232653853</v>
      </c>
      <c r="CE253" s="5">
        <f t="shared" si="273"/>
        <v>-90.567214232653853</v>
      </c>
      <c r="CF253" s="5">
        <f t="shared" si="274"/>
        <v>-90.567214232653853</v>
      </c>
      <c r="CG253" s="5">
        <f t="shared" si="275"/>
        <v>-90.567214232653853</v>
      </c>
      <c r="CH253" s="5">
        <f t="shared" si="276"/>
        <v>-90.567214232653853</v>
      </c>
      <c r="CI253" s="5">
        <f t="shared" si="277"/>
        <v>-90.567214232653853</v>
      </c>
      <c r="CJ253" s="5">
        <f t="shared" si="278"/>
        <v>-90.567214232653853</v>
      </c>
      <c r="CK253" s="5">
        <f t="shared" si="279"/>
        <v>-90.567214232653853</v>
      </c>
      <c r="CL253" s="5">
        <f t="shared" si="280"/>
        <v>-90.567214232653853</v>
      </c>
      <c r="CM253" s="14">
        <f t="shared" si="281"/>
        <v>-90.567214232653853</v>
      </c>
      <c r="CN253" s="14">
        <f t="shared" si="282"/>
        <v>-90.567214232653853</v>
      </c>
      <c r="CO253" s="6">
        <f t="shared" si="283"/>
        <v>90.567214232653853</v>
      </c>
    </row>
    <row r="254" spans="1:93">
      <c r="A254">
        <v>99</v>
      </c>
      <c r="B254" s="5">
        <f t="shared" si="335"/>
        <v>0.5917205806585315</v>
      </c>
      <c r="C254" s="5">
        <f t="shared" si="335"/>
        <v>-3.4673739837291606</v>
      </c>
      <c r="D254" s="5">
        <f t="shared" si="335"/>
        <v>0.18188673350516638</v>
      </c>
      <c r="E254" s="5">
        <f t="shared" si="335"/>
        <v>-1.4978684193414722</v>
      </c>
      <c r="F254" s="5">
        <f t="shared" si="335"/>
        <v>-1.6880865353414691</v>
      </c>
      <c r="G254" s="5">
        <f t="shared" si="335"/>
        <v>0.59012158065853271</v>
      </c>
      <c r="H254" s="5">
        <f t="shared" si="217"/>
        <v>-1.6171784193414709</v>
      </c>
      <c r="I254" s="25">
        <f t="shared" si="218"/>
        <v>0.55110862899833535</v>
      </c>
      <c r="J254" s="5">
        <f t="shared" si="219"/>
        <v>3.9504080889230409</v>
      </c>
      <c r="K254" s="5">
        <f t="shared" si="220"/>
        <v>2.4052617450099376</v>
      </c>
      <c r="L254" s="5">
        <f t="shared" si="221"/>
        <v>89.142821580658534</v>
      </c>
      <c r="M254" s="5">
        <f t="shared" si="222"/>
        <v>89.142821580658534</v>
      </c>
      <c r="N254" s="5">
        <f t="shared" si="223"/>
        <v>89.142821580658534</v>
      </c>
      <c r="O254" s="5">
        <f t="shared" si="223"/>
        <v>89.142821580658534</v>
      </c>
      <c r="P254" s="5">
        <f>P127-$AE127</f>
        <v>89.142821580658534</v>
      </c>
      <c r="Q254" s="5">
        <f>Q127-$AE127</f>
        <v>89.142821580658534</v>
      </c>
      <c r="R254" s="5">
        <f t="shared" si="225"/>
        <v>89.142821580658534</v>
      </c>
      <c r="S254" s="5">
        <f t="shared" si="226"/>
        <v>89.142821580658534</v>
      </c>
      <c r="T254" s="5">
        <f t="shared" si="227"/>
        <v>89.142821580658534</v>
      </c>
      <c r="U254" s="5">
        <f t="shared" si="228"/>
        <v>89.142821580658534</v>
      </c>
      <c r="V254" s="5">
        <f t="shared" si="229"/>
        <v>89.142821580658534</v>
      </c>
      <c r="W254" s="5">
        <f t="shared" si="230"/>
        <v>89.142821580658534</v>
      </c>
      <c r="X254" s="5">
        <f t="shared" si="231"/>
        <v>89.142821580658534</v>
      </c>
      <c r="Y254" s="5">
        <f t="shared" si="232"/>
        <v>89.142821580658534</v>
      </c>
      <c r="Z254" s="5">
        <f t="shared" si="233"/>
        <v>89.142821580658534</v>
      </c>
      <c r="AA254" s="5">
        <f t="shared" si="234"/>
        <v>89.142821580658534</v>
      </c>
      <c r="AB254" s="5">
        <f t="shared" si="235"/>
        <v>89.142821580658534</v>
      </c>
      <c r="AC254" s="14">
        <f t="shared" si="236"/>
        <v>89.142821580658534</v>
      </c>
      <c r="AD254" s="14">
        <f t="shared" si="237"/>
        <v>89.142821580658534</v>
      </c>
      <c r="AE254" s="6">
        <f t="shared" si="238"/>
        <v>-89.142821580658534</v>
      </c>
      <c r="AF254" s="7"/>
      <c r="AG254" s="5">
        <f t="shared" ref="AG254:AL254" si="352">AG127-$BJ127</f>
        <v>0.65157672539826095</v>
      </c>
      <c r="AH254" s="5">
        <f t="shared" si="352"/>
        <v>7.2695536364662416E-2</v>
      </c>
      <c r="AI254" s="5">
        <f t="shared" si="352"/>
        <v>-1.7018618342333269</v>
      </c>
      <c r="AJ254" s="5">
        <f t="shared" si="352"/>
        <v>-0.23804827460173783</v>
      </c>
      <c r="AK254" s="5">
        <f t="shared" si="352"/>
        <v>-0.74253795060173999</v>
      </c>
      <c r="AL254" s="5">
        <f t="shared" si="352"/>
        <v>0.83715172539826099</v>
      </c>
      <c r="AM254" s="5">
        <f t="shared" si="240"/>
        <v>-2.6439482746017404</v>
      </c>
      <c r="AN254" s="5">
        <f t="shared" si="241"/>
        <v>-1.1058348712814379</v>
      </c>
      <c r="AO254" s="5">
        <f t="shared" si="242"/>
        <v>3.8714824890574597</v>
      </c>
      <c r="AP254" s="5">
        <f t="shared" si="243"/>
        <v>0.99932472910136028</v>
      </c>
      <c r="AQ254" s="5">
        <f t="shared" si="244"/>
        <v>-19.543948274601739</v>
      </c>
      <c r="AR254" s="5">
        <f t="shared" si="245"/>
        <v>-19.543948274601739</v>
      </c>
      <c r="AS254" s="5">
        <f t="shared" si="246"/>
        <v>-19.543948274601739</v>
      </c>
      <c r="AT254" s="5">
        <f t="shared" si="246"/>
        <v>-19.543948274601739</v>
      </c>
      <c r="AU254" s="5">
        <f t="shared" si="246"/>
        <v>-19.543948274601739</v>
      </c>
      <c r="AV254" s="5">
        <f>AV127-$BJ127</f>
        <v>-19.543948274601739</v>
      </c>
      <c r="AW254" s="5">
        <f t="shared" si="247"/>
        <v>-19.543948274601739</v>
      </c>
      <c r="AX254" s="5">
        <f t="shared" si="248"/>
        <v>-19.543948274601739</v>
      </c>
      <c r="AY254" s="5">
        <f t="shared" si="249"/>
        <v>-19.543948274601739</v>
      </c>
      <c r="AZ254" s="5">
        <f t="shared" si="250"/>
        <v>-19.543948274601739</v>
      </c>
      <c r="BA254" s="5">
        <f t="shared" si="251"/>
        <v>-19.543948274601739</v>
      </c>
      <c r="BB254" s="5">
        <f t="shared" si="252"/>
        <v>-19.543948274601739</v>
      </c>
      <c r="BC254" s="5">
        <f t="shared" si="253"/>
        <v>-19.543948274601739</v>
      </c>
      <c r="BD254" s="5">
        <f t="shared" si="254"/>
        <v>-19.543948274601739</v>
      </c>
      <c r="BE254" s="5">
        <f t="shared" si="255"/>
        <v>-19.543948274601739</v>
      </c>
      <c r="BF254" s="5">
        <f t="shared" si="256"/>
        <v>-19.543948274601739</v>
      </c>
      <c r="BG254" s="5">
        <f t="shared" si="257"/>
        <v>-19.543948274601739</v>
      </c>
      <c r="BH254" s="14">
        <f t="shared" si="258"/>
        <v>-19.543948274601739</v>
      </c>
      <c r="BI254" s="14">
        <f t="shared" si="259"/>
        <v>-19.543948274601739</v>
      </c>
      <c r="BJ254" s="6">
        <f t="shared" si="260"/>
        <v>19.543948274601739</v>
      </c>
      <c r="BK254" s="7"/>
      <c r="BL254" s="5">
        <f t="shared" ref="BL254:BQ254" si="353">BL127-$CO127</f>
        <v>-1.1813222989223391</v>
      </c>
      <c r="BM254" s="5">
        <f t="shared" si="353"/>
        <v>-3.5901526753664399</v>
      </c>
      <c r="BN254" s="5">
        <f t="shared" si="353"/>
        <v>-2.14681839415708</v>
      </c>
      <c r="BO254" s="5">
        <f t="shared" si="353"/>
        <v>-3.6678362989223388</v>
      </c>
      <c r="BP254" s="5">
        <f t="shared" si="353"/>
        <v>-4.6045262989223374</v>
      </c>
      <c r="BQ254" s="5">
        <f t="shared" si="353"/>
        <v>-3.2941262989223361</v>
      </c>
      <c r="BR254" s="5">
        <f t="shared" si="262"/>
        <v>-2.7441262989223389</v>
      </c>
      <c r="BS254" s="5">
        <f t="shared" si="263"/>
        <v>28.806075898937664</v>
      </c>
      <c r="BT254" s="5">
        <f t="shared" si="264"/>
        <v>-2.4698454793720401</v>
      </c>
      <c r="BU254" s="5">
        <f t="shared" si="265"/>
        <v>-5.1073218554305413</v>
      </c>
      <c r="BV254" s="5">
        <f t="shared" si="266"/>
        <v>-92.744126298922339</v>
      </c>
      <c r="BW254" s="5">
        <f t="shared" si="267"/>
        <v>-92.744126298922339</v>
      </c>
      <c r="BX254" s="5">
        <f t="shared" si="268"/>
        <v>-92.744126298922339</v>
      </c>
      <c r="BY254" s="5">
        <f t="shared" si="268"/>
        <v>-92.744126298922339</v>
      </c>
      <c r="BZ254" s="5">
        <f t="shared" si="268"/>
        <v>-92.744126298922339</v>
      </c>
      <c r="CA254" s="5">
        <f>CA127-$CO127</f>
        <v>-92.744126298922339</v>
      </c>
      <c r="CB254" s="5">
        <f t="shared" si="270"/>
        <v>-92.744126298922339</v>
      </c>
      <c r="CC254" s="5">
        <f t="shared" si="271"/>
        <v>-92.744126298922339</v>
      </c>
      <c r="CD254" s="5">
        <f t="shared" si="272"/>
        <v>-92.744126298922339</v>
      </c>
      <c r="CE254" s="5">
        <f t="shared" si="273"/>
        <v>-92.744126298922339</v>
      </c>
      <c r="CF254" s="5">
        <f t="shared" si="274"/>
        <v>-92.744126298922339</v>
      </c>
      <c r="CG254" s="5">
        <f t="shared" si="275"/>
        <v>-92.744126298922339</v>
      </c>
      <c r="CH254" s="5">
        <f t="shared" si="276"/>
        <v>-92.744126298922339</v>
      </c>
      <c r="CI254" s="5">
        <f t="shared" si="277"/>
        <v>-92.744126298922339</v>
      </c>
      <c r="CJ254" s="5">
        <f t="shared" si="278"/>
        <v>-92.744126298922339</v>
      </c>
      <c r="CK254" s="5">
        <f t="shared" si="279"/>
        <v>-92.744126298922339</v>
      </c>
      <c r="CL254" s="5">
        <f t="shared" si="280"/>
        <v>-92.744126298922339</v>
      </c>
      <c r="CM254" s="14">
        <f t="shared" si="281"/>
        <v>-92.744126298922339</v>
      </c>
      <c r="CN254" s="14">
        <f t="shared" si="282"/>
        <v>-92.744126298922339</v>
      </c>
      <c r="CO254" s="6">
        <f t="shared" si="283"/>
        <v>92.744126298922339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T29" sqref="T29"/>
    </sheetView>
  </sheetViews>
  <sheetFormatPr defaultColWidth="9.109375" defaultRowHeight="13.2"/>
  <cols>
    <col min="1" max="31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9"/>
    </row>
    <row r="26" spans="1:3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9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8" t="e">
        <f>AVERAGE(B29:AD29)</f>
        <v>#DIV/0!</v>
      </c>
    </row>
    <row r="30" spans="1:31">
      <c r="A30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8" t="e">
        <f t="shared" ref="AE30:AE49" si="0">AVERAGE(B30:AD30)</f>
        <v>#DIV/0!</v>
      </c>
    </row>
    <row r="31" spans="1:31">
      <c r="A31">
        <v>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8" t="e">
        <f t="shared" si="0"/>
        <v>#DIV/0!</v>
      </c>
    </row>
    <row r="32" spans="1:31">
      <c r="A32">
        <v>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8" t="e">
        <f t="shared" si="0"/>
        <v>#DIV/0!</v>
      </c>
    </row>
    <row r="33" spans="1:31">
      <c r="A33">
        <v>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8" t="e">
        <f t="shared" si="0"/>
        <v>#DIV/0!</v>
      </c>
    </row>
    <row r="34" spans="1:31">
      <c r="A34">
        <v>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8" t="e">
        <f t="shared" si="0"/>
        <v>#DIV/0!</v>
      </c>
    </row>
    <row r="35" spans="1:31">
      <c r="A35">
        <v>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8" t="e">
        <f t="shared" si="0"/>
        <v>#DIV/0!</v>
      </c>
    </row>
    <row r="36" spans="1:31">
      <c r="A36">
        <v>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8" t="e">
        <f t="shared" si="0"/>
        <v>#DIV/0!</v>
      </c>
    </row>
    <row r="37" spans="1:31">
      <c r="A37">
        <v>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8" t="e">
        <f t="shared" si="0"/>
        <v>#DIV/0!</v>
      </c>
    </row>
    <row r="38" spans="1:31">
      <c r="A38">
        <v>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8" t="e">
        <f t="shared" si="0"/>
        <v>#DIV/0!</v>
      </c>
    </row>
    <row r="39" spans="1:31">
      <c r="A39">
        <v>10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8" t="e">
        <f t="shared" si="0"/>
        <v>#DIV/0!</v>
      </c>
    </row>
    <row r="40" spans="1:31">
      <c r="A40">
        <v>11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8" t="e">
        <f t="shared" si="0"/>
        <v>#DIV/0!</v>
      </c>
    </row>
    <row r="41" spans="1:31">
      <c r="A41">
        <v>12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8" t="e">
        <f t="shared" si="0"/>
        <v>#DIV/0!</v>
      </c>
    </row>
    <row r="42" spans="1:31">
      <c r="A42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8" t="e">
        <f t="shared" si="0"/>
        <v>#DIV/0!</v>
      </c>
    </row>
    <row r="43" spans="1:31">
      <c r="A43">
        <v>14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8" t="e">
        <f t="shared" si="0"/>
        <v>#DIV/0!</v>
      </c>
    </row>
    <row r="44" spans="1:31">
      <c r="A44">
        <v>15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8" t="e">
        <f t="shared" si="0"/>
        <v>#DIV/0!</v>
      </c>
    </row>
    <row r="45" spans="1:31">
      <c r="A45">
        <v>16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8" t="e">
        <f t="shared" si="0"/>
        <v>#DIV/0!</v>
      </c>
    </row>
    <row r="46" spans="1:31">
      <c r="A46">
        <v>17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8" t="e">
        <f t="shared" si="0"/>
        <v>#DIV/0!</v>
      </c>
    </row>
    <row r="47" spans="1:31">
      <c r="A47">
        <v>18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8" t="e">
        <f t="shared" si="0"/>
        <v>#DIV/0!</v>
      </c>
    </row>
    <row r="48" spans="1:31">
      <c r="A48">
        <v>19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8" t="e">
        <f t="shared" si="0"/>
        <v>#DIV/0!</v>
      </c>
    </row>
    <row r="49" spans="1:31">
      <c r="A49">
        <v>20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2F87429-3377-498B-B489-2234004004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4A214-3E69-4424-99E3-F6264CA4A368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DA86AC-F29C-439F-93A4-FD7E445DF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凌为</cp:lastModifiedBy>
  <cp:lastPrinted>2011-08-15T04:23:56Z</cp:lastPrinted>
  <dcterms:created xsi:type="dcterms:W3CDTF">2009-04-02T17:18:32Z</dcterms:created>
  <dcterms:modified xsi:type="dcterms:W3CDTF">2016-10-27T03:00:38Z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  <property fmtid="{D5CDD505-2E9C-101B-9397-08002B2CF9AE}" pid="12" name="ContentTypeId">
    <vt:lpwstr>0x01010068B519F59218FD4E88B58DE214C6B6C1</vt:lpwstr>
  </property>
</Properties>
</file>