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final\OutputStats\Phase3Blockage\"/>
    </mc:Choice>
  </mc:AlternateContent>
  <bookViews>
    <workbookView xWindow="0" yWindow="0" windowWidth="17520" windowHeight="12435" tabRatio="607" activeTab="1"/>
  </bookViews>
  <sheets>
    <sheet name="Revision comments" sheetId="59" r:id="rId1"/>
    <sheet name="Model A UMi-30GHz" sheetId="58" r:id="rId2"/>
    <sheet name="Model B UMi-30GHz" sheetId="61" r:id="rId3"/>
  </sheets>
  <calcPr calcId="162913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AN185" i="58" s="1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C229" i="58" s="1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L249" i="58" s="1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E220" i="58"/>
  <c r="CD220" i="58" l="1"/>
  <c r="BO252" i="58"/>
  <c r="AS185" i="58"/>
  <c r="AX185" i="58"/>
  <c r="C158" i="58"/>
  <c r="S190" i="58"/>
  <c r="BN188" i="58"/>
  <c r="CO188" i="58"/>
  <c r="BT224" i="58"/>
  <c r="BS196" i="58"/>
  <c r="BM224" i="58"/>
  <c r="AT185" i="58"/>
  <c r="AK225" i="58"/>
  <c r="AQ217" i="58"/>
  <c r="AL249" i="58"/>
  <c r="AU226" i="58"/>
  <c r="AL161" i="58"/>
  <c r="AR193" i="58"/>
  <c r="AL162" i="58"/>
  <c r="AK161" i="58"/>
  <c r="AK249" i="58"/>
  <c r="AJ161" i="58"/>
  <c r="AY189" i="58"/>
  <c r="AH158" i="58"/>
  <c r="AG250" i="58"/>
  <c r="AQ161" i="58"/>
  <c r="AQ249" i="58"/>
  <c r="AL185" i="58"/>
  <c r="AS217" i="58"/>
  <c r="AY157" i="58"/>
  <c r="B246" i="58"/>
  <c r="M158" i="58"/>
  <c r="M230" i="58"/>
  <c r="O158" i="58"/>
  <c r="Q158" i="58"/>
  <c r="H190" i="58"/>
  <c r="D214" i="58"/>
  <c r="I222" i="58"/>
  <c r="M246" i="58"/>
  <c r="G222" i="58"/>
  <c r="R222" i="58"/>
  <c r="S254" i="58"/>
  <c r="F246" i="58"/>
  <c r="P221" i="58"/>
  <c r="Q222" i="58"/>
  <c r="C215" i="58"/>
  <c r="AL218" i="58"/>
  <c r="AN222" i="58"/>
  <c r="AL250" i="58"/>
  <c r="L190" i="58"/>
  <c r="AK158" i="58"/>
  <c r="AI190" i="58"/>
  <c r="AI225" i="58"/>
  <c r="AQ194" i="58"/>
  <c r="F214" i="58"/>
  <c r="L214" i="58"/>
  <c r="AH217" i="58"/>
  <c r="AG185" i="58"/>
  <c r="BX229" i="58"/>
  <c r="F222" i="58"/>
  <c r="AR217" i="58"/>
  <c r="P190" i="58"/>
  <c r="BS228" i="58"/>
  <c r="R214" i="58"/>
  <c r="AV185" i="58"/>
  <c r="S222" i="58"/>
  <c r="BJ217" i="58"/>
  <c r="G158" i="58"/>
  <c r="AY221" i="58"/>
  <c r="AL222" i="58"/>
  <c r="AT254" i="58"/>
  <c r="AG186" i="58"/>
  <c r="AK218" i="58"/>
  <c r="I246" i="58"/>
  <c r="J190" i="58"/>
  <c r="AH162" i="58"/>
  <c r="AO174" i="58"/>
  <c r="AQ185" i="58"/>
  <c r="BT221" i="58"/>
  <c r="AI185" i="58"/>
  <c r="AR254" i="58"/>
  <c r="AH185" i="58"/>
  <c r="BQ252" i="58"/>
  <c r="AR225" i="58"/>
  <c r="AU185" i="58"/>
  <c r="O222" i="58"/>
  <c r="Q214" i="58"/>
  <c r="H158" i="58"/>
  <c r="H246" i="58"/>
  <c r="BJ249" i="58"/>
  <c r="C214" i="58"/>
  <c r="B190" i="58"/>
  <c r="BP252" i="58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<sst xmlns="http://schemas.openxmlformats.org/spreadsheetml/2006/main" count="51" uniqueCount="38">
  <si>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</si>
  <si>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</si>
  <si>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</si>
  <si>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</si>
  <si>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</si>
  <si>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</si>
  <si>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</si>
  <si>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</si>
  <si>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</si>
  <si>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</si>
  <si>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</si>
  <si>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</si>
  <si>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</si>
  <si>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</si>
  <si>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</si>
  <si>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</si>
  <si>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</si>
  <si>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</si>
  <si>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</si>
  <si>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</si>
  <si>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</si>
  <si>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</si>
  <si>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</si>
  <si>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</si>
  <si>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</si>
  <si>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</si>
  <si>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</si>
  <si>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</si>
  <si>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</si>
  <si>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</si>
  <si>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</si>
  <si>
    <t>Nokia</t>
  </si>
  <si>
    <t>IDCC</t>
  </si>
  <si>
    <t>v09</t>
  </si>
  <si>
    <t>v10</t>
    <phoneticPr fontId="4" type="noConversion"/>
  </si>
  <si>
    <t>Xinwei</t>
    <phoneticPr fontId="4" type="noConversion"/>
  </si>
  <si>
    <t>Added calibration results of Blockage Model A</t>
  </si>
  <si>
    <t>Added calibration results of Blockage Model 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</si>
</sst>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2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  <xf numFmtId="164" fontId="0" fillId="3" borderId="1" xfId="0" applyNumberFormat="1" applyFill="1" applyBorder="1" applyAlignment="1"/>
    <xf numFmtId="164" fontId="0" fillId="35" borderId="1" xfId="0" applyNumberFormat="1" applyFill="1" applyBorder="1" applyAlignment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-183.16493946762901</c:v>
                </c:pt>
                <c:pt idx="1">
                  <c:v>-166.24754024543208</c:v>
                </c:pt>
                <c:pt idx="2">
                  <c:v>-162.96361631283327</c:v>
                </c:pt>
                <c:pt idx="3">
                  <c:v>-159.55583418876745</c:v>
                </c:pt>
                <c:pt idx="4">
                  <c:v>-157.91501312466511</c:v>
                </c:pt>
                <c:pt idx="5">
                  <c:v>-156.12951463107848</c:v>
                </c:pt>
                <c:pt idx="6">
                  <c:v>-154.72217737164118</c:v>
                </c:pt>
                <c:pt idx="7">
                  <c:v>-153.5239030315924</c:v>
                </c:pt>
                <c:pt idx="8">
                  <c:v>-152.51302551774384</c:v>
                </c:pt>
                <c:pt idx="9">
                  <c:v>-151.78162087902757</c:v>
                </c:pt>
                <c:pt idx="10">
                  <c:v>-150.71559548394316</c:v>
                </c:pt>
                <c:pt idx="11">
                  <c:v>-149.91314094175431</c:v>
                </c:pt>
                <c:pt idx="12">
                  <c:v>-149.05350209467741</c:v>
                </c:pt>
                <c:pt idx="13">
                  <c:v>-148.39605050538543</c:v>
                </c:pt>
                <c:pt idx="14">
                  <c:v>-147.72776924600555</c:v>
                </c:pt>
                <c:pt idx="15">
                  <c:v>-146.95033866275517</c:v>
                </c:pt>
                <c:pt idx="16">
                  <c:v>-146.34786271604236</c:v>
                </c:pt>
                <c:pt idx="17">
                  <c:v>-145.54549274886119</c:v>
                </c:pt>
                <c:pt idx="18">
                  <c:v>-144.79620489844646</c:v>
                </c:pt>
                <c:pt idx="19">
                  <c:v>-144.08775968032367</c:v>
                </c:pt>
                <c:pt idx="20">
                  <c:v>-143.4387458885555</c:v>
                </c:pt>
                <c:pt idx="21">
                  <c:v>-142.98965814427831</c:v>
                </c:pt>
                <c:pt idx="22">
                  <c:v>-142.25228266324217</c:v>
                </c:pt>
                <c:pt idx="23">
                  <c:v>-141.5581038950595</c:v>
                </c:pt>
                <c:pt idx="24">
                  <c:v>-140.99517652135458</c:v>
                </c:pt>
                <c:pt idx="25">
                  <c:v>-140.39824966953395</c:v>
                </c:pt>
                <c:pt idx="26">
                  <c:v>-139.81448677494069</c:v>
                </c:pt>
                <c:pt idx="27">
                  <c:v>-139.25453173996172</c:v>
                </c:pt>
                <c:pt idx="28">
                  <c:v>-138.86878115205357</c:v>
                </c:pt>
                <c:pt idx="29">
                  <c:v>-138.46368498677973</c:v>
                </c:pt>
                <c:pt idx="30">
                  <c:v>-137.8948564301358</c:v>
                </c:pt>
                <c:pt idx="31">
                  <c:v>-137.30655258985871</c:v>
                </c:pt>
                <c:pt idx="32">
                  <c:v>-136.91283953047224</c:v>
                </c:pt>
                <c:pt idx="33">
                  <c:v>-136.40269093752394</c:v>
                </c:pt>
                <c:pt idx="34">
                  <c:v>-135.90784679222304</c:v>
                </c:pt>
                <c:pt idx="35">
                  <c:v>-135.21369864164302</c:v>
                </c:pt>
                <c:pt idx="36">
                  <c:v>-134.62175791943363</c:v>
                </c:pt>
                <c:pt idx="37">
                  <c:v>-134.06987447201334</c:v>
                </c:pt>
                <c:pt idx="38">
                  <c:v>-133.54855186503332</c:v>
                </c:pt>
                <c:pt idx="39">
                  <c:v>-132.9591158863206</c:v>
                </c:pt>
                <c:pt idx="40">
                  <c:v>-132.39163192922663</c:v>
                </c:pt>
                <c:pt idx="41">
                  <c:v>-131.89057981473513</c:v>
                </c:pt>
                <c:pt idx="42">
                  <c:v>-131.28886559444635</c:v>
                </c:pt>
                <c:pt idx="43">
                  <c:v>-130.66420670927815</c:v>
                </c:pt>
                <c:pt idx="44">
                  <c:v>-130.04604246637706</c:v>
                </c:pt>
                <c:pt idx="45">
                  <c:v>-129.5881095352596</c:v>
                </c:pt>
                <c:pt idx="46">
                  <c:v>-129.18685773262189</c:v>
                </c:pt>
                <c:pt idx="47">
                  <c:v>-128.7540264766584</c:v>
                </c:pt>
                <c:pt idx="48">
                  <c:v>-128.25329032941639</c:v>
                </c:pt>
                <c:pt idx="49">
                  <c:v>-127.81057742490468</c:v>
                </c:pt>
                <c:pt idx="50">
                  <c:v>-127.3307118051286</c:v>
                </c:pt>
                <c:pt idx="51">
                  <c:v>-126.81473825564588</c:v>
                </c:pt>
                <c:pt idx="52">
                  <c:v>-126.3506988198839</c:v>
                </c:pt>
                <c:pt idx="53">
                  <c:v>-125.74984957297369</c:v>
                </c:pt>
                <c:pt idx="54">
                  <c:v>-125.17464509401363</c:v>
                </c:pt>
                <c:pt idx="55">
                  <c:v>-124.586346656793</c:v>
                </c:pt>
                <c:pt idx="56">
                  <c:v>-124.19380936430161</c:v>
                </c:pt>
                <c:pt idx="57">
                  <c:v>-123.66735068900807</c:v>
                </c:pt>
                <c:pt idx="58">
                  <c:v>-123.14884425038187</c:v>
                </c:pt>
                <c:pt idx="59">
                  <c:v>-122.68385844641598</c:v>
                </c:pt>
                <c:pt idx="60">
                  <c:v>-122.18310365565216</c:v>
                </c:pt>
                <c:pt idx="61">
                  <c:v>-121.65669526331857</c:v>
                </c:pt>
                <c:pt idx="62">
                  <c:v>-121.09889343631178</c:v>
                </c:pt>
                <c:pt idx="63">
                  <c:v>-120.67010868301799</c:v>
                </c:pt>
                <c:pt idx="64">
                  <c:v>-120.00772840374385</c:v>
                </c:pt>
                <c:pt idx="65">
                  <c:v>-119.4269459273863</c:v>
                </c:pt>
                <c:pt idx="66">
                  <c:v>-118.70873381416962</c:v>
                </c:pt>
                <c:pt idx="67">
                  <c:v>-118.15549970914245</c:v>
                </c:pt>
                <c:pt idx="68">
                  <c:v>-117.43198690870685</c:v>
                </c:pt>
                <c:pt idx="69">
                  <c:v>-116.7321785997481</c:v>
                </c:pt>
                <c:pt idx="70">
                  <c:v>-116.0467275899787</c:v>
                </c:pt>
                <c:pt idx="71">
                  <c:v>-115.38213735179212</c:v>
                </c:pt>
                <c:pt idx="72">
                  <c:v>-114.67348252640329</c:v>
                </c:pt>
                <c:pt idx="73">
                  <c:v>-113.96288223967696</c:v>
                </c:pt>
                <c:pt idx="74">
                  <c:v>-113.43181448863888</c:v>
                </c:pt>
                <c:pt idx="75">
                  <c:v>-112.73390479323716</c:v>
                </c:pt>
                <c:pt idx="76">
                  <c:v>-112.15952761609265</c:v>
                </c:pt>
                <c:pt idx="77">
                  <c:v>-111.57543076354253</c:v>
                </c:pt>
                <c:pt idx="78">
                  <c:v>-111.03614919956254</c:v>
                </c:pt>
                <c:pt idx="79">
                  <c:v>-110.29776382585196</c:v>
                </c:pt>
                <c:pt idx="80">
                  <c:v>-109.58264632440012</c:v>
                </c:pt>
                <c:pt idx="81">
                  <c:v>-108.73546460525654</c:v>
                </c:pt>
                <c:pt idx="82">
                  <c:v>-108.00735180657998</c:v>
                </c:pt>
                <c:pt idx="83">
                  <c:v>-107.33891852517377</c:v>
                </c:pt>
                <c:pt idx="84">
                  <c:v>-106.87109052286286</c:v>
                </c:pt>
                <c:pt idx="85">
                  <c:v>-106.37095269157592</c:v>
                </c:pt>
                <c:pt idx="86">
                  <c:v>-105.82249963945512</c:v>
                </c:pt>
                <c:pt idx="87">
                  <c:v>-104.59786330053564</c:v>
                </c:pt>
                <c:pt idx="88">
                  <c:v>-103.78677328087464</c:v>
                </c:pt>
                <c:pt idx="89">
                  <c:v>-102.74125259239631</c:v>
                </c:pt>
                <c:pt idx="90">
                  <c:v>-101.89887492539845</c:v>
                </c:pt>
                <c:pt idx="91">
                  <c:v>-100.75024819571587</c:v>
                </c:pt>
                <c:pt idx="92">
                  <c:v>-99.449077965104692</c:v>
                </c:pt>
                <c:pt idx="93">
                  <c:v>-98.45102247430556</c:v>
                </c:pt>
                <c:pt idx="94">
                  <c:v>-96.900022174391069</c:v>
                </c:pt>
                <c:pt idx="95">
                  <c:v>-94.810738389544085</c:v>
                </c:pt>
                <c:pt idx="96">
                  <c:v>-93.254661341811797</c:v>
                </c:pt>
                <c:pt idx="97">
                  <c:v>-91.72267078836866</c:v>
                </c:pt>
                <c:pt idx="98">
                  <c:v>-88.960934847153368</c:v>
                </c:pt>
                <c:pt idx="99">
                  <c:v>-84.877529702054886</c:v>
                </c:pt>
                <c:pt idx="100">
                  <c:v>-64.626872855696803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  <c:pt idx="0">
                  <c:v>-171.64500000000001</c:v>
                </c:pt>
                <c:pt idx="1">
                  <c:v>-164.49</c:v>
                </c:pt>
                <c:pt idx="2">
                  <c:v>-161.28</c:v>
                </c:pt>
                <c:pt idx="3">
                  <c:v>-160.27000000000001</c:v>
                </c:pt>
                <c:pt idx="4">
                  <c:v>-159.26</c:v>
                </c:pt>
                <c:pt idx="5">
                  <c:v>-158.417</c:v>
                </c:pt>
                <c:pt idx="6">
                  <c:v>-157.22</c:v>
                </c:pt>
                <c:pt idx="7">
                  <c:v>-155.76499999999999</c:v>
                </c:pt>
                <c:pt idx="8">
                  <c:v>-155.12</c:v>
                </c:pt>
                <c:pt idx="9">
                  <c:v>-154.405</c:v>
                </c:pt>
                <c:pt idx="10">
                  <c:v>-153.25</c:v>
                </c:pt>
                <c:pt idx="11">
                  <c:v>-152.38999999999999</c:v>
                </c:pt>
                <c:pt idx="12">
                  <c:v>-151.28</c:v>
                </c:pt>
                <c:pt idx="13">
                  <c:v>-150.27000000000001</c:v>
                </c:pt>
                <c:pt idx="14">
                  <c:v>-149.58699999999999</c:v>
                </c:pt>
                <c:pt idx="15">
                  <c:v>-149.25</c:v>
                </c:pt>
                <c:pt idx="16">
                  <c:v>-148.44</c:v>
                </c:pt>
                <c:pt idx="17">
                  <c:v>-147.33000000000001</c:v>
                </c:pt>
                <c:pt idx="18">
                  <c:v>-146.72</c:v>
                </c:pt>
                <c:pt idx="19">
                  <c:v>-145.71</c:v>
                </c:pt>
                <c:pt idx="20">
                  <c:v>-145.1</c:v>
                </c:pt>
                <c:pt idx="21">
                  <c:v>-144.66300000000001</c:v>
                </c:pt>
                <c:pt idx="22">
                  <c:v>-144.08000000000001</c:v>
                </c:pt>
                <c:pt idx="23">
                  <c:v>-143.47</c:v>
                </c:pt>
                <c:pt idx="24">
                  <c:v>-142.93</c:v>
                </c:pt>
                <c:pt idx="25">
                  <c:v>-142.25</c:v>
                </c:pt>
                <c:pt idx="26">
                  <c:v>-140.66999999999999</c:v>
                </c:pt>
                <c:pt idx="27">
                  <c:v>-139.83000000000001</c:v>
                </c:pt>
                <c:pt idx="28">
                  <c:v>-139.02000000000001</c:v>
                </c:pt>
                <c:pt idx="29">
                  <c:v>-138.72800000000001</c:v>
                </c:pt>
                <c:pt idx="30">
                  <c:v>-138.19999999999999</c:v>
                </c:pt>
                <c:pt idx="31">
                  <c:v>-137.69499999999999</c:v>
                </c:pt>
                <c:pt idx="32">
                  <c:v>-137.28</c:v>
                </c:pt>
                <c:pt idx="33">
                  <c:v>-136.79300000000001</c:v>
                </c:pt>
                <c:pt idx="34">
                  <c:v>-136.47999999999999</c:v>
                </c:pt>
                <c:pt idx="35">
                  <c:v>-136.125</c:v>
                </c:pt>
                <c:pt idx="36">
                  <c:v>-135.74</c:v>
                </c:pt>
                <c:pt idx="37">
                  <c:v>-134.93</c:v>
                </c:pt>
                <c:pt idx="38">
                  <c:v>-134.41999999999999</c:v>
                </c:pt>
                <c:pt idx="39">
                  <c:v>-133.95500000000001</c:v>
                </c:pt>
                <c:pt idx="40">
                  <c:v>-133.19999999999999</c:v>
                </c:pt>
                <c:pt idx="41">
                  <c:v>-133.047</c:v>
                </c:pt>
                <c:pt idx="42">
                  <c:v>-132.49</c:v>
                </c:pt>
                <c:pt idx="43">
                  <c:v>-131.57</c:v>
                </c:pt>
                <c:pt idx="44">
                  <c:v>-131.08000000000001</c:v>
                </c:pt>
                <c:pt idx="45">
                  <c:v>-130.15</c:v>
                </c:pt>
                <c:pt idx="46">
                  <c:v>-129.52000000000001</c:v>
                </c:pt>
                <c:pt idx="47">
                  <c:v>-129.03</c:v>
                </c:pt>
                <c:pt idx="48">
                  <c:v>-128.41999999999999</c:v>
                </c:pt>
                <c:pt idx="49">
                  <c:v>-127.61</c:v>
                </c:pt>
                <c:pt idx="50">
                  <c:v>-126.7</c:v>
                </c:pt>
                <c:pt idx="51">
                  <c:v>-125.89700000000001</c:v>
                </c:pt>
                <c:pt idx="52">
                  <c:v>-125.64</c:v>
                </c:pt>
                <c:pt idx="53">
                  <c:v>-125.07</c:v>
                </c:pt>
                <c:pt idx="54">
                  <c:v>-124.28</c:v>
                </c:pt>
                <c:pt idx="55">
                  <c:v>-124.017</c:v>
                </c:pt>
                <c:pt idx="56">
                  <c:v>-122.74</c:v>
                </c:pt>
                <c:pt idx="57">
                  <c:v>-122.11499999999999</c:v>
                </c:pt>
                <c:pt idx="58">
                  <c:v>-121.62</c:v>
                </c:pt>
                <c:pt idx="59">
                  <c:v>-121.337</c:v>
                </c:pt>
                <c:pt idx="60">
                  <c:v>-120.94</c:v>
                </c:pt>
                <c:pt idx="61">
                  <c:v>-120.572</c:v>
                </c:pt>
                <c:pt idx="62">
                  <c:v>-120.396</c:v>
                </c:pt>
                <c:pt idx="63">
                  <c:v>-120.285</c:v>
                </c:pt>
                <c:pt idx="64">
                  <c:v>-119.76</c:v>
                </c:pt>
                <c:pt idx="65">
                  <c:v>-119.175</c:v>
                </c:pt>
                <c:pt idx="66">
                  <c:v>-118.82</c:v>
                </c:pt>
                <c:pt idx="67">
                  <c:v>-118.25700000000001</c:v>
                </c:pt>
                <c:pt idx="68">
                  <c:v>-117.72</c:v>
                </c:pt>
                <c:pt idx="69">
                  <c:v>-117.205</c:v>
                </c:pt>
                <c:pt idx="70">
                  <c:v>-116.4</c:v>
                </c:pt>
                <c:pt idx="71">
                  <c:v>-116.09699999999999</c:v>
                </c:pt>
                <c:pt idx="72">
                  <c:v>-115.48</c:v>
                </c:pt>
                <c:pt idx="73">
                  <c:v>-114.935</c:v>
                </c:pt>
                <c:pt idx="74">
                  <c:v>-114.36</c:v>
                </c:pt>
                <c:pt idx="75">
                  <c:v>-113.825</c:v>
                </c:pt>
                <c:pt idx="76">
                  <c:v>-113.37</c:v>
                </c:pt>
                <c:pt idx="77">
                  <c:v>-112.91</c:v>
                </c:pt>
                <c:pt idx="78">
                  <c:v>-112.42</c:v>
                </c:pt>
                <c:pt idx="79">
                  <c:v>-111.11</c:v>
                </c:pt>
                <c:pt idx="80">
                  <c:v>-110.6</c:v>
                </c:pt>
                <c:pt idx="81">
                  <c:v>-110.03</c:v>
                </c:pt>
                <c:pt idx="82">
                  <c:v>-109.28</c:v>
                </c:pt>
                <c:pt idx="83">
                  <c:v>-107.88500000000001</c:v>
                </c:pt>
                <c:pt idx="84">
                  <c:v>-107.62</c:v>
                </c:pt>
                <c:pt idx="85">
                  <c:v>-106.65</c:v>
                </c:pt>
                <c:pt idx="86">
                  <c:v>-106.27</c:v>
                </c:pt>
                <c:pt idx="87">
                  <c:v>-105.23</c:v>
                </c:pt>
                <c:pt idx="88">
                  <c:v>-104.61</c:v>
                </c:pt>
                <c:pt idx="89">
                  <c:v>-103.61</c:v>
                </c:pt>
                <c:pt idx="90">
                  <c:v>-103.2</c:v>
                </c:pt>
                <c:pt idx="91">
                  <c:v>-101.94499999999999</c:v>
                </c:pt>
                <c:pt idx="92">
                  <c:v>-100.78</c:v>
                </c:pt>
                <c:pt idx="93">
                  <c:v>-99.47</c:v>
                </c:pt>
                <c:pt idx="94">
                  <c:v>-98.16</c:v>
                </c:pt>
                <c:pt idx="95">
                  <c:v>-97.15</c:v>
                </c:pt>
                <c:pt idx="96">
                  <c:v>-95.34</c:v>
                </c:pt>
                <c:pt idx="97">
                  <c:v>-93.43</c:v>
                </c:pt>
                <c:pt idx="98">
                  <c:v>-90.76</c:v>
                </c:pt>
                <c:pt idx="99">
                  <c:v>-89.31</c:v>
                </c:pt>
                <c:pt idx="100">
                  <c:v>-81.256600000000006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  <c:pt idx="0">
                  <c:v>-176.10499572753901</c:v>
                </c:pt>
                <c:pt idx="1">
                  <c:v>-166.64875183105499</c:v>
                </c:pt>
                <c:pt idx="2">
                  <c:v>-162.87405395507801</c:v>
                </c:pt>
                <c:pt idx="3">
                  <c:v>-161.22971496581999</c:v>
                </c:pt>
                <c:pt idx="4">
                  <c:v>-159.575039672852</c:v>
                </c:pt>
                <c:pt idx="5">
                  <c:v>-157.99623107910199</c:v>
                </c:pt>
                <c:pt idx="6">
                  <c:v>-156.49635620117201</c:v>
                </c:pt>
                <c:pt idx="7">
                  <c:v>-154.95919189453099</c:v>
                </c:pt>
                <c:pt idx="8">
                  <c:v>-153.66334228515601</c:v>
                </c:pt>
                <c:pt idx="9">
                  <c:v>-152.94216003418001</c:v>
                </c:pt>
                <c:pt idx="10">
                  <c:v>-151.9677734375</c:v>
                </c:pt>
                <c:pt idx="11">
                  <c:v>-151.07263488769499</c:v>
                </c:pt>
                <c:pt idx="12">
                  <c:v>-150.25177307128899</c:v>
                </c:pt>
                <c:pt idx="13">
                  <c:v>-149.56813049316401</c:v>
                </c:pt>
                <c:pt idx="14">
                  <c:v>-148.83375854492201</c:v>
                </c:pt>
                <c:pt idx="15">
                  <c:v>-147.96516418457</c:v>
                </c:pt>
                <c:pt idx="16">
                  <c:v>-147.30775451660199</c:v>
                </c:pt>
                <c:pt idx="17">
                  <c:v>-146.58765563964801</c:v>
                </c:pt>
                <c:pt idx="18">
                  <c:v>-145.76328125000001</c:v>
                </c:pt>
                <c:pt idx="19">
                  <c:v>-145.162768554688</c:v>
                </c:pt>
                <c:pt idx="20">
                  <c:v>-144.59857177734401</c:v>
                </c:pt>
                <c:pt idx="21">
                  <c:v>-144.031649780273</c:v>
                </c:pt>
                <c:pt idx="22">
                  <c:v>-143.34303588867201</c:v>
                </c:pt>
                <c:pt idx="23">
                  <c:v>-142.68980712890601</c:v>
                </c:pt>
                <c:pt idx="24">
                  <c:v>-142.09015197753899</c:v>
                </c:pt>
                <c:pt idx="25">
                  <c:v>-141.51818847656301</c:v>
                </c:pt>
                <c:pt idx="26">
                  <c:v>-140.88037109375</c:v>
                </c:pt>
                <c:pt idx="27">
                  <c:v>-140.04367065429699</c:v>
                </c:pt>
                <c:pt idx="28">
                  <c:v>-139.49432373046901</c:v>
                </c:pt>
                <c:pt idx="29">
                  <c:v>-138.87102966308601</c:v>
                </c:pt>
                <c:pt idx="30">
                  <c:v>-138.25297546386699</c:v>
                </c:pt>
                <c:pt idx="31">
                  <c:v>-137.81585388183601</c:v>
                </c:pt>
                <c:pt idx="32">
                  <c:v>-137.29619140624999</c:v>
                </c:pt>
                <c:pt idx="33">
                  <c:v>-136.734057617188</c:v>
                </c:pt>
                <c:pt idx="34">
                  <c:v>-136.21640014648401</c:v>
                </c:pt>
                <c:pt idx="35">
                  <c:v>-135.66233825683599</c:v>
                </c:pt>
                <c:pt idx="36">
                  <c:v>-135.15846862793001</c:v>
                </c:pt>
                <c:pt idx="37">
                  <c:v>-134.70395812988301</c:v>
                </c:pt>
                <c:pt idx="38">
                  <c:v>-134.24677124023401</c:v>
                </c:pt>
                <c:pt idx="39">
                  <c:v>-133.64577941894501</c:v>
                </c:pt>
                <c:pt idx="40">
                  <c:v>-133.10877990722699</c:v>
                </c:pt>
                <c:pt idx="41">
                  <c:v>-132.52767944335901</c:v>
                </c:pt>
                <c:pt idx="42">
                  <c:v>-131.877035522461</c:v>
                </c:pt>
                <c:pt idx="43">
                  <c:v>-131.41672973632799</c:v>
                </c:pt>
                <c:pt idx="44">
                  <c:v>-130.91160278320299</c:v>
                </c:pt>
                <c:pt idx="45">
                  <c:v>-130.48861694335901</c:v>
                </c:pt>
                <c:pt idx="46">
                  <c:v>-129.99890441894499</c:v>
                </c:pt>
                <c:pt idx="47">
                  <c:v>-129.554684448242</c:v>
                </c:pt>
                <c:pt idx="48">
                  <c:v>-129.12697448730501</c:v>
                </c:pt>
                <c:pt idx="49">
                  <c:v>-128.64331970214801</c:v>
                </c:pt>
                <c:pt idx="50">
                  <c:v>-128.14205932617199</c:v>
                </c:pt>
                <c:pt idx="51">
                  <c:v>-127.65029907226599</c:v>
                </c:pt>
                <c:pt idx="52">
                  <c:v>-127.237518310547</c:v>
                </c:pt>
                <c:pt idx="53">
                  <c:v>-126.696401977539</c:v>
                </c:pt>
                <c:pt idx="54">
                  <c:v>-126.08022155761699</c:v>
                </c:pt>
                <c:pt idx="55">
                  <c:v>-125.449340820313</c:v>
                </c:pt>
                <c:pt idx="56">
                  <c:v>-124.903887939453</c:v>
                </c:pt>
                <c:pt idx="57">
                  <c:v>-124.232801818848</c:v>
                </c:pt>
                <c:pt idx="58">
                  <c:v>-123.72339935302701</c:v>
                </c:pt>
                <c:pt idx="59">
                  <c:v>-123.001918029785</c:v>
                </c:pt>
                <c:pt idx="60">
                  <c:v>-122.373725891113</c:v>
                </c:pt>
                <c:pt idx="61">
                  <c:v>-121.756674194336</c:v>
                </c:pt>
                <c:pt idx="62">
                  <c:v>-121.22597656249999</c:v>
                </c:pt>
                <c:pt idx="63">
                  <c:v>-120.68606262207</c:v>
                </c:pt>
                <c:pt idx="64">
                  <c:v>-120.131971740723</c:v>
                </c:pt>
                <c:pt idx="65">
                  <c:v>-119.369590759277</c:v>
                </c:pt>
                <c:pt idx="66">
                  <c:v>-118.93210906982399</c:v>
                </c:pt>
                <c:pt idx="67">
                  <c:v>-118.36509094238301</c:v>
                </c:pt>
                <c:pt idx="68">
                  <c:v>-117.816491699219</c:v>
                </c:pt>
                <c:pt idx="69">
                  <c:v>-117.20075073242199</c:v>
                </c:pt>
                <c:pt idx="70">
                  <c:v>-116.49416351318401</c:v>
                </c:pt>
                <c:pt idx="71">
                  <c:v>-115.74157409668</c:v>
                </c:pt>
                <c:pt idx="72">
                  <c:v>-115.17335968017601</c:v>
                </c:pt>
                <c:pt idx="73">
                  <c:v>-114.55418090820299</c:v>
                </c:pt>
                <c:pt idx="74">
                  <c:v>-114.061770629883</c:v>
                </c:pt>
                <c:pt idx="75">
                  <c:v>-113.44733428955099</c:v>
                </c:pt>
                <c:pt idx="76">
                  <c:v>-112.953936767578</c:v>
                </c:pt>
                <c:pt idx="77">
                  <c:v>-112.43329162597701</c:v>
                </c:pt>
                <c:pt idx="78">
                  <c:v>-111.739056396484</c:v>
                </c:pt>
                <c:pt idx="79">
                  <c:v>-111.163037109375</c:v>
                </c:pt>
                <c:pt idx="80">
                  <c:v>-110.521919250488</c:v>
                </c:pt>
                <c:pt idx="81">
                  <c:v>-109.894418334961</c:v>
                </c:pt>
                <c:pt idx="82">
                  <c:v>-109.098364257813</c:v>
                </c:pt>
                <c:pt idx="83">
                  <c:v>-108.45544128418</c:v>
                </c:pt>
                <c:pt idx="84">
                  <c:v>-107.69711608886701</c:v>
                </c:pt>
                <c:pt idx="85">
                  <c:v>-107.14304351806599</c:v>
                </c:pt>
                <c:pt idx="86">
                  <c:v>-106.391842651367</c:v>
                </c:pt>
                <c:pt idx="87">
                  <c:v>-105.611656188965</c:v>
                </c:pt>
                <c:pt idx="88">
                  <c:v>-104.703416442871</c:v>
                </c:pt>
                <c:pt idx="89">
                  <c:v>-103.988006591797</c:v>
                </c:pt>
                <c:pt idx="90">
                  <c:v>-102.91844177246099</c:v>
                </c:pt>
                <c:pt idx="91">
                  <c:v>-101.934046936035</c:v>
                </c:pt>
                <c:pt idx="92">
                  <c:v>-100.523516845703</c:v>
                </c:pt>
                <c:pt idx="93">
                  <c:v>-99.395138549804699</c:v>
                </c:pt>
                <c:pt idx="94">
                  <c:v>-97.808908081054696</c:v>
                </c:pt>
                <c:pt idx="95">
                  <c:v>-96.253402709960895</c:v>
                </c:pt>
                <c:pt idx="96">
                  <c:v>-93.928364562988307</c:v>
                </c:pt>
                <c:pt idx="97">
                  <c:v>-91.930863952636699</c:v>
                </c:pt>
                <c:pt idx="98">
                  <c:v>-88.591712951660199</c:v>
                </c:pt>
                <c:pt idx="99">
                  <c:v>-84.829226684570301</c:v>
                </c:pt>
                <c:pt idx="100">
                  <c:v>-72.067077636718807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  <c:pt idx="1">
                  <c:v>-177.85895505836001</c:v>
                </c:pt>
                <c:pt idx="2">
                  <c:v>-167.934254329163</c:v>
                </c:pt>
                <c:pt idx="3">
                  <c:v>-164.48374709068699</c:v>
                </c:pt>
                <c:pt idx="4">
                  <c:v>-161.89075555277799</c:v>
                </c:pt>
                <c:pt idx="5">
                  <c:v>-159.755997878839</c:v>
                </c:pt>
                <c:pt idx="6">
                  <c:v>-158.05649360721699</c:v>
                </c:pt>
                <c:pt idx="7">
                  <c:v>-157.29824740173899</c:v>
                </c:pt>
                <c:pt idx="8">
                  <c:v>-156.55914015991601</c:v>
                </c:pt>
                <c:pt idx="9">
                  <c:v>-155.66139895218899</c:v>
                </c:pt>
                <c:pt idx="10">
                  <c:v>-153.46512811730301</c:v>
                </c:pt>
                <c:pt idx="11">
                  <c:v>-152.21912105976301</c:v>
                </c:pt>
                <c:pt idx="12">
                  <c:v>-151.27213377717999</c:v>
                </c:pt>
                <c:pt idx="13">
                  <c:v>-150.41755503628499</c:v>
                </c:pt>
                <c:pt idx="14">
                  <c:v>-149.71363321606901</c:v>
                </c:pt>
                <c:pt idx="15">
                  <c:v>-149.00856689240001</c:v>
                </c:pt>
                <c:pt idx="16">
                  <c:v>-148.42378647059601</c:v>
                </c:pt>
                <c:pt idx="17">
                  <c:v>-148.22040527681301</c:v>
                </c:pt>
                <c:pt idx="18">
                  <c:v>-147.95523775869401</c:v>
                </c:pt>
                <c:pt idx="19">
                  <c:v>-147.56394189213401</c:v>
                </c:pt>
                <c:pt idx="20">
                  <c:v>-146.939961496</c:v>
                </c:pt>
                <c:pt idx="21">
                  <c:v>-146.41562282247901</c:v>
                </c:pt>
                <c:pt idx="22">
                  <c:v>-145.94594636467801</c:v>
                </c:pt>
                <c:pt idx="23">
                  <c:v>-145.23118745524599</c:v>
                </c:pt>
                <c:pt idx="24">
                  <c:v>-144.54758997905699</c:v>
                </c:pt>
                <c:pt idx="25">
                  <c:v>-144.14548127025401</c:v>
                </c:pt>
                <c:pt idx="26">
                  <c:v>-143.38052154149901</c:v>
                </c:pt>
                <c:pt idx="27">
                  <c:v>-142.860567148564</c:v>
                </c:pt>
                <c:pt idx="28">
                  <c:v>-142.45352519296699</c:v>
                </c:pt>
                <c:pt idx="29">
                  <c:v>-141.301703891183</c:v>
                </c:pt>
                <c:pt idx="30">
                  <c:v>-141.01643220472201</c:v>
                </c:pt>
                <c:pt idx="31">
                  <c:v>-140.277058053095</c:v>
                </c:pt>
                <c:pt idx="32">
                  <c:v>-139.62528376206501</c:v>
                </c:pt>
                <c:pt idx="33">
                  <c:v>-139.07558825240201</c:v>
                </c:pt>
                <c:pt idx="34">
                  <c:v>-138.13559906354001</c:v>
                </c:pt>
                <c:pt idx="35">
                  <c:v>-137.31649858931101</c:v>
                </c:pt>
                <c:pt idx="36">
                  <c:v>-137.18648084314299</c:v>
                </c:pt>
                <c:pt idx="37">
                  <c:v>-136.48251084157701</c:v>
                </c:pt>
                <c:pt idx="38">
                  <c:v>-135.195690399098</c:v>
                </c:pt>
                <c:pt idx="39">
                  <c:v>-134.92424175541899</c:v>
                </c:pt>
                <c:pt idx="40">
                  <c:v>-134.478564658485</c:v>
                </c:pt>
                <c:pt idx="41">
                  <c:v>-134.21210289275899</c:v>
                </c:pt>
                <c:pt idx="42">
                  <c:v>-133.70024491578599</c:v>
                </c:pt>
                <c:pt idx="43">
                  <c:v>-133.334797366217</c:v>
                </c:pt>
                <c:pt idx="44">
                  <c:v>-132.78500269542801</c:v>
                </c:pt>
                <c:pt idx="45">
                  <c:v>-132.110784530519</c:v>
                </c:pt>
                <c:pt idx="46">
                  <c:v>-131.516737772152</c:v>
                </c:pt>
                <c:pt idx="47">
                  <c:v>-130.88708268802799</c:v>
                </c:pt>
                <c:pt idx="48">
                  <c:v>-130.456357826897</c:v>
                </c:pt>
                <c:pt idx="49">
                  <c:v>-129.86380326542201</c:v>
                </c:pt>
                <c:pt idx="50">
                  <c:v>-129.119316961755</c:v>
                </c:pt>
                <c:pt idx="51">
                  <c:v>-128.798432118482</c:v>
                </c:pt>
                <c:pt idx="52">
                  <c:v>-128.66377792157701</c:v>
                </c:pt>
                <c:pt idx="53">
                  <c:v>-128.191348458721</c:v>
                </c:pt>
                <c:pt idx="54">
                  <c:v>-127.96559399511401</c:v>
                </c:pt>
                <c:pt idx="55">
                  <c:v>-127.491815567944</c:v>
                </c:pt>
                <c:pt idx="56">
                  <c:v>-126.80270377631599</c:v>
                </c:pt>
                <c:pt idx="57">
                  <c:v>-126.285248623806</c:v>
                </c:pt>
                <c:pt idx="58">
                  <c:v>-125.81696213089501</c:v>
                </c:pt>
                <c:pt idx="59">
                  <c:v>-125.167326479412</c:v>
                </c:pt>
                <c:pt idx="60">
                  <c:v>-124.77870375633999</c:v>
                </c:pt>
                <c:pt idx="61">
                  <c:v>-124.050609364599</c:v>
                </c:pt>
                <c:pt idx="62">
                  <c:v>-123.07834896755099</c:v>
                </c:pt>
                <c:pt idx="63">
                  <c:v>-122.54019790432901</c:v>
                </c:pt>
                <c:pt idx="64">
                  <c:v>-122.136462958663</c:v>
                </c:pt>
                <c:pt idx="65">
                  <c:v>-121.517164580573</c:v>
                </c:pt>
                <c:pt idx="66">
                  <c:v>-121.021461454963</c:v>
                </c:pt>
                <c:pt idx="67">
                  <c:v>-120.335991019535</c:v>
                </c:pt>
                <c:pt idx="68">
                  <c:v>-119.640686570498</c:v>
                </c:pt>
                <c:pt idx="69">
                  <c:v>-118.70559237904099</c:v>
                </c:pt>
                <c:pt idx="70">
                  <c:v>-118.244625836463</c:v>
                </c:pt>
                <c:pt idx="71">
                  <c:v>-117.404479845192</c:v>
                </c:pt>
                <c:pt idx="72">
                  <c:v>-116.456192193554</c:v>
                </c:pt>
                <c:pt idx="73">
                  <c:v>-115.762966915305</c:v>
                </c:pt>
                <c:pt idx="74">
                  <c:v>-114.762133263134</c:v>
                </c:pt>
                <c:pt idx="75">
                  <c:v>-114.311000447499</c:v>
                </c:pt>
                <c:pt idx="76">
                  <c:v>-113.338311062287</c:v>
                </c:pt>
                <c:pt idx="77">
                  <c:v>-112.517518538055</c:v>
                </c:pt>
                <c:pt idx="78">
                  <c:v>-112.041715387959</c:v>
                </c:pt>
                <c:pt idx="79">
                  <c:v>-110.84689586385799</c:v>
                </c:pt>
                <c:pt idx="80">
                  <c:v>-110.435292767612</c:v>
                </c:pt>
                <c:pt idx="81">
                  <c:v>-109.75940747782001</c:v>
                </c:pt>
                <c:pt idx="82">
                  <c:v>-108.763675564202</c:v>
                </c:pt>
                <c:pt idx="83">
                  <c:v>-108.37605515339401</c:v>
                </c:pt>
                <c:pt idx="84">
                  <c:v>-107.573410566066</c:v>
                </c:pt>
                <c:pt idx="85">
                  <c:v>-106.900656610124</c:v>
                </c:pt>
                <c:pt idx="86">
                  <c:v>-105.739946405599</c:v>
                </c:pt>
                <c:pt idx="87">
                  <c:v>-104.855117407112</c:v>
                </c:pt>
                <c:pt idx="88">
                  <c:v>-103.97820741515</c:v>
                </c:pt>
                <c:pt idx="89">
                  <c:v>-103.37692320913401</c:v>
                </c:pt>
                <c:pt idx="90">
                  <c:v>-102.357399511059</c:v>
                </c:pt>
                <c:pt idx="91">
                  <c:v>-100.981190212683</c:v>
                </c:pt>
                <c:pt idx="92">
                  <c:v>-99.759095844474501</c:v>
                </c:pt>
                <c:pt idx="93">
                  <c:v>-98.916900046578206</c:v>
                </c:pt>
                <c:pt idx="94">
                  <c:v>-97.832461284011103</c:v>
                </c:pt>
                <c:pt idx="95">
                  <c:v>-96.475537371006197</c:v>
                </c:pt>
                <c:pt idx="96">
                  <c:v>-94.376948482088395</c:v>
                </c:pt>
                <c:pt idx="97">
                  <c:v>-92.589605480674393</c:v>
                </c:pt>
                <c:pt idx="98">
                  <c:v>-89.566937031459204</c:v>
                </c:pt>
                <c:pt idx="99">
                  <c:v>-85.192413491735493</c:v>
                </c:pt>
                <c:pt idx="100">
                  <c:v>-81.504341717726007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15168"/>
        <c:axId val="68217088"/>
      </c:scatterChart>
      <c:valAx>
        <c:axId val="68215168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2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68217088"/>
        <c:crosses val="autoZero"/>
        <c:crossBetween val="midCat"/>
      </c:valAx>
      <c:valAx>
        <c:axId val="6821708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6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68215168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65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9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-62.730142493512261</c:v>
                </c:pt>
                <c:pt idx="1">
                  <c:v>-45.81283556199304</c:v>
                </c:pt>
                <c:pt idx="2">
                  <c:v>-42.529229685274444</c:v>
                </c:pt>
                <c:pt idx="3">
                  <c:v>-39.121455602514381</c:v>
                </c:pt>
                <c:pt idx="4">
                  <c:v>-37.481613559895379</c:v>
                </c:pt>
                <c:pt idx="5">
                  <c:v>-35.69491277844601</c:v>
                </c:pt>
                <c:pt idx="6">
                  <c:v>-34.288849872124132</c:v>
                </c:pt>
                <c:pt idx="7">
                  <c:v>-33.089942783329143</c:v>
                </c:pt>
                <c:pt idx="8">
                  <c:v>-32.082245212918522</c:v>
                </c:pt>
                <c:pt idx="9">
                  <c:v>-31.347582005177671</c:v>
                </c:pt>
                <c:pt idx="10">
                  <c:v>-30.283012519749015</c:v>
                </c:pt>
                <c:pt idx="11">
                  <c:v>-29.482374133860887</c:v>
                </c:pt>
                <c:pt idx="12">
                  <c:v>-28.622509863671954</c:v>
                </c:pt>
                <c:pt idx="13">
                  <c:v>-27.962008368150364</c:v>
                </c:pt>
                <c:pt idx="14">
                  <c:v>-27.303921003090487</c:v>
                </c:pt>
                <c:pt idx="15">
                  <c:v>-26.51697804940639</c:v>
                </c:pt>
                <c:pt idx="16">
                  <c:v>-25.920797171429449</c:v>
                </c:pt>
                <c:pt idx="17">
                  <c:v>-25.121450451074963</c:v>
                </c:pt>
                <c:pt idx="18">
                  <c:v>-24.365998972033481</c:v>
                </c:pt>
                <c:pt idx="19">
                  <c:v>-23.658001427282844</c:v>
                </c:pt>
                <c:pt idx="20">
                  <c:v>-23.047169863451735</c:v>
                </c:pt>
                <c:pt idx="21">
                  <c:v>-22.575413961537507</c:v>
                </c:pt>
                <c:pt idx="22">
                  <c:v>-21.847944176478457</c:v>
                </c:pt>
                <c:pt idx="23">
                  <c:v>-21.148060717318849</c:v>
                </c:pt>
                <c:pt idx="24">
                  <c:v>-20.572802902412075</c:v>
                </c:pt>
                <c:pt idx="25">
                  <c:v>-19.985118834958708</c:v>
                </c:pt>
                <c:pt idx="26">
                  <c:v>-19.456842818120286</c:v>
                </c:pt>
                <c:pt idx="27">
                  <c:v>-18.917227181411356</c:v>
                </c:pt>
                <c:pt idx="28">
                  <c:v>-18.474037806705425</c:v>
                </c:pt>
                <c:pt idx="29">
                  <c:v>-18.092757217615805</c:v>
                </c:pt>
                <c:pt idx="30">
                  <c:v>-17.508958768418236</c:v>
                </c:pt>
                <c:pt idx="31">
                  <c:v>-16.914363613823781</c:v>
                </c:pt>
                <c:pt idx="32">
                  <c:v>-16.525171949707502</c:v>
                </c:pt>
                <c:pt idx="33">
                  <c:v>-16.018396503498046</c:v>
                </c:pt>
                <c:pt idx="34">
                  <c:v>-15.538430337886348</c:v>
                </c:pt>
                <c:pt idx="35">
                  <c:v>-14.910760838050882</c:v>
                </c:pt>
                <c:pt idx="36">
                  <c:v>-14.394763417397321</c:v>
                </c:pt>
                <c:pt idx="37">
                  <c:v>-13.74354713578237</c:v>
                </c:pt>
                <c:pt idx="38">
                  <c:v>-13.283641893371406</c:v>
                </c:pt>
                <c:pt idx="39">
                  <c:v>-12.665343222177034</c:v>
                </c:pt>
                <c:pt idx="40">
                  <c:v>-12.131527704177076</c:v>
                </c:pt>
                <c:pt idx="41">
                  <c:v>-11.619412553216863</c:v>
                </c:pt>
                <c:pt idx="42">
                  <c:v>-11.007152926934022</c:v>
                </c:pt>
                <c:pt idx="43">
                  <c:v>-10.513571585622062</c:v>
                </c:pt>
                <c:pt idx="44">
                  <c:v>-10.088025640603213</c:v>
                </c:pt>
                <c:pt idx="45">
                  <c:v>-9.5139616053060276</c:v>
                </c:pt>
                <c:pt idx="46">
                  <c:v>-9.0871206800713473</c:v>
                </c:pt>
                <c:pt idx="47">
                  <c:v>-8.6644385258914483</c:v>
                </c:pt>
                <c:pt idx="48">
                  <c:v>-8.2759151013373042</c:v>
                </c:pt>
                <c:pt idx="49">
                  <c:v>-7.9241945911767093</c:v>
                </c:pt>
                <c:pt idx="50">
                  <c:v>-7.6222992651126518</c:v>
                </c:pt>
                <c:pt idx="51">
                  <c:v>-6.9998871182719791</c:v>
                </c:pt>
                <c:pt idx="52">
                  <c:v>-6.6946321126942623</c:v>
                </c:pt>
                <c:pt idx="53">
                  <c:v>-6.1787540637703922</c:v>
                </c:pt>
                <c:pt idx="54">
                  <c:v>-5.8288991269801906</c:v>
                </c:pt>
                <c:pt idx="55">
                  <c:v>-5.251125731886277</c:v>
                </c:pt>
                <c:pt idx="56">
                  <c:v>-4.9968035670973796</c:v>
                </c:pt>
                <c:pt idx="57">
                  <c:v>-4.6835585235321506</c:v>
                </c:pt>
                <c:pt idx="58">
                  <c:v>-4.3199695937933278</c:v>
                </c:pt>
                <c:pt idx="59">
                  <c:v>-4.0372606763237924</c:v>
                </c:pt>
                <c:pt idx="60">
                  <c:v>-3.7374319263947595</c:v>
                </c:pt>
                <c:pt idx="61">
                  <c:v>-3.4340562047808358</c:v>
                </c:pt>
                <c:pt idx="62">
                  <c:v>-3.1704716316010995</c:v>
                </c:pt>
                <c:pt idx="63">
                  <c:v>-2.8176446854002624</c:v>
                </c:pt>
                <c:pt idx="64">
                  <c:v>-2.5236210335694365</c:v>
                </c:pt>
                <c:pt idx="65">
                  <c:v>-2.2832256588692297</c:v>
                </c:pt>
                <c:pt idx="66">
                  <c:v>-1.9620485833192589</c:v>
                </c:pt>
                <c:pt idx="67">
                  <c:v>-1.6350079053238875</c:v>
                </c:pt>
                <c:pt idx="68">
                  <c:v>-1.3710584883861294</c:v>
                </c:pt>
                <c:pt idx="69">
                  <c:v>-0.99235393185185483</c:v>
                </c:pt>
                <c:pt idx="70">
                  <c:v>-0.7051469164996278</c:v>
                </c:pt>
                <c:pt idx="71">
                  <c:v>-0.47398743369372454</c:v>
                </c:pt>
                <c:pt idx="72">
                  <c:v>-0.27949512319079406</c:v>
                </c:pt>
                <c:pt idx="73">
                  <c:v>3.1798074002645789E-2</c:v>
                </c:pt>
                <c:pt idx="74">
                  <c:v>0.32938465720523463</c:v>
                </c:pt>
                <c:pt idx="75">
                  <c:v>0.60050497932171421</c:v>
                </c:pt>
                <c:pt idx="76">
                  <c:v>0.97207336891733043</c:v>
                </c:pt>
                <c:pt idx="77">
                  <c:v>1.2657890468322135</c:v>
                </c:pt>
                <c:pt idx="78">
                  <c:v>1.5795363005029639</c:v>
                </c:pt>
                <c:pt idx="79">
                  <c:v>1.9503062464338796</c:v>
                </c:pt>
                <c:pt idx="80">
                  <c:v>2.3487376853970217</c:v>
                </c:pt>
                <c:pt idx="81">
                  <c:v>2.9434099108270524</c:v>
                </c:pt>
                <c:pt idx="82">
                  <c:v>3.5138798453540998</c:v>
                </c:pt>
                <c:pt idx="83">
                  <c:v>3.8984310614960433</c:v>
                </c:pt>
                <c:pt idx="84">
                  <c:v>4.3495803432919651</c:v>
                </c:pt>
                <c:pt idx="85">
                  <c:v>4.6816826275884225</c:v>
                </c:pt>
                <c:pt idx="86">
                  <c:v>5.1061167337525148</c:v>
                </c:pt>
                <c:pt idx="87">
                  <c:v>5.7126858208961915</c:v>
                </c:pt>
                <c:pt idx="88">
                  <c:v>6.3634835103389964</c:v>
                </c:pt>
                <c:pt idx="89">
                  <c:v>7.0552288474958438</c:v>
                </c:pt>
                <c:pt idx="90">
                  <c:v>7.7949103497844483</c:v>
                </c:pt>
                <c:pt idx="91">
                  <c:v>8.5663834119610787</c:v>
                </c:pt>
                <c:pt idx="92">
                  <c:v>9.2102980123196225</c:v>
                </c:pt>
                <c:pt idx="93">
                  <c:v>10.245959646955923</c:v>
                </c:pt>
                <c:pt idx="94">
                  <c:v>11.459029643345632</c:v>
                </c:pt>
                <c:pt idx="95">
                  <c:v>12.727584254009923</c:v>
                </c:pt>
                <c:pt idx="96">
                  <c:v>13.802102106697262</c:v>
                </c:pt>
                <c:pt idx="97">
                  <c:v>15.517106597017705</c:v>
                </c:pt>
                <c:pt idx="98">
                  <c:v>17.842086440368412</c:v>
                </c:pt>
                <c:pt idx="99">
                  <c:v>22.514763570454697</c:v>
                </c:pt>
                <c:pt idx="100">
                  <c:v>38.145759367034437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  <c:pt idx="0">
                  <c:v>-51.467500000000001</c:v>
                </c:pt>
                <c:pt idx="1">
                  <c:v>-44.475000000000001</c:v>
                </c:pt>
                <c:pt idx="2">
                  <c:v>-41.4</c:v>
                </c:pt>
                <c:pt idx="3">
                  <c:v>-40.14</c:v>
                </c:pt>
                <c:pt idx="4">
                  <c:v>-39.119999999999997</c:v>
                </c:pt>
                <c:pt idx="5">
                  <c:v>-38.1</c:v>
                </c:pt>
                <c:pt idx="6">
                  <c:v>-37.08</c:v>
                </c:pt>
                <c:pt idx="7">
                  <c:v>-35.662500000000001</c:v>
                </c:pt>
                <c:pt idx="8">
                  <c:v>-35.024999999999999</c:v>
                </c:pt>
                <c:pt idx="9">
                  <c:v>-34.020000000000003</c:v>
                </c:pt>
                <c:pt idx="10">
                  <c:v>-33</c:v>
                </c:pt>
                <c:pt idx="11">
                  <c:v>-32.2714</c:v>
                </c:pt>
                <c:pt idx="12">
                  <c:v>-31.2</c:v>
                </c:pt>
                <c:pt idx="13">
                  <c:v>-30.14</c:v>
                </c:pt>
                <c:pt idx="14">
                  <c:v>-29.56</c:v>
                </c:pt>
                <c:pt idx="15">
                  <c:v>-29.05</c:v>
                </c:pt>
                <c:pt idx="16">
                  <c:v>-28.08</c:v>
                </c:pt>
                <c:pt idx="17">
                  <c:v>-27.06</c:v>
                </c:pt>
                <c:pt idx="18">
                  <c:v>-26.314299999999999</c:v>
                </c:pt>
                <c:pt idx="19">
                  <c:v>-25.637499999999999</c:v>
                </c:pt>
                <c:pt idx="20">
                  <c:v>-25</c:v>
                </c:pt>
                <c:pt idx="21">
                  <c:v>-24.49</c:v>
                </c:pt>
                <c:pt idx="22">
                  <c:v>-23.977799999999998</c:v>
                </c:pt>
                <c:pt idx="23">
                  <c:v>-23.411100000000001</c:v>
                </c:pt>
                <c:pt idx="24">
                  <c:v>-22.8</c:v>
                </c:pt>
                <c:pt idx="25">
                  <c:v>-22.071400000000001</c:v>
                </c:pt>
                <c:pt idx="26">
                  <c:v>-20.68</c:v>
                </c:pt>
                <c:pt idx="27">
                  <c:v>-19.757100000000001</c:v>
                </c:pt>
                <c:pt idx="28">
                  <c:v>-19.028600000000001</c:v>
                </c:pt>
                <c:pt idx="29">
                  <c:v>-18.510000000000002</c:v>
                </c:pt>
                <c:pt idx="30">
                  <c:v>-18</c:v>
                </c:pt>
                <c:pt idx="31">
                  <c:v>-17.5364</c:v>
                </c:pt>
                <c:pt idx="32">
                  <c:v>-17.072700000000001</c:v>
                </c:pt>
                <c:pt idx="33">
                  <c:v>-16.7133</c:v>
                </c:pt>
                <c:pt idx="34">
                  <c:v>-16.3733</c:v>
                </c:pt>
                <c:pt idx="35">
                  <c:v>-16.033300000000001</c:v>
                </c:pt>
                <c:pt idx="36">
                  <c:v>-15.488899999999999</c:v>
                </c:pt>
                <c:pt idx="37">
                  <c:v>-14.93</c:v>
                </c:pt>
                <c:pt idx="38">
                  <c:v>-14.42</c:v>
                </c:pt>
                <c:pt idx="39">
                  <c:v>-13.925000000000001</c:v>
                </c:pt>
                <c:pt idx="40">
                  <c:v>-13.5</c:v>
                </c:pt>
                <c:pt idx="41">
                  <c:v>-13.074999999999999</c:v>
                </c:pt>
                <c:pt idx="42">
                  <c:v>-12.4</c:v>
                </c:pt>
                <c:pt idx="43">
                  <c:v>-11.6714</c:v>
                </c:pt>
                <c:pt idx="44">
                  <c:v>-10.9429</c:v>
                </c:pt>
                <c:pt idx="45">
                  <c:v>-10.2143</c:v>
                </c:pt>
                <c:pt idx="46">
                  <c:v>-9.64</c:v>
                </c:pt>
                <c:pt idx="47">
                  <c:v>-9.1300000000000008</c:v>
                </c:pt>
                <c:pt idx="48">
                  <c:v>-8.5777800000000006</c:v>
                </c:pt>
                <c:pt idx="49">
                  <c:v>-8.0111100000000004</c:v>
                </c:pt>
                <c:pt idx="50">
                  <c:v>-6.8</c:v>
                </c:pt>
                <c:pt idx="51">
                  <c:v>-6.29</c:v>
                </c:pt>
                <c:pt idx="52">
                  <c:v>-5.8</c:v>
                </c:pt>
                <c:pt idx="53">
                  <c:v>-5.33636</c:v>
                </c:pt>
                <c:pt idx="54">
                  <c:v>-4.8833299999999999</c:v>
                </c:pt>
                <c:pt idx="55">
                  <c:v>-4.4583300000000001</c:v>
                </c:pt>
                <c:pt idx="56">
                  <c:v>-4.0333300000000003</c:v>
                </c:pt>
                <c:pt idx="57">
                  <c:v>-3.53</c:v>
                </c:pt>
                <c:pt idx="58">
                  <c:v>-3.02</c:v>
                </c:pt>
                <c:pt idx="59">
                  <c:v>-2.65</c:v>
                </c:pt>
                <c:pt idx="60">
                  <c:v>-2.2857099999999999</c:v>
                </c:pt>
                <c:pt idx="61">
                  <c:v>-1.95926</c:v>
                </c:pt>
                <c:pt idx="62">
                  <c:v>-1.77037</c:v>
                </c:pt>
                <c:pt idx="63">
                  <c:v>-1.58148</c:v>
                </c:pt>
                <c:pt idx="64">
                  <c:v>-1.39259</c:v>
                </c:pt>
                <c:pt idx="65">
                  <c:v>-1.2037</c:v>
                </c:pt>
                <c:pt idx="66">
                  <c:v>-1.01481</c:v>
                </c:pt>
                <c:pt idx="67">
                  <c:v>-0.76500000000000001</c:v>
                </c:pt>
                <c:pt idx="68">
                  <c:v>-0.51</c:v>
                </c:pt>
                <c:pt idx="69">
                  <c:v>-0.255</c:v>
                </c:pt>
                <c:pt idx="70">
                  <c:v>3.34373E-15</c:v>
                </c:pt>
                <c:pt idx="71">
                  <c:v>0.3</c:v>
                </c:pt>
                <c:pt idx="72">
                  <c:v>0.6</c:v>
                </c:pt>
                <c:pt idx="73">
                  <c:v>0.9</c:v>
                </c:pt>
                <c:pt idx="74">
                  <c:v>1.18889</c:v>
                </c:pt>
                <c:pt idx="75">
                  <c:v>1.4722200000000001</c:v>
                </c:pt>
                <c:pt idx="76">
                  <c:v>1.75556</c:v>
                </c:pt>
                <c:pt idx="77">
                  <c:v>2.0499999999999998</c:v>
                </c:pt>
                <c:pt idx="78">
                  <c:v>2.4142899999999998</c:v>
                </c:pt>
                <c:pt idx="79">
                  <c:v>2.7785700000000002</c:v>
                </c:pt>
                <c:pt idx="80">
                  <c:v>3.2</c:v>
                </c:pt>
                <c:pt idx="81">
                  <c:v>3.71</c:v>
                </c:pt>
                <c:pt idx="82">
                  <c:v>4.1571400000000001</c:v>
                </c:pt>
                <c:pt idx="83">
                  <c:v>4.5214299999999996</c:v>
                </c:pt>
                <c:pt idx="84">
                  <c:v>4.8857100000000004</c:v>
                </c:pt>
                <c:pt idx="85">
                  <c:v>5.35</c:v>
                </c:pt>
                <c:pt idx="86">
                  <c:v>5.86</c:v>
                </c:pt>
                <c:pt idx="87">
                  <c:v>6.37</c:v>
                </c:pt>
                <c:pt idx="88">
                  <c:v>6.88</c:v>
                </c:pt>
                <c:pt idx="89">
                  <c:v>7.3545499999999997</c:v>
                </c:pt>
                <c:pt idx="90">
                  <c:v>7.8181799999999999</c:v>
                </c:pt>
                <c:pt idx="91">
                  <c:v>8.5166699999999995</c:v>
                </c:pt>
                <c:pt idx="92">
                  <c:v>9.3666699999999992</c:v>
                </c:pt>
                <c:pt idx="93">
                  <c:v>11.042899999999999</c:v>
                </c:pt>
                <c:pt idx="94">
                  <c:v>11.7714</c:v>
                </c:pt>
                <c:pt idx="95">
                  <c:v>12.4375</c:v>
                </c:pt>
                <c:pt idx="96">
                  <c:v>13.3</c:v>
                </c:pt>
                <c:pt idx="97">
                  <c:v>15.34</c:v>
                </c:pt>
                <c:pt idx="98">
                  <c:v>16.899999999999999</c:v>
                </c:pt>
                <c:pt idx="99">
                  <c:v>21.45</c:v>
                </c:pt>
                <c:pt idx="100">
                  <c:v>26.331499999999998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  <c:pt idx="0">
                  <c:v>-56.129837036132798</c:v>
                </c:pt>
                <c:pt idx="1">
                  <c:v>-46.673672485351602</c:v>
                </c:pt>
                <c:pt idx="2">
                  <c:v>-42.899594116210899</c:v>
                </c:pt>
                <c:pt idx="3">
                  <c:v>-41.255007934570301</c:v>
                </c:pt>
                <c:pt idx="4">
                  <c:v>-39.600732421875001</c:v>
                </c:pt>
                <c:pt idx="5">
                  <c:v>-38.022079467773402</c:v>
                </c:pt>
                <c:pt idx="6">
                  <c:v>-36.523373413085899</c:v>
                </c:pt>
                <c:pt idx="7">
                  <c:v>-34.985125732421899</c:v>
                </c:pt>
                <c:pt idx="8">
                  <c:v>-33.689453125</c:v>
                </c:pt>
                <c:pt idx="9">
                  <c:v>-32.9725555419922</c:v>
                </c:pt>
                <c:pt idx="10">
                  <c:v>-31.995620727539102</c:v>
                </c:pt>
                <c:pt idx="11">
                  <c:v>-31.098483276367201</c:v>
                </c:pt>
                <c:pt idx="12">
                  <c:v>-30.277926635742201</c:v>
                </c:pt>
                <c:pt idx="13">
                  <c:v>-29.599044799804702</c:v>
                </c:pt>
                <c:pt idx="14">
                  <c:v>-28.862954711914099</c:v>
                </c:pt>
                <c:pt idx="15">
                  <c:v>-27.993392944335898</c:v>
                </c:pt>
                <c:pt idx="16">
                  <c:v>-27.3366790771484</c:v>
                </c:pt>
                <c:pt idx="17">
                  <c:v>-26.628808593750001</c:v>
                </c:pt>
                <c:pt idx="18">
                  <c:v>-25.802709960937499</c:v>
                </c:pt>
                <c:pt idx="19">
                  <c:v>-25.195123291015602</c:v>
                </c:pt>
                <c:pt idx="20">
                  <c:v>-24.627578735351602</c:v>
                </c:pt>
                <c:pt idx="21">
                  <c:v>-24.064047241210901</c:v>
                </c:pt>
                <c:pt idx="22">
                  <c:v>-23.384027099609401</c:v>
                </c:pt>
                <c:pt idx="23">
                  <c:v>-22.722668457031201</c:v>
                </c:pt>
                <c:pt idx="24">
                  <c:v>-22.147296142578099</c:v>
                </c:pt>
                <c:pt idx="25">
                  <c:v>-21.560379028320298</c:v>
                </c:pt>
                <c:pt idx="26">
                  <c:v>-20.911587524414099</c:v>
                </c:pt>
                <c:pt idx="27">
                  <c:v>-20.099441528320298</c:v>
                </c:pt>
                <c:pt idx="28">
                  <c:v>-19.5689392089844</c:v>
                </c:pt>
                <c:pt idx="29">
                  <c:v>-18.936825561523399</c:v>
                </c:pt>
                <c:pt idx="30">
                  <c:v>-18.331283569335898</c:v>
                </c:pt>
                <c:pt idx="31">
                  <c:v>-17.901342773437499</c:v>
                </c:pt>
                <c:pt idx="32">
                  <c:v>-17.359448242187501</c:v>
                </c:pt>
                <c:pt idx="33">
                  <c:v>-16.839309692382798</c:v>
                </c:pt>
                <c:pt idx="34">
                  <c:v>-16.282882690429702</c:v>
                </c:pt>
                <c:pt idx="35">
                  <c:v>-15.7841491699219</c:v>
                </c:pt>
                <c:pt idx="36">
                  <c:v>-15.305172729492201</c:v>
                </c:pt>
                <c:pt idx="37">
                  <c:v>-14.847637939453101</c:v>
                </c:pt>
                <c:pt idx="38">
                  <c:v>-14.387057495117199</c:v>
                </c:pt>
                <c:pt idx="39">
                  <c:v>-13.766030883789099</c:v>
                </c:pt>
                <c:pt idx="40">
                  <c:v>-13.2658081054688</c:v>
                </c:pt>
                <c:pt idx="41">
                  <c:v>-12.7332672119141</c:v>
                </c:pt>
                <c:pt idx="42">
                  <c:v>-12.0443023681641</c:v>
                </c:pt>
                <c:pt idx="43">
                  <c:v>-11.653369140624999</c:v>
                </c:pt>
                <c:pt idx="44">
                  <c:v>-11.196459960937499</c:v>
                </c:pt>
                <c:pt idx="45">
                  <c:v>-10.6791229248047</c:v>
                </c:pt>
                <c:pt idx="46">
                  <c:v>-10.274966430664101</c:v>
                </c:pt>
                <c:pt idx="47">
                  <c:v>-9.9013549804687493</c:v>
                </c:pt>
                <c:pt idx="48">
                  <c:v>-9.4743652343750107</c:v>
                </c:pt>
                <c:pt idx="49">
                  <c:v>-9.0127990722656293</c:v>
                </c:pt>
                <c:pt idx="50">
                  <c:v>-8.5531158447265607</c:v>
                </c:pt>
                <c:pt idx="51">
                  <c:v>-8.1010803222656307</c:v>
                </c:pt>
                <c:pt idx="52">
                  <c:v>-7.7017547607421903</c:v>
                </c:pt>
                <c:pt idx="53">
                  <c:v>-7.3298934936523397</c:v>
                </c:pt>
                <c:pt idx="54">
                  <c:v>-6.7593063354492102</c:v>
                </c:pt>
                <c:pt idx="55">
                  <c:v>-6.2819900512695304</c:v>
                </c:pt>
                <c:pt idx="56">
                  <c:v>-5.69144744873046</c:v>
                </c:pt>
                <c:pt idx="57">
                  <c:v>-5.3465820312499996</c:v>
                </c:pt>
                <c:pt idx="58">
                  <c:v>-4.9756591796874998</c:v>
                </c:pt>
                <c:pt idx="59">
                  <c:v>-4.5035751342773498</c:v>
                </c:pt>
                <c:pt idx="60">
                  <c:v>-4.0638961791992196</c:v>
                </c:pt>
                <c:pt idx="61">
                  <c:v>-3.7584655761718802</c:v>
                </c:pt>
                <c:pt idx="62">
                  <c:v>-3.4204803466796898</c:v>
                </c:pt>
                <c:pt idx="63">
                  <c:v>-3.02417297363281</c:v>
                </c:pt>
                <c:pt idx="64">
                  <c:v>-2.69330139160156</c:v>
                </c:pt>
                <c:pt idx="65">
                  <c:v>-2.3590927124023402</c:v>
                </c:pt>
                <c:pt idx="66">
                  <c:v>-2.05466156005859</c:v>
                </c:pt>
                <c:pt idx="67">
                  <c:v>-1.7754211425781199</c:v>
                </c:pt>
                <c:pt idx="68">
                  <c:v>-1.4544723510742199</c:v>
                </c:pt>
                <c:pt idx="69">
                  <c:v>-1.20288696289063</c:v>
                </c:pt>
                <c:pt idx="70">
                  <c:v>-0.90296936035156306</c:v>
                </c:pt>
                <c:pt idx="71">
                  <c:v>-0.56508483886718797</c:v>
                </c:pt>
                <c:pt idx="72">
                  <c:v>-0.28942718505859599</c:v>
                </c:pt>
                <c:pt idx="73">
                  <c:v>6.0693359374999999E-2</c:v>
                </c:pt>
                <c:pt idx="74">
                  <c:v>0.33995971679687298</c:v>
                </c:pt>
                <c:pt idx="75">
                  <c:v>0.65578460693359397</c:v>
                </c:pt>
                <c:pt idx="76">
                  <c:v>1.0526870727539099</c:v>
                </c:pt>
                <c:pt idx="77">
                  <c:v>1.37602844238281</c:v>
                </c:pt>
                <c:pt idx="78">
                  <c:v>1.6774185180664101</c:v>
                </c:pt>
                <c:pt idx="79">
                  <c:v>2.0052276611328201</c:v>
                </c:pt>
                <c:pt idx="80">
                  <c:v>2.4065017700195299</c:v>
                </c:pt>
                <c:pt idx="81">
                  <c:v>2.74566955566406</c:v>
                </c:pt>
                <c:pt idx="82">
                  <c:v>3.2024230957031299</c:v>
                </c:pt>
                <c:pt idx="83">
                  <c:v>3.6832778930663999</c:v>
                </c:pt>
                <c:pt idx="84">
                  <c:v>4.11904754638672</c:v>
                </c:pt>
                <c:pt idx="85">
                  <c:v>4.5241622924804696</c:v>
                </c:pt>
                <c:pt idx="86">
                  <c:v>5.03277587890625</c:v>
                </c:pt>
                <c:pt idx="87">
                  <c:v>5.4388565063476602</c:v>
                </c:pt>
                <c:pt idx="88">
                  <c:v>5.9911087036132802</c:v>
                </c:pt>
                <c:pt idx="89">
                  <c:v>6.5015686035156302</c:v>
                </c:pt>
                <c:pt idx="90">
                  <c:v>7.3292541503906303</c:v>
                </c:pt>
                <c:pt idx="91">
                  <c:v>8.0179824829101598</c:v>
                </c:pt>
                <c:pt idx="92">
                  <c:v>8.7945510864257894</c:v>
                </c:pt>
                <c:pt idx="93">
                  <c:v>9.9429672241210998</c:v>
                </c:pt>
                <c:pt idx="94">
                  <c:v>10.960574340820299</c:v>
                </c:pt>
                <c:pt idx="95">
                  <c:v>12.0484008789063</c:v>
                </c:pt>
                <c:pt idx="96">
                  <c:v>13.601809692382799</c:v>
                </c:pt>
                <c:pt idx="97">
                  <c:v>15.7280487060547</c:v>
                </c:pt>
                <c:pt idx="98">
                  <c:v>18.438113403320301</c:v>
                </c:pt>
                <c:pt idx="99">
                  <c:v>23.121487426757799</c:v>
                </c:pt>
                <c:pt idx="100">
                  <c:v>34.305755615234403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  <c:pt idx="0">
                  <c:v>-57.858962720099001</c:v>
                </c:pt>
                <c:pt idx="1">
                  <c:v>-47.9343123483537</c:v>
                </c:pt>
                <c:pt idx="2">
                  <c:v>-44.483843569617299</c:v>
                </c:pt>
                <c:pt idx="3">
                  <c:v>-41.891419068395599</c:v>
                </c:pt>
                <c:pt idx="4">
                  <c:v>-39.7565193200737</c:v>
                </c:pt>
                <c:pt idx="5">
                  <c:v>-38.0569472827083</c:v>
                </c:pt>
                <c:pt idx="6">
                  <c:v>-37.299605458451403</c:v>
                </c:pt>
                <c:pt idx="7">
                  <c:v>-36.559683337947703</c:v>
                </c:pt>
                <c:pt idx="8">
                  <c:v>-35.662304448792199</c:v>
                </c:pt>
                <c:pt idx="9">
                  <c:v>-33.466072949084101</c:v>
                </c:pt>
                <c:pt idx="10">
                  <c:v>-32.224140628090701</c:v>
                </c:pt>
                <c:pt idx="11">
                  <c:v>-31.2807087207864</c:v>
                </c:pt>
                <c:pt idx="12">
                  <c:v>-30.421975454866001</c:v>
                </c:pt>
                <c:pt idx="13">
                  <c:v>-29.71804113592</c:v>
                </c:pt>
                <c:pt idx="14">
                  <c:v>-29.012185628314501</c:v>
                </c:pt>
                <c:pt idx="15">
                  <c:v>-28.425031274545301</c:v>
                </c:pt>
                <c:pt idx="16">
                  <c:v>-28.225149679872199</c:v>
                </c:pt>
                <c:pt idx="17">
                  <c:v>-27.964353056567099</c:v>
                </c:pt>
                <c:pt idx="18">
                  <c:v>-27.566618711999102</c:v>
                </c:pt>
                <c:pt idx="19">
                  <c:v>-26.9463359357174</c:v>
                </c:pt>
                <c:pt idx="20">
                  <c:v>-26.4157105485512</c:v>
                </c:pt>
                <c:pt idx="21">
                  <c:v>-25.954510011215</c:v>
                </c:pt>
                <c:pt idx="22">
                  <c:v>-25.2328092466947</c:v>
                </c:pt>
                <c:pt idx="23">
                  <c:v>-24.5527679930847</c:v>
                </c:pt>
                <c:pt idx="24">
                  <c:v>-24.152321117873601</c:v>
                </c:pt>
                <c:pt idx="25">
                  <c:v>-23.384589017586698</c:v>
                </c:pt>
                <c:pt idx="26">
                  <c:v>-22.871542802784798</c:v>
                </c:pt>
                <c:pt idx="27">
                  <c:v>-22.463922900267299</c:v>
                </c:pt>
                <c:pt idx="28">
                  <c:v>-21.325331335480598</c:v>
                </c:pt>
                <c:pt idx="29">
                  <c:v>-21.040374263790799</c:v>
                </c:pt>
                <c:pt idx="30">
                  <c:v>-20.296449296705401</c:v>
                </c:pt>
                <c:pt idx="31">
                  <c:v>-19.6488897967653</c:v>
                </c:pt>
                <c:pt idx="32">
                  <c:v>-19.104394269683301</c:v>
                </c:pt>
                <c:pt idx="33">
                  <c:v>-18.156633819947</c:v>
                </c:pt>
                <c:pt idx="34">
                  <c:v>-17.375311036092899</c:v>
                </c:pt>
                <c:pt idx="35">
                  <c:v>-17.226264957256401</c:v>
                </c:pt>
                <c:pt idx="36">
                  <c:v>-16.5575858776714</c:v>
                </c:pt>
                <c:pt idx="37">
                  <c:v>-15.342287427613501</c:v>
                </c:pt>
                <c:pt idx="38">
                  <c:v>-15.0110720212727</c:v>
                </c:pt>
                <c:pt idx="39">
                  <c:v>-14.641920303404101</c:v>
                </c:pt>
                <c:pt idx="40">
                  <c:v>-14.2511648642402</c:v>
                </c:pt>
                <c:pt idx="41">
                  <c:v>-13.794439206066199</c:v>
                </c:pt>
                <c:pt idx="42">
                  <c:v>-13.487673649337401</c:v>
                </c:pt>
                <c:pt idx="43">
                  <c:v>-13.1984336077234</c:v>
                </c:pt>
                <c:pt idx="44">
                  <c:v>-12.570890970054201</c:v>
                </c:pt>
                <c:pt idx="45">
                  <c:v>-11.796436674205401</c:v>
                </c:pt>
                <c:pt idx="46">
                  <c:v>-11.1949656193576</c:v>
                </c:pt>
                <c:pt idx="47">
                  <c:v>-10.501280420558899</c:v>
                </c:pt>
                <c:pt idx="48">
                  <c:v>-10.2459341128024</c:v>
                </c:pt>
                <c:pt idx="49">
                  <c:v>-9.5334258994971393</c:v>
                </c:pt>
                <c:pt idx="50">
                  <c:v>-9.1641098081153096</c:v>
                </c:pt>
                <c:pt idx="51">
                  <c:v>-8.9347764749643304</c:v>
                </c:pt>
                <c:pt idx="52">
                  <c:v>-8.4772540997790102</c:v>
                </c:pt>
                <c:pt idx="53">
                  <c:v>-8.1415230486956904</c:v>
                </c:pt>
                <c:pt idx="54">
                  <c:v>-7.9199852926244096</c:v>
                </c:pt>
                <c:pt idx="55">
                  <c:v>-7.2837622830837798</c:v>
                </c:pt>
                <c:pt idx="56">
                  <c:v>-6.9958701398811298</c:v>
                </c:pt>
                <c:pt idx="57">
                  <c:v>-6.5471894600516602</c:v>
                </c:pt>
                <c:pt idx="58">
                  <c:v>-5.82367847744265</c:v>
                </c:pt>
                <c:pt idx="59">
                  <c:v>-5.1924931315657004</c:v>
                </c:pt>
                <c:pt idx="60">
                  <c:v>-5.0220603286132901</c:v>
                </c:pt>
                <c:pt idx="61">
                  <c:v>-4.7753051707364804</c:v>
                </c:pt>
                <c:pt idx="62">
                  <c:v>-3.92550040459215</c:v>
                </c:pt>
                <c:pt idx="63">
                  <c:v>-3.4815369240162202</c:v>
                </c:pt>
                <c:pt idx="64">
                  <c:v>-3.2475856185050298</c:v>
                </c:pt>
                <c:pt idx="65">
                  <c:v>-2.9214700120374801</c:v>
                </c:pt>
                <c:pt idx="66">
                  <c:v>-2.5170623783131298</c:v>
                </c:pt>
                <c:pt idx="67">
                  <c:v>-2.2186566694715601</c:v>
                </c:pt>
                <c:pt idx="68">
                  <c:v>-1.9681837342095301</c:v>
                </c:pt>
                <c:pt idx="69">
                  <c:v>-1.5956410671228101</c:v>
                </c:pt>
                <c:pt idx="70">
                  <c:v>-1.2721007261764401</c:v>
                </c:pt>
                <c:pt idx="71">
                  <c:v>-0.84897532338205295</c:v>
                </c:pt>
                <c:pt idx="72">
                  <c:v>-0.46119198675524797</c:v>
                </c:pt>
                <c:pt idx="73">
                  <c:v>-0.20507718992146701</c:v>
                </c:pt>
                <c:pt idx="74">
                  <c:v>0.232513369779379</c:v>
                </c:pt>
                <c:pt idx="75">
                  <c:v>0.637261878051254</c:v>
                </c:pt>
                <c:pt idx="76">
                  <c:v>1.0414101800648199</c:v>
                </c:pt>
                <c:pt idx="77">
                  <c:v>1.6235749739526799</c:v>
                </c:pt>
                <c:pt idx="78">
                  <c:v>2.0171698468271999</c:v>
                </c:pt>
                <c:pt idx="79">
                  <c:v>2.4764336217626099</c:v>
                </c:pt>
                <c:pt idx="80">
                  <c:v>2.9215604696191799</c:v>
                </c:pt>
                <c:pt idx="81">
                  <c:v>3.0624528515801801</c:v>
                </c:pt>
                <c:pt idx="82">
                  <c:v>3.5797031869615599</c:v>
                </c:pt>
                <c:pt idx="83">
                  <c:v>4.3307613353169101</c:v>
                </c:pt>
                <c:pt idx="84">
                  <c:v>4.6305936823579996</c:v>
                </c:pt>
                <c:pt idx="85">
                  <c:v>5.2403418179340804</c:v>
                </c:pt>
                <c:pt idx="86">
                  <c:v>5.7849902121067602</c:v>
                </c:pt>
                <c:pt idx="87">
                  <c:v>7.0443641857730102</c:v>
                </c:pt>
                <c:pt idx="88">
                  <c:v>7.4816260299553798</c:v>
                </c:pt>
                <c:pt idx="89">
                  <c:v>8.4470316954342</c:v>
                </c:pt>
                <c:pt idx="90">
                  <c:v>8.9156877434127608</c:v>
                </c:pt>
                <c:pt idx="91">
                  <c:v>9.8363709640893298</c:v>
                </c:pt>
                <c:pt idx="92">
                  <c:v>11.3297448779982</c:v>
                </c:pt>
                <c:pt idx="93">
                  <c:v>12.378337971432201</c:v>
                </c:pt>
                <c:pt idx="94">
                  <c:v>14.502337678193401</c:v>
                </c:pt>
                <c:pt idx="95">
                  <c:v>17.030548160841299</c:v>
                </c:pt>
                <c:pt idx="96">
                  <c:v>18.269254906203798</c:v>
                </c:pt>
                <c:pt idx="97">
                  <c:v>20.782853143274799</c:v>
                </c:pt>
                <c:pt idx="98">
                  <c:v>23.415430763659199</c:v>
                </c:pt>
                <c:pt idx="99">
                  <c:v>30.1433625143261</c:v>
                </c:pt>
                <c:pt idx="100">
                  <c:v>34.190352950273301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26624"/>
        <c:axId val="79628544"/>
      </c:scatterChart>
      <c:valAx>
        <c:axId val="79626624"/>
        <c:scaling>
          <c:orientation val="minMax"/>
          <c:max val="30"/>
          <c:min val="-6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35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28544"/>
        <c:crossesAt val="-120"/>
        <c:crossBetween val="midCat"/>
      </c:valAx>
      <c:valAx>
        <c:axId val="796285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266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17.179110998000546</c:v>
                </c:pt>
                <c:pt idx="1">
                  <c:v>21.07136297590575</c:v>
                </c:pt>
                <c:pt idx="2">
                  <c:v>22.465541516681121</c:v>
                </c:pt>
                <c:pt idx="3">
                  <c:v>23.484857080023339</c:v>
                </c:pt>
                <c:pt idx="4">
                  <c:v>24.61938239119074</c:v>
                </c:pt>
                <c:pt idx="5">
                  <c:v>25.569732549047064</c:v>
                </c:pt>
                <c:pt idx="6">
                  <c:v>26.483169911525774</c:v>
                </c:pt>
                <c:pt idx="7">
                  <c:v>27.560533277455178</c:v>
                </c:pt>
                <c:pt idx="8">
                  <c:v>28.595798991080883</c:v>
                </c:pt>
                <c:pt idx="9">
                  <c:v>29.921283223896666</c:v>
                </c:pt>
                <c:pt idx="10">
                  <c:v>30.558922996902552</c:v>
                </c:pt>
                <c:pt idx="11">
                  <c:v>31.344332102821951</c:v>
                </c:pt>
                <c:pt idx="12">
                  <c:v>32.30685841333802</c:v>
                </c:pt>
                <c:pt idx="13">
                  <c:v>33.243781558403562</c:v>
                </c:pt>
                <c:pt idx="14">
                  <c:v>34.015591160116323</c:v>
                </c:pt>
                <c:pt idx="15">
                  <c:v>34.640600181807358</c:v>
                </c:pt>
                <c:pt idx="16">
                  <c:v>35.253089230731504</c:v>
                </c:pt>
                <c:pt idx="17">
                  <c:v>35.865690700615353</c:v>
                </c:pt>
                <c:pt idx="18">
                  <c:v>36.460255916810027</c:v>
                </c:pt>
                <c:pt idx="19">
                  <c:v>37.023021968708804</c:v>
                </c:pt>
                <c:pt idx="20">
                  <c:v>37.456260151661183</c:v>
                </c:pt>
                <c:pt idx="21">
                  <c:v>38.310864751664305</c:v>
                </c:pt>
                <c:pt idx="22">
                  <c:v>38.87281571495577</c:v>
                </c:pt>
                <c:pt idx="23">
                  <c:v>39.381779139723243</c:v>
                </c:pt>
                <c:pt idx="24">
                  <c:v>39.953629829759457</c:v>
                </c:pt>
                <c:pt idx="25">
                  <c:v>40.429762087889358</c:v>
                </c:pt>
                <c:pt idx="26">
                  <c:v>41.044173140312381</c:v>
                </c:pt>
                <c:pt idx="27">
                  <c:v>41.566419817927411</c:v>
                </c:pt>
                <c:pt idx="28">
                  <c:v>42.106614426902617</c:v>
                </c:pt>
                <c:pt idx="29">
                  <c:v>42.54192516789918</c:v>
                </c:pt>
                <c:pt idx="30">
                  <c:v>43.030583422803346</c:v>
                </c:pt>
                <c:pt idx="31">
                  <c:v>43.44495740012929</c:v>
                </c:pt>
                <c:pt idx="32">
                  <c:v>44.032274948050841</c:v>
                </c:pt>
                <c:pt idx="33">
                  <c:v>44.476705022196199</c:v>
                </c:pt>
                <c:pt idx="34">
                  <c:v>44.971595016206749</c:v>
                </c:pt>
                <c:pt idx="35">
                  <c:v>45.462008976056275</c:v>
                </c:pt>
                <c:pt idx="36">
                  <c:v>45.965962491869249</c:v>
                </c:pt>
                <c:pt idx="37">
                  <c:v>46.420379902317386</c:v>
                </c:pt>
                <c:pt idx="38">
                  <c:v>46.890549990100723</c:v>
                </c:pt>
                <c:pt idx="39">
                  <c:v>47.342058719391254</c:v>
                </c:pt>
                <c:pt idx="40">
                  <c:v>47.838967168406633</c:v>
                </c:pt>
                <c:pt idx="41">
                  <c:v>48.322429332145873</c:v>
                </c:pt>
                <c:pt idx="42">
                  <c:v>48.815567329392707</c:v>
                </c:pt>
                <c:pt idx="43">
                  <c:v>49.345353247426985</c:v>
                </c:pt>
                <c:pt idx="44">
                  <c:v>49.826708525930236</c:v>
                </c:pt>
                <c:pt idx="45">
                  <c:v>50.271427395362466</c:v>
                </c:pt>
                <c:pt idx="46">
                  <c:v>50.669302738274141</c:v>
                </c:pt>
                <c:pt idx="47">
                  <c:v>51.132760048862039</c:v>
                </c:pt>
                <c:pt idx="48">
                  <c:v>51.715686506314469</c:v>
                </c:pt>
                <c:pt idx="49">
                  <c:v>52.211231207513187</c:v>
                </c:pt>
                <c:pt idx="50">
                  <c:v>52.717177780792007</c:v>
                </c:pt>
                <c:pt idx="51">
                  <c:v>53.095381621453598</c:v>
                </c:pt>
                <c:pt idx="52">
                  <c:v>53.596985884929182</c:v>
                </c:pt>
                <c:pt idx="53">
                  <c:v>54.098316620510339</c:v>
                </c:pt>
                <c:pt idx="54">
                  <c:v>54.650747710654983</c:v>
                </c:pt>
                <c:pt idx="55">
                  <c:v>55.177554562385239</c:v>
                </c:pt>
                <c:pt idx="56">
                  <c:v>55.860200431553977</c:v>
                </c:pt>
                <c:pt idx="57">
                  <c:v>56.272294775815865</c:v>
                </c:pt>
                <c:pt idx="58">
                  <c:v>56.831207359332815</c:v>
                </c:pt>
                <c:pt idx="59">
                  <c:v>57.391101092937213</c:v>
                </c:pt>
                <c:pt idx="60">
                  <c:v>57.927621404133184</c:v>
                </c:pt>
                <c:pt idx="61">
                  <c:v>58.368557926031336</c:v>
                </c:pt>
                <c:pt idx="62">
                  <c:v>58.876398829847759</c:v>
                </c:pt>
                <c:pt idx="63">
                  <c:v>59.541176797071309</c:v>
                </c:pt>
                <c:pt idx="64">
                  <c:v>60.098328234541867</c:v>
                </c:pt>
                <c:pt idx="65">
                  <c:v>60.944847099262468</c:v>
                </c:pt>
                <c:pt idx="66">
                  <c:v>61.646473406654209</c:v>
                </c:pt>
                <c:pt idx="67">
                  <c:v>62.369344181219837</c:v>
                </c:pt>
                <c:pt idx="68">
                  <c:v>63.00379614595802</c:v>
                </c:pt>
                <c:pt idx="69">
                  <c:v>63.630404758226391</c:v>
                </c:pt>
                <c:pt idx="70">
                  <c:v>64.316594832973664</c:v>
                </c:pt>
                <c:pt idx="71">
                  <c:v>65.138731544430826</c:v>
                </c:pt>
                <c:pt idx="72">
                  <c:v>65.723545575902136</c:v>
                </c:pt>
                <c:pt idx="73">
                  <c:v>66.446566198209936</c:v>
                </c:pt>
                <c:pt idx="74">
                  <c:v>66.954621815329844</c:v>
                </c:pt>
                <c:pt idx="75">
                  <c:v>67.538298814195187</c:v>
                </c:pt>
                <c:pt idx="76">
                  <c:v>67.996717586030471</c:v>
                </c:pt>
                <c:pt idx="77">
                  <c:v>68.716533749619558</c:v>
                </c:pt>
                <c:pt idx="78">
                  <c:v>69.305349556504027</c:v>
                </c:pt>
                <c:pt idx="79">
                  <c:v>70.472455085364132</c:v>
                </c:pt>
                <c:pt idx="80">
                  <c:v>71.378758453098698</c:v>
                </c:pt>
                <c:pt idx="81">
                  <c:v>72.16747227719145</c:v>
                </c:pt>
                <c:pt idx="82">
                  <c:v>72.96402691130001</c:v>
                </c:pt>
                <c:pt idx="83">
                  <c:v>74.108527768194094</c:v>
                </c:pt>
                <c:pt idx="84">
                  <c:v>74.94878939835904</c:v>
                </c:pt>
                <c:pt idx="85">
                  <c:v>75.613755554312391</c:v>
                </c:pt>
                <c:pt idx="86">
                  <c:v>76.288056840406938</c:v>
                </c:pt>
                <c:pt idx="87">
                  <c:v>77.323065470797161</c:v>
                </c:pt>
                <c:pt idx="88">
                  <c:v>78.522579571845768</c:v>
                </c:pt>
                <c:pt idx="89">
                  <c:v>79.743586402499076</c:v>
                </c:pt>
                <c:pt idx="90">
                  <c:v>80.767924161395825</c:v>
                </c:pt>
                <c:pt idx="91">
                  <c:v>81.704050468052799</c:v>
                </c:pt>
                <c:pt idx="92">
                  <c:v>82.678855170587667</c:v>
                </c:pt>
                <c:pt idx="93">
                  <c:v>83.670822055160158</c:v>
                </c:pt>
                <c:pt idx="94">
                  <c:v>84.901935819340139</c:v>
                </c:pt>
                <c:pt idx="95">
                  <c:v>86.320452973855794</c:v>
                </c:pt>
                <c:pt idx="96">
                  <c:v>87.895996980430226</c:v>
                </c:pt>
                <c:pt idx="97">
                  <c:v>89.087112616056885</c:v>
                </c:pt>
                <c:pt idx="98">
                  <c:v>90.597307904765259</c:v>
                </c:pt>
                <c:pt idx="99">
                  <c:v>92.025711104206849</c:v>
                </c:pt>
                <c:pt idx="100">
                  <c:v>100.10458801578636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  <c:pt idx="0">
                  <c:v>1.47695</c:v>
                </c:pt>
                <c:pt idx="1">
                  <c:v>9.2083300000000001</c:v>
                </c:pt>
                <c:pt idx="2">
                  <c:v>12.6111</c:v>
                </c:pt>
                <c:pt idx="3">
                  <c:v>16.5167</c:v>
                </c:pt>
                <c:pt idx="4">
                  <c:v>19.676500000000001</c:v>
                </c:pt>
                <c:pt idx="5">
                  <c:v>21.7803</c:v>
                </c:pt>
                <c:pt idx="6">
                  <c:v>23.223700000000001</c:v>
                </c:pt>
                <c:pt idx="7">
                  <c:v>24.213699999999999</c:v>
                </c:pt>
                <c:pt idx="8">
                  <c:v>25.297599999999999</c:v>
                </c:pt>
                <c:pt idx="9">
                  <c:v>26.4602</c:v>
                </c:pt>
                <c:pt idx="10">
                  <c:v>27.375</c:v>
                </c:pt>
                <c:pt idx="11">
                  <c:v>28.345199999999998</c:v>
                </c:pt>
                <c:pt idx="12">
                  <c:v>29.2</c:v>
                </c:pt>
                <c:pt idx="13">
                  <c:v>30.165299999999998</c:v>
                </c:pt>
                <c:pt idx="14">
                  <c:v>30.970600000000001</c:v>
                </c:pt>
                <c:pt idx="15">
                  <c:v>31.709800000000001</c:v>
                </c:pt>
                <c:pt idx="16">
                  <c:v>32.572400000000002</c:v>
                </c:pt>
                <c:pt idx="17">
                  <c:v>33.25</c:v>
                </c:pt>
                <c:pt idx="18">
                  <c:v>33.849499999999999</c:v>
                </c:pt>
                <c:pt idx="19">
                  <c:v>34.471899999999998</c:v>
                </c:pt>
                <c:pt idx="20">
                  <c:v>35.107100000000003</c:v>
                </c:pt>
                <c:pt idx="21">
                  <c:v>35.788699999999999</c:v>
                </c:pt>
                <c:pt idx="22">
                  <c:v>36.430399999999999</c:v>
                </c:pt>
                <c:pt idx="23">
                  <c:v>36.9818</c:v>
                </c:pt>
                <c:pt idx="24">
                  <c:v>37.450499999999998</c:v>
                </c:pt>
                <c:pt idx="25">
                  <c:v>37.991999999999997</c:v>
                </c:pt>
                <c:pt idx="26">
                  <c:v>38.568199999999997</c:v>
                </c:pt>
                <c:pt idx="27">
                  <c:v>39.156199999999998</c:v>
                </c:pt>
                <c:pt idx="28">
                  <c:v>39.692</c:v>
                </c:pt>
                <c:pt idx="29">
                  <c:v>40.172499999999999</c:v>
                </c:pt>
                <c:pt idx="30">
                  <c:v>40.706499999999998</c:v>
                </c:pt>
                <c:pt idx="31">
                  <c:v>41.235700000000001</c:v>
                </c:pt>
                <c:pt idx="32">
                  <c:v>41.747399999999999</c:v>
                </c:pt>
                <c:pt idx="33">
                  <c:v>42.269799999999996</c:v>
                </c:pt>
                <c:pt idx="34">
                  <c:v>42.831400000000002</c:v>
                </c:pt>
                <c:pt idx="35">
                  <c:v>43.321100000000001</c:v>
                </c:pt>
                <c:pt idx="36">
                  <c:v>43.8523</c:v>
                </c:pt>
                <c:pt idx="37">
                  <c:v>44.376199999999997</c:v>
                </c:pt>
                <c:pt idx="38">
                  <c:v>44.833300000000001</c:v>
                </c:pt>
                <c:pt idx="39">
                  <c:v>45.332500000000003</c:v>
                </c:pt>
                <c:pt idx="40">
                  <c:v>45.808700000000002</c:v>
                </c:pt>
                <c:pt idx="41">
                  <c:v>46.291699999999999</c:v>
                </c:pt>
                <c:pt idx="42">
                  <c:v>46.762900000000002</c:v>
                </c:pt>
                <c:pt idx="43">
                  <c:v>47.220500000000001</c:v>
                </c:pt>
                <c:pt idx="44">
                  <c:v>47.7121</c:v>
                </c:pt>
                <c:pt idx="45">
                  <c:v>48.255499999999998</c:v>
                </c:pt>
                <c:pt idx="46">
                  <c:v>48.741799999999998</c:v>
                </c:pt>
                <c:pt idx="47">
                  <c:v>49.170200000000001</c:v>
                </c:pt>
                <c:pt idx="48">
                  <c:v>49.601599999999998</c:v>
                </c:pt>
                <c:pt idx="49">
                  <c:v>50.025700000000001</c:v>
                </c:pt>
                <c:pt idx="50">
                  <c:v>50.509399999999999</c:v>
                </c:pt>
                <c:pt idx="51">
                  <c:v>50.997599999999998</c:v>
                </c:pt>
                <c:pt idx="52">
                  <c:v>51.5261</c:v>
                </c:pt>
                <c:pt idx="53">
                  <c:v>51.976100000000002</c:v>
                </c:pt>
                <c:pt idx="54">
                  <c:v>52.415300000000002</c:v>
                </c:pt>
                <c:pt idx="55">
                  <c:v>52.859900000000003</c:v>
                </c:pt>
                <c:pt idx="56">
                  <c:v>53.328699999999998</c:v>
                </c:pt>
                <c:pt idx="57">
                  <c:v>53.8292</c:v>
                </c:pt>
                <c:pt idx="58">
                  <c:v>54.302599999999998</c:v>
                </c:pt>
                <c:pt idx="59">
                  <c:v>54.752200000000002</c:v>
                </c:pt>
                <c:pt idx="60">
                  <c:v>55.216999999999999</c:v>
                </c:pt>
                <c:pt idx="61">
                  <c:v>55.75</c:v>
                </c:pt>
                <c:pt idx="62">
                  <c:v>56.3125</c:v>
                </c:pt>
                <c:pt idx="63">
                  <c:v>56.8553</c:v>
                </c:pt>
                <c:pt idx="64">
                  <c:v>57.404299999999999</c:v>
                </c:pt>
                <c:pt idx="65">
                  <c:v>57.991399999999999</c:v>
                </c:pt>
                <c:pt idx="66">
                  <c:v>58.546500000000002</c:v>
                </c:pt>
                <c:pt idx="67">
                  <c:v>59.125</c:v>
                </c:pt>
                <c:pt idx="68">
                  <c:v>59.668799999999997</c:v>
                </c:pt>
                <c:pt idx="69">
                  <c:v>60.407299999999999</c:v>
                </c:pt>
                <c:pt idx="70">
                  <c:v>61.064900000000002</c:v>
                </c:pt>
                <c:pt idx="71">
                  <c:v>61.698399999999999</c:v>
                </c:pt>
                <c:pt idx="72">
                  <c:v>62.2759</c:v>
                </c:pt>
                <c:pt idx="73">
                  <c:v>62.888599999999997</c:v>
                </c:pt>
                <c:pt idx="74">
                  <c:v>63.482999999999997</c:v>
                </c:pt>
                <c:pt idx="75">
                  <c:v>64.216499999999996</c:v>
                </c:pt>
                <c:pt idx="76">
                  <c:v>64.803200000000004</c:v>
                </c:pt>
                <c:pt idx="77">
                  <c:v>65.426299999999998</c:v>
                </c:pt>
                <c:pt idx="78">
                  <c:v>66.223100000000002</c:v>
                </c:pt>
                <c:pt idx="79">
                  <c:v>66.996300000000005</c:v>
                </c:pt>
                <c:pt idx="80">
                  <c:v>67.736800000000002</c:v>
                </c:pt>
                <c:pt idx="81">
                  <c:v>68.623000000000005</c:v>
                </c:pt>
                <c:pt idx="82">
                  <c:v>69.512699999999995</c:v>
                </c:pt>
                <c:pt idx="83">
                  <c:v>70.213700000000003</c:v>
                </c:pt>
                <c:pt idx="84">
                  <c:v>71.041700000000006</c:v>
                </c:pt>
                <c:pt idx="85">
                  <c:v>71.949100000000001</c:v>
                </c:pt>
                <c:pt idx="86">
                  <c:v>73.068600000000004</c:v>
                </c:pt>
                <c:pt idx="87">
                  <c:v>74.012900000000002</c:v>
                </c:pt>
                <c:pt idx="88">
                  <c:v>75.109800000000007</c:v>
                </c:pt>
                <c:pt idx="89">
                  <c:v>76.161799999999999</c:v>
                </c:pt>
                <c:pt idx="90">
                  <c:v>77.270799999999994</c:v>
                </c:pt>
                <c:pt idx="91">
                  <c:v>78.469499999999996</c:v>
                </c:pt>
                <c:pt idx="92">
                  <c:v>79.715900000000005</c:v>
                </c:pt>
                <c:pt idx="93">
                  <c:v>80.941500000000005</c:v>
                </c:pt>
                <c:pt idx="94">
                  <c:v>82.442300000000003</c:v>
                </c:pt>
                <c:pt idx="95">
                  <c:v>83.993600000000001</c:v>
                </c:pt>
                <c:pt idx="96">
                  <c:v>85.695700000000002</c:v>
                </c:pt>
                <c:pt idx="97">
                  <c:v>87.847200000000001</c:v>
                </c:pt>
                <c:pt idx="98">
                  <c:v>90</c:v>
                </c:pt>
                <c:pt idx="99">
                  <c:v>92.916700000000006</c:v>
                </c:pt>
                <c:pt idx="100">
                  <c:v>101.63500000000001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  <c:pt idx="0">
                  <c:v>0.71094387861860797</c:v>
                </c:pt>
                <c:pt idx="1">
                  <c:v>9.7979121700440892</c:v>
                </c:pt>
                <c:pt idx="2">
                  <c:v>13.9063495029822</c:v>
                </c:pt>
                <c:pt idx="3">
                  <c:v>16.429122220099298</c:v>
                </c:pt>
                <c:pt idx="4">
                  <c:v>19.130144433042901</c:v>
                </c:pt>
                <c:pt idx="5">
                  <c:v>21.248184045607101</c:v>
                </c:pt>
                <c:pt idx="6">
                  <c:v>21.938128432917299</c:v>
                </c:pt>
                <c:pt idx="7">
                  <c:v>22.518791842564099</c:v>
                </c:pt>
                <c:pt idx="8">
                  <c:v>23.1502103879332</c:v>
                </c:pt>
                <c:pt idx="9">
                  <c:v>23.782265506933001</c:v>
                </c:pt>
                <c:pt idx="10">
                  <c:v>24.7062661337023</c:v>
                </c:pt>
                <c:pt idx="11">
                  <c:v>25.487093701127598</c:v>
                </c:pt>
                <c:pt idx="12">
                  <c:v>26.279612161845701</c:v>
                </c:pt>
                <c:pt idx="13">
                  <c:v>27.230147390521601</c:v>
                </c:pt>
                <c:pt idx="14">
                  <c:v>27.896349698767398</c:v>
                </c:pt>
                <c:pt idx="15">
                  <c:v>28.6092599141429</c:v>
                </c:pt>
                <c:pt idx="16">
                  <c:v>29.433531582802999</c:v>
                </c:pt>
                <c:pt idx="17">
                  <c:v>30.1149679449736</c:v>
                </c:pt>
                <c:pt idx="18">
                  <c:v>30.810406194942701</c:v>
                </c:pt>
                <c:pt idx="19">
                  <c:v>31.4302581564618</c:v>
                </c:pt>
                <c:pt idx="20">
                  <c:v>32.221803315223298</c:v>
                </c:pt>
                <c:pt idx="21">
                  <c:v>32.906297553085302</c:v>
                </c:pt>
                <c:pt idx="22">
                  <c:v>33.500103954242398</c:v>
                </c:pt>
                <c:pt idx="23">
                  <c:v>34.119688855364998</c:v>
                </c:pt>
                <c:pt idx="24">
                  <c:v>34.5811391677668</c:v>
                </c:pt>
                <c:pt idx="25">
                  <c:v>35.063165425043103</c:v>
                </c:pt>
                <c:pt idx="26">
                  <c:v>35.595484414235102</c:v>
                </c:pt>
                <c:pt idx="27">
                  <c:v>36.1438625442036</c:v>
                </c:pt>
                <c:pt idx="28">
                  <c:v>36.492517063595002</c:v>
                </c:pt>
                <c:pt idx="29">
                  <c:v>37.086297510033297</c:v>
                </c:pt>
                <c:pt idx="30">
                  <c:v>37.6064034379703</c:v>
                </c:pt>
                <c:pt idx="31">
                  <c:v>38.201569729791203</c:v>
                </c:pt>
                <c:pt idx="32">
                  <c:v>38.714641245902101</c:v>
                </c:pt>
                <c:pt idx="33">
                  <c:v>39.222530014470699</c:v>
                </c:pt>
                <c:pt idx="34">
                  <c:v>39.768180849903601</c:v>
                </c:pt>
                <c:pt idx="35">
                  <c:v>40.377834655972997</c:v>
                </c:pt>
                <c:pt idx="36">
                  <c:v>40.936755865944399</c:v>
                </c:pt>
                <c:pt idx="37">
                  <c:v>41.422940342387498</c:v>
                </c:pt>
                <c:pt idx="38">
                  <c:v>41.973195408339897</c:v>
                </c:pt>
                <c:pt idx="39">
                  <c:v>42.438339487044701</c:v>
                </c:pt>
                <c:pt idx="40">
                  <c:v>42.997215617767502</c:v>
                </c:pt>
                <c:pt idx="41">
                  <c:v>43.515051190824401</c:v>
                </c:pt>
                <c:pt idx="42">
                  <c:v>44.0046924260065</c:v>
                </c:pt>
                <c:pt idx="43">
                  <c:v>44.557089439282599</c:v>
                </c:pt>
                <c:pt idx="44">
                  <c:v>44.983680515217301</c:v>
                </c:pt>
                <c:pt idx="45">
                  <c:v>45.5796076901118</c:v>
                </c:pt>
                <c:pt idx="46">
                  <c:v>46.110908981117397</c:v>
                </c:pt>
                <c:pt idx="47">
                  <c:v>46.701971695285003</c:v>
                </c:pt>
                <c:pt idx="48">
                  <c:v>47.045749459608999</c:v>
                </c:pt>
                <c:pt idx="49">
                  <c:v>47.605138537538402</c:v>
                </c:pt>
                <c:pt idx="50">
                  <c:v>47.940872388076897</c:v>
                </c:pt>
                <c:pt idx="51">
                  <c:v>48.468046195767101</c:v>
                </c:pt>
                <c:pt idx="52">
                  <c:v>49.033716998676198</c:v>
                </c:pt>
                <c:pt idx="53">
                  <c:v>49.676446678820298</c:v>
                </c:pt>
                <c:pt idx="54">
                  <c:v>50.180462730129598</c:v>
                </c:pt>
                <c:pt idx="55">
                  <c:v>50.780547441171798</c:v>
                </c:pt>
                <c:pt idx="56">
                  <c:v>51.250561444754901</c:v>
                </c:pt>
                <c:pt idx="57">
                  <c:v>51.760096971932398</c:v>
                </c:pt>
                <c:pt idx="58">
                  <c:v>52.223350454275</c:v>
                </c:pt>
                <c:pt idx="59">
                  <c:v>52.637797453865502</c:v>
                </c:pt>
                <c:pt idx="60">
                  <c:v>53.189394651989801</c:v>
                </c:pt>
                <c:pt idx="61">
                  <c:v>53.7282193963662</c:v>
                </c:pt>
                <c:pt idx="62">
                  <c:v>54.426510616351599</c:v>
                </c:pt>
                <c:pt idx="63">
                  <c:v>55.1895445164607</c:v>
                </c:pt>
                <c:pt idx="64">
                  <c:v>55.792062823904203</c:v>
                </c:pt>
                <c:pt idx="65">
                  <c:v>56.626718087649998</c:v>
                </c:pt>
                <c:pt idx="66">
                  <c:v>57.280654742184304</c:v>
                </c:pt>
                <c:pt idx="67">
                  <c:v>57.872060331848203</c:v>
                </c:pt>
                <c:pt idx="68">
                  <c:v>58.638993586954399</c:v>
                </c:pt>
                <c:pt idx="69">
                  <c:v>59.563978785492502</c:v>
                </c:pt>
                <c:pt idx="70">
                  <c:v>60.3514558835843</c:v>
                </c:pt>
                <c:pt idx="71">
                  <c:v>61.178020788258202</c:v>
                </c:pt>
                <c:pt idx="72">
                  <c:v>61.847804164685797</c:v>
                </c:pt>
                <c:pt idx="73">
                  <c:v>62.801978859660998</c:v>
                </c:pt>
                <c:pt idx="74">
                  <c:v>63.6194118014146</c:v>
                </c:pt>
                <c:pt idx="75">
                  <c:v>64.538047656100304</c:v>
                </c:pt>
                <c:pt idx="76">
                  <c:v>65.617572714799095</c:v>
                </c:pt>
                <c:pt idx="77">
                  <c:v>66.758676026979202</c:v>
                </c:pt>
                <c:pt idx="78">
                  <c:v>67.676917096730904</c:v>
                </c:pt>
                <c:pt idx="79">
                  <c:v>68.867536548317801</c:v>
                </c:pt>
                <c:pt idx="80">
                  <c:v>69.862173283936102</c:v>
                </c:pt>
                <c:pt idx="81">
                  <c:v>71.322635751138407</c:v>
                </c:pt>
                <c:pt idx="82">
                  <c:v>72.454708187197795</c:v>
                </c:pt>
                <c:pt idx="83">
                  <c:v>73.692357589333795</c:v>
                </c:pt>
                <c:pt idx="84">
                  <c:v>74.798964348091701</c:v>
                </c:pt>
                <c:pt idx="85">
                  <c:v>76.594178484629893</c:v>
                </c:pt>
                <c:pt idx="86">
                  <c:v>78.377229420294</c:v>
                </c:pt>
                <c:pt idx="87">
                  <c:v>80.523355453744301</c:v>
                </c:pt>
                <c:pt idx="88">
                  <c:v>82.420706873092897</c:v>
                </c:pt>
                <c:pt idx="89">
                  <c:v>84.786625661958496</c:v>
                </c:pt>
                <c:pt idx="90">
                  <c:v>88.328170271144998</c:v>
                </c:pt>
                <c:pt idx="91">
                  <c:v>91.8490166750707</c:v>
                </c:pt>
                <c:pt idx="92">
                  <c:v>94.190412352740296</c:v>
                </c:pt>
                <c:pt idx="93">
                  <c:v>98.025248016962706</c:v>
                </c:pt>
                <c:pt idx="94">
                  <c:v>101.417281151255</c:v>
                </c:pt>
                <c:pt idx="95">
                  <c:v>104.747760620748</c:v>
                </c:pt>
                <c:pt idx="96">
                  <c:v>109.235662090386</c:v>
                </c:pt>
                <c:pt idx="97">
                  <c:v>114.206688794737</c:v>
                </c:pt>
                <c:pt idx="98">
                  <c:v>121.55020219786</c:v>
                </c:pt>
                <c:pt idx="99">
                  <c:v>132.250111540262</c:v>
                </c:pt>
                <c:pt idx="100">
                  <c:v>146.70258491988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  <c:pt idx="0">
                  <c:v>17.000653127453699</c:v>
                </c:pt>
                <c:pt idx="1">
                  <c:v>18.391017206259601</c:v>
                </c:pt>
                <c:pt idx="2">
                  <c:v>20.964797792177301</c:v>
                </c:pt>
                <c:pt idx="3">
                  <c:v>23.095441406194698</c:v>
                </c:pt>
                <c:pt idx="4">
                  <c:v>24.800519321998799</c:v>
                </c:pt>
                <c:pt idx="5">
                  <c:v>26.020898418744999</c:v>
                </c:pt>
                <c:pt idx="6">
                  <c:v>26.7752531785112</c:v>
                </c:pt>
                <c:pt idx="7">
                  <c:v>27.273000123097798</c:v>
                </c:pt>
                <c:pt idx="8">
                  <c:v>28.0127328651974</c:v>
                </c:pt>
                <c:pt idx="9">
                  <c:v>29.299637518016301</c:v>
                </c:pt>
                <c:pt idx="10">
                  <c:v>30.2007221307347</c:v>
                </c:pt>
                <c:pt idx="11">
                  <c:v>31.053783409128101</c:v>
                </c:pt>
                <c:pt idx="12">
                  <c:v>31.4725725033502</c:v>
                </c:pt>
                <c:pt idx="13">
                  <c:v>32.119847790889303</c:v>
                </c:pt>
                <c:pt idx="14">
                  <c:v>32.888622859541996</c:v>
                </c:pt>
                <c:pt idx="15">
                  <c:v>33.7450562501975</c:v>
                </c:pt>
                <c:pt idx="16">
                  <c:v>35.112903238810603</c:v>
                </c:pt>
                <c:pt idx="17">
                  <c:v>35.986865953633902</c:v>
                </c:pt>
                <c:pt idx="18">
                  <c:v>36.593574179364097</c:v>
                </c:pt>
                <c:pt idx="19">
                  <c:v>37.036041914340601</c:v>
                </c:pt>
                <c:pt idx="20">
                  <c:v>37.7166849352448</c:v>
                </c:pt>
                <c:pt idx="21">
                  <c:v>38.358277389744998</c:v>
                </c:pt>
                <c:pt idx="22">
                  <c:v>39.265275011119797</c:v>
                </c:pt>
                <c:pt idx="23">
                  <c:v>40.223371750676101</c:v>
                </c:pt>
                <c:pt idx="24">
                  <c:v>40.848794108349701</c:v>
                </c:pt>
                <c:pt idx="25">
                  <c:v>41.318535720118099</c:v>
                </c:pt>
                <c:pt idx="26">
                  <c:v>41.897489065041398</c:v>
                </c:pt>
                <c:pt idx="27">
                  <c:v>42.258849261132099</c:v>
                </c:pt>
                <c:pt idx="28">
                  <c:v>42.975680988524303</c:v>
                </c:pt>
                <c:pt idx="29">
                  <c:v>43.628437041499097</c:v>
                </c:pt>
                <c:pt idx="30">
                  <c:v>44.297384465919201</c:v>
                </c:pt>
                <c:pt idx="31">
                  <c:v>44.850019600372597</c:v>
                </c:pt>
                <c:pt idx="32">
                  <c:v>45.175425466356799</c:v>
                </c:pt>
                <c:pt idx="33">
                  <c:v>45.444948577377197</c:v>
                </c:pt>
                <c:pt idx="34">
                  <c:v>45.770361747115601</c:v>
                </c:pt>
                <c:pt idx="35">
                  <c:v>46.134520982842901</c:v>
                </c:pt>
                <c:pt idx="36">
                  <c:v>46.5164781817708</c:v>
                </c:pt>
                <c:pt idx="37">
                  <c:v>47.204360017444102</c:v>
                </c:pt>
                <c:pt idx="38">
                  <c:v>47.626789771971801</c:v>
                </c:pt>
                <c:pt idx="39">
                  <c:v>48.045727622429702</c:v>
                </c:pt>
                <c:pt idx="40">
                  <c:v>48.616356886378803</c:v>
                </c:pt>
                <c:pt idx="41">
                  <c:v>49.075602528163202</c:v>
                </c:pt>
                <c:pt idx="42">
                  <c:v>49.511890151656601</c:v>
                </c:pt>
                <c:pt idx="43">
                  <c:v>50.253945380060799</c:v>
                </c:pt>
                <c:pt idx="44">
                  <c:v>50.5857172913692</c:v>
                </c:pt>
                <c:pt idx="45">
                  <c:v>51.671994070127703</c:v>
                </c:pt>
                <c:pt idx="46">
                  <c:v>52.711359728233099</c:v>
                </c:pt>
                <c:pt idx="47">
                  <c:v>53.189300999252303</c:v>
                </c:pt>
                <c:pt idx="48">
                  <c:v>53.512888362468502</c:v>
                </c:pt>
                <c:pt idx="49">
                  <c:v>54.221226871336</c:v>
                </c:pt>
                <c:pt idx="50">
                  <c:v>54.991362543171398</c:v>
                </c:pt>
                <c:pt idx="51">
                  <c:v>55.651446722199701</c:v>
                </c:pt>
                <c:pt idx="52">
                  <c:v>55.906572976619898</c:v>
                </c:pt>
                <c:pt idx="53">
                  <c:v>56.4235867471955</c:v>
                </c:pt>
                <c:pt idx="54">
                  <c:v>56.972845544559199</c:v>
                </c:pt>
                <c:pt idx="55">
                  <c:v>57.386293514079703</c:v>
                </c:pt>
                <c:pt idx="56">
                  <c:v>58.090254855355703</c:v>
                </c:pt>
                <c:pt idx="57">
                  <c:v>59.343796762492701</c:v>
                </c:pt>
                <c:pt idx="58">
                  <c:v>60.0552362132917</c:v>
                </c:pt>
                <c:pt idx="59">
                  <c:v>60.524243723014102</c:v>
                </c:pt>
                <c:pt idx="60">
                  <c:v>61.3891469994308</c:v>
                </c:pt>
                <c:pt idx="61">
                  <c:v>61.804048448944499</c:v>
                </c:pt>
                <c:pt idx="62">
                  <c:v>62.410859339877703</c:v>
                </c:pt>
                <c:pt idx="63">
                  <c:v>63.061377817965401</c:v>
                </c:pt>
                <c:pt idx="64">
                  <c:v>63.684055221385798</c:v>
                </c:pt>
                <c:pt idx="65">
                  <c:v>64.348662086593606</c:v>
                </c:pt>
                <c:pt idx="66">
                  <c:v>65.023991142367194</c:v>
                </c:pt>
                <c:pt idx="67">
                  <c:v>65.704987402404299</c:v>
                </c:pt>
                <c:pt idx="68">
                  <c:v>66.105935673944003</c:v>
                </c:pt>
                <c:pt idx="69">
                  <c:v>66.785227235051906</c:v>
                </c:pt>
                <c:pt idx="70">
                  <c:v>67.337568630666397</c:v>
                </c:pt>
                <c:pt idx="71">
                  <c:v>67.944851647723794</c:v>
                </c:pt>
                <c:pt idx="72">
                  <c:v>68.329266946865104</c:v>
                </c:pt>
                <c:pt idx="73">
                  <c:v>68.993724583934807</c:v>
                </c:pt>
                <c:pt idx="74">
                  <c:v>69.4497386411457</c:v>
                </c:pt>
                <c:pt idx="75">
                  <c:v>70.400622752788394</c:v>
                </c:pt>
                <c:pt idx="76">
                  <c:v>70.901731322232706</c:v>
                </c:pt>
                <c:pt idx="77">
                  <c:v>71.356402454541296</c:v>
                </c:pt>
                <c:pt idx="78">
                  <c:v>72.104267477567205</c:v>
                </c:pt>
                <c:pt idx="79">
                  <c:v>72.695875171343801</c:v>
                </c:pt>
                <c:pt idx="80">
                  <c:v>74.059328602475901</c:v>
                </c:pt>
                <c:pt idx="81">
                  <c:v>75.023611734301099</c:v>
                </c:pt>
                <c:pt idx="82">
                  <c:v>75.674736561559499</c:v>
                </c:pt>
                <c:pt idx="83">
                  <c:v>76.345745464424894</c:v>
                </c:pt>
                <c:pt idx="84">
                  <c:v>76.830454333931797</c:v>
                </c:pt>
                <c:pt idx="85">
                  <c:v>77.318523022619402</c:v>
                </c:pt>
                <c:pt idx="86">
                  <c:v>77.692055811635896</c:v>
                </c:pt>
                <c:pt idx="87">
                  <c:v>79.091040926268207</c:v>
                </c:pt>
                <c:pt idx="88">
                  <c:v>80.040751793672996</c:v>
                </c:pt>
                <c:pt idx="89">
                  <c:v>80.969606791691007</c:v>
                </c:pt>
                <c:pt idx="90">
                  <c:v>81.511575924138398</c:v>
                </c:pt>
                <c:pt idx="91">
                  <c:v>82.239968316681896</c:v>
                </c:pt>
                <c:pt idx="92">
                  <c:v>82.991523079599204</c:v>
                </c:pt>
                <c:pt idx="93">
                  <c:v>84.219640051861006</c:v>
                </c:pt>
                <c:pt idx="94">
                  <c:v>84.743287009945504</c:v>
                </c:pt>
                <c:pt idx="95">
                  <c:v>86.2765752567242</c:v>
                </c:pt>
                <c:pt idx="96">
                  <c:v>87.480886188836294</c:v>
                </c:pt>
                <c:pt idx="97">
                  <c:v>89.356404419061306</c:v>
                </c:pt>
                <c:pt idx="98">
                  <c:v>90.274280819550299</c:v>
                </c:pt>
                <c:pt idx="99">
                  <c:v>94.237225718494102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85696"/>
        <c:axId val="80287616"/>
      </c:scatterChart>
      <c:valAx>
        <c:axId val="80285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87616"/>
        <c:crossesAt val="-120"/>
        <c:crossBetween val="midCat"/>
      </c:valAx>
      <c:valAx>
        <c:axId val="802876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28569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0.20022412758024188</c:v>
                </c:pt>
                <c:pt idx="1">
                  <c:v>0.76995496932892138</c:v>
                </c:pt>
                <c:pt idx="2">
                  <c:v>0.8943367481365101</c:v>
                </c:pt>
                <c:pt idx="3">
                  <c:v>0.56441206045093395</c:v>
                </c:pt>
                <c:pt idx="4">
                  <c:v>0.56859501262320578</c:v>
                </c:pt>
                <c:pt idx="5">
                  <c:v>0.41988066205615837</c:v>
                </c:pt>
                <c:pt idx="6">
                  <c:v>0.34675809442865102</c:v>
                </c:pt>
                <c:pt idx="7">
                  <c:v>0.4366376906858136</c:v>
                </c:pt>
                <c:pt idx="8">
                  <c:v>0.55676516150066391</c:v>
                </c:pt>
                <c:pt idx="9">
                  <c:v>0.34428792277915932</c:v>
                </c:pt>
                <c:pt idx="10">
                  <c:v>8.2903893732350298E-2</c:v>
                </c:pt>
                <c:pt idx="11">
                  <c:v>-4.5981757848977622E-2</c:v>
                </c:pt>
                <c:pt idx="12">
                  <c:v>-6.29636145476411E-2</c:v>
                </c:pt>
                <c:pt idx="13">
                  <c:v>-6.3101170473629509E-2</c:v>
                </c:pt>
                <c:pt idx="14">
                  <c:v>-3.4368280889168545E-2</c:v>
                </c:pt>
                <c:pt idx="15">
                  <c:v>-8.1286185902854413E-2</c:v>
                </c:pt>
                <c:pt idx="16">
                  <c:v>-2.1341039022416908E-2</c:v>
                </c:pt>
                <c:pt idx="17">
                  <c:v>-7.7697900349534166E-2</c:v>
                </c:pt>
                <c:pt idx="18">
                  <c:v>-3.347239740975283E-3</c:v>
                </c:pt>
                <c:pt idx="19">
                  <c:v>-6.683523038557837E-2</c:v>
                </c:pt>
                <c:pt idx="20">
                  <c:v>-0.18618936708548972</c:v>
                </c:pt>
                <c:pt idx="21">
                  <c:v>-0.24652703374425755</c:v>
                </c:pt>
                <c:pt idx="22">
                  <c:v>-0.29560421528964298</c:v>
                </c:pt>
                <c:pt idx="23">
                  <c:v>-0.35572626368238502</c:v>
                </c:pt>
                <c:pt idx="24">
                  <c:v>-0.28398439382837637</c:v>
                </c:pt>
                <c:pt idx="25">
                  <c:v>-0.43724505193864616</c:v>
                </c:pt>
                <c:pt idx="26">
                  <c:v>-0.54525213126024141</c:v>
                </c:pt>
                <c:pt idx="27">
                  <c:v>-0.53952109610526122</c:v>
                </c:pt>
                <c:pt idx="28">
                  <c:v>-0.7340162831803525</c:v>
                </c:pt>
                <c:pt idx="29">
                  <c:v>-0.58473903376395242</c:v>
                </c:pt>
                <c:pt idx="30">
                  <c:v>-0.65952698519046749</c:v>
                </c:pt>
                <c:pt idx="31">
                  <c:v>-0.74801347659962403</c:v>
                </c:pt>
                <c:pt idx="32">
                  <c:v>-0.73818093658573503</c:v>
                </c:pt>
                <c:pt idx="33">
                  <c:v>-0.8194467955062521</c:v>
                </c:pt>
                <c:pt idx="34">
                  <c:v>-0.78719806955430727</c:v>
                </c:pt>
                <c:pt idx="35">
                  <c:v>-0.68580802673611174</c:v>
                </c:pt>
                <c:pt idx="36">
                  <c:v>-0.75434616656824005</c:v>
                </c:pt>
                <c:pt idx="37">
                  <c:v>-0.89355361829666435</c:v>
                </c:pt>
                <c:pt idx="38">
                  <c:v>-0.74325337752608789</c:v>
                </c:pt>
                <c:pt idx="39">
                  <c:v>-0.76622390675501606</c:v>
                </c:pt>
                <c:pt idx="40">
                  <c:v>-0.78190692207712686</c:v>
                </c:pt>
                <c:pt idx="41">
                  <c:v>-0.7393326429510978</c:v>
                </c:pt>
                <c:pt idx="42">
                  <c:v>-0.64696729601695324</c:v>
                </c:pt>
                <c:pt idx="43">
                  <c:v>-0.79062151590264307</c:v>
                </c:pt>
                <c:pt idx="44">
                  <c:v>-0.84337742131322102</c:v>
                </c:pt>
                <c:pt idx="45">
                  <c:v>-0.94894504163715965</c:v>
                </c:pt>
                <c:pt idx="46">
                  <c:v>-0.96529190558845812</c:v>
                </c:pt>
                <c:pt idx="47">
                  <c:v>-0.70982554195697389</c:v>
                </c:pt>
                <c:pt idx="48">
                  <c:v>-0.74734160248263493</c:v>
                </c:pt>
                <c:pt idx="49">
                  <c:v>-0.71466060646972096</c:v>
                </c:pt>
                <c:pt idx="50">
                  <c:v>-0.65685266915994589</c:v>
                </c:pt>
                <c:pt idx="51">
                  <c:v>-0.73198789169980216</c:v>
                </c:pt>
                <c:pt idx="52">
                  <c:v>-0.73161436740446106</c:v>
                </c:pt>
                <c:pt idx="53">
                  <c:v>-0.72152393788670111</c:v>
                </c:pt>
                <c:pt idx="54">
                  <c:v>-0.89869010845123398</c:v>
                </c:pt>
                <c:pt idx="55">
                  <c:v>-0.9284910918168805</c:v>
                </c:pt>
                <c:pt idx="56">
                  <c:v>-0.90069661837348747</c:v>
                </c:pt>
                <c:pt idx="57">
                  <c:v>-0.95828306152266407</c:v>
                </c:pt>
                <c:pt idx="58">
                  <c:v>-0.96335888920835089</c:v>
                </c:pt>
                <c:pt idx="59">
                  <c:v>-0.8938217431587816</c:v>
                </c:pt>
                <c:pt idx="60">
                  <c:v>-0.92081299556252816</c:v>
                </c:pt>
                <c:pt idx="61">
                  <c:v>-0.94879389617291565</c:v>
                </c:pt>
                <c:pt idx="62">
                  <c:v>-0.90733754381292897</c:v>
                </c:pt>
                <c:pt idx="63">
                  <c:v>-0.57509695719267029</c:v>
                </c:pt>
                <c:pt idx="64">
                  <c:v>-0.61224487640468794</c:v>
                </c:pt>
                <c:pt idx="65">
                  <c:v>-0.77848965207951437</c:v>
                </c:pt>
                <c:pt idx="66">
                  <c:v>-0.72145348225137695</c:v>
                </c:pt>
                <c:pt idx="67">
                  <c:v>-0.66686110848772273</c:v>
                </c:pt>
                <c:pt idx="68">
                  <c:v>-0.64068698803357904</c:v>
                </c:pt>
                <c:pt idx="69">
                  <c:v>-0.40693592663967593</c:v>
                </c:pt>
                <c:pt idx="70">
                  <c:v>-0.47383360938002284</c:v>
                </c:pt>
                <c:pt idx="71">
                  <c:v>-0.601165808375967</c:v>
                </c:pt>
                <c:pt idx="72">
                  <c:v>-0.61777444483698218</c:v>
                </c:pt>
                <c:pt idx="73">
                  <c:v>-0.63665128700367291</c:v>
                </c:pt>
                <c:pt idx="74">
                  <c:v>-0.61221792371878792</c:v>
                </c:pt>
                <c:pt idx="75">
                  <c:v>-0.69888805868608017</c:v>
                </c:pt>
                <c:pt idx="76">
                  <c:v>-0.56673892301336082</c:v>
                </c:pt>
                <c:pt idx="77">
                  <c:v>-0.43685136987973294</c:v>
                </c:pt>
                <c:pt idx="78">
                  <c:v>-0.42044193753729076</c:v>
                </c:pt>
                <c:pt idx="79">
                  <c:v>-0.3805636258264542</c:v>
                </c:pt>
                <c:pt idx="80">
                  <c:v>-0.34375824185120507</c:v>
                </c:pt>
                <c:pt idx="81">
                  <c:v>-0.15722795193671857</c:v>
                </c:pt>
                <c:pt idx="82">
                  <c:v>-0.11854335253190129</c:v>
                </c:pt>
                <c:pt idx="83">
                  <c:v>2.1889397794865317E-2</c:v>
                </c:pt>
                <c:pt idx="84">
                  <c:v>0.11359625270431195</c:v>
                </c:pt>
                <c:pt idx="85">
                  <c:v>6.1132500291080305E-2</c:v>
                </c:pt>
                <c:pt idx="86">
                  <c:v>0.13571379204334733</c:v>
                </c:pt>
                <c:pt idx="87">
                  <c:v>0.28259305277973112</c:v>
                </c:pt>
                <c:pt idx="88">
                  <c:v>0.3882269825943041</c:v>
                </c:pt>
                <c:pt idx="89">
                  <c:v>0.64327409669625979</c:v>
                </c:pt>
                <c:pt idx="90">
                  <c:v>0.76347893840895154</c:v>
                </c:pt>
                <c:pt idx="91">
                  <c:v>0.99372812675080979</c:v>
                </c:pt>
                <c:pt idx="92">
                  <c:v>0.89221939843611153</c:v>
                </c:pt>
                <c:pt idx="93">
                  <c:v>1.0503965198361414</c:v>
                </c:pt>
                <c:pt idx="94">
                  <c:v>0.99051824130637556</c:v>
                </c:pt>
                <c:pt idx="95">
                  <c:v>0.83332501698784256</c:v>
                </c:pt>
                <c:pt idx="96">
                  <c:v>0.67892993581629923</c:v>
                </c:pt>
                <c:pt idx="97">
                  <c:v>0.88087248731396528</c:v>
                </c:pt>
                <c:pt idx="98">
                  <c:v>0.85897188565962779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4.7060183118862255</c:v>
                </c:pt>
                <c:pt idx="1">
                  <c:v>-1.3446235789810714</c:v>
                </c:pt>
                <c:pt idx="2">
                  <c:v>-2.8269836154935035</c:v>
                </c:pt>
                <c:pt idx="3">
                  <c:v>-3.6286300772420645</c:v>
                </c:pt>
                <c:pt idx="4">
                  <c:v>-2.637433583629786</c:v>
                </c:pt>
                <c:pt idx="5">
                  <c:v>-3.5102211720518426</c:v>
                </c:pt>
                <c:pt idx="6">
                  <c:v>-2.8381778318773456</c:v>
                </c:pt>
                <c:pt idx="7">
                  <c:v>-3.1027757264471916</c:v>
                </c:pt>
                <c:pt idx="8">
                  <c:v>-2.7063871039163132</c:v>
                </c:pt>
                <c:pt idx="9">
                  <c:v>-2.581900829722855</c:v>
                </c:pt>
                <c:pt idx="10">
                  <c:v>-2.3313010416526367</c:v>
                </c:pt>
                <c:pt idx="11">
                  <c:v>-1.9307440615789915</c:v>
                </c:pt>
                <c:pt idx="12">
                  <c:v>-1.7806350983676396</c:v>
                </c:pt>
                <c:pt idx="13">
                  <c:v>-1.9077291105926122</c:v>
                </c:pt>
                <c:pt idx="14">
                  <c:v>-2.0189133315591619</c:v>
                </c:pt>
                <c:pt idx="15">
                  <c:v>-1.8698889238558536</c:v>
                </c:pt>
                <c:pt idx="16">
                  <c:v>-1.7047182243634325</c:v>
                </c:pt>
                <c:pt idx="17">
                  <c:v>-1.3872101260005252</c:v>
                </c:pt>
                <c:pt idx="18">
                  <c:v>-1.7325489584919751</c:v>
                </c:pt>
                <c:pt idx="19">
                  <c:v>-1.6784157019035888</c:v>
                </c:pt>
                <c:pt idx="20">
                  <c:v>-0.92136221393747064</c:v>
                </c:pt>
                <c:pt idx="21">
                  <c:v>-0.84192675081627044</c:v>
                </c:pt>
                <c:pt idx="22">
                  <c:v>-0.96563841552264762</c:v>
                </c:pt>
                <c:pt idx="23">
                  <c:v>-1.2971255885183837</c:v>
                </c:pt>
                <c:pt idx="24">
                  <c:v>-1.4918896852253738</c:v>
                </c:pt>
                <c:pt idx="25">
                  <c:v>-1.1513986738946471</c:v>
                </c:pt>
                <c:pt idx="26">
                  <c:v>-1.4511661616632523</c:v>
                </c:pt>
                <c:pt idx="27">
                  <c:v>-1.6406873639322725</c:v>
                </c:pt>
                <c:pt idx="28">
                  <c:v>-1.4755863588513591</c:v>
                </c:pt>
                <c:pt idx="29">
                  <c:v>-1.5224914073009757</c:v>
                </c:pt>
                <c:pt idx="30">
                  <c:v>-1.4633301843784636</c:v>
                </c:pt>
                <c:pt idx="31">
                  <c:v>-0.93084021744360257</c:v>
                </c:pt>
                <c:pt idx="32">
                  <c:v>-0.92771401618972504</c:v>
                </c:pt>
                <c:pt idx="33">
                  <c:v>-0.98901813769825253</c:v>
                </c:pt>
                <c:pt idx="34">
                  <c:v>-1.1582064195473265</c:v>
                </c:pt>
                <c:pt idx="35">
                  <c:v>-1.3383743294891133</c:v>
                </c:pt>
                <c:pt idx="36">
                  <c:v>-1.0578665535132359</c:v>
                </c:pt>
                <c:pt idx="37">
                  <c:v>-1.4112264976326685</c:v>
                </c:pt>
                <c:pt idx="38">
                  <c:v>-1.648942376105083</c:v>
                </c:pt>
                <c:pt idx="39">
                  <c:v>-1.6971269802090205</c:v>
                </c:pt>
                <c:pt idx="40">
                  <c:v>-1.7192088671701242</c:v>
                </c:pt>
                <c:pt idx="41">
                  <c:v>-1.7022679535110967</c:v>
                </c:pt>
                <c:pt idx="42">
                  <c:v>-1.6593083387399759</c:v>
                </c:pt>
                <c:pt idx="43">
                  <c:v>-1.4178721777446412</c:v>
                </c:pt>
                <c:pt idx="44">
                  <c:v>-1.4527385173952325</c:v>
                </c:pt>
                <c:pt idx="45">
                  <c:v>-1.518708887132135</c:v>
                </c:pt>
                <c:pt idx="46">
                  <c:v>-1.8535102116974542</c:v>
                </c:pt>
                <c:pt idx="47">
                  <c:v>-2.0095863965469789</c:v>
                </c:pt>
                <c:pt idx="48">
                  <c:v>-1.8400765609956409</c:v>
                </c:pt>
                <c:pt idx="49">
                  <c:v>-2.0288260544347168</c:v>
                </c:pt>
                <c:pt idx="50">
                  <c:v>-2.2407642759379485</c:v>
                </c:pt>
                <c:pt idx="51">
                  <c:v>-2.0316343919127888</c:v>
                </c:pt>
                <c:pt idx="52">
                  <c:v>-1.4113261266124653</c:v>
                </c:pt>
                <c:pt idx="53">
                  <c:v>-1.3211801982796914</c:v>
                </c:pt>
                <c:pt idx="54">
                  <c:v>-0.90889305881523796</c:v>
                </c:pt>
                <c:pt idx="55">
                  <c:v>-1.2781543640428907</c:v>
                </c:pt>
                <c:pt idx="56">
                  <c:v>-1.4892349344514884</c:v>
                </c:pt>
                <c:pt idx="57">
                  <c:v>-0.62997494906767315</c:v>
                </c:pt>
                <c:pt idx="58">
                  <c:v>-0.48014860351234745</c:v>
                </c:pt>
                <c:pt idx="59">
                  <c:v>-0.55980073218877635</c:v>
                </c:pt>
                <c:pt idx="60">
                  <c:v>-0.65634583913552547</c:v>
                </c:pt>
                <c:pt idx="61">
                  <c:v>-0.93658442141091314</c:v>
                </c:pt>
                <c:pt idx="62">
                  <c:v>-0.77290611935593745</c:v>
                </c:pt>
                <c:pt idx="63">
                  <c:v>-1.0647206087076739</c:v>
                </c:pt>
                <c:pt idx="64">
                  <c:v>-1.2651340357226957</c:v>
                </c:pt>
                <c:pt idx="65">
                  <c:v>-0.2759654447375226</c:v>
                </c:pt>
                <c:pt idx="66">
                  <c:v>-0.2559031504603837</c:v>
                </c:pt>
                <c:pt idx="67">
                  <c:v>-0.29499690407472201</c:v>
                </c:pt>
                <c:pt idx="68">
                  <c:v>-0.26454021576458331</c:v>
                </c:pt>
                <c:pt idx="69">
                  <c:v>-0.59676802424966979</c:v>
                </c:pt>
                <c:pt idx="70">
                  <c:v>-0.55427379660503107</c:v>
                </c:pt>
                <c:pt idx="71">
                  <c:v>-0.54884042996596349</c:v>
                </c:pt>
                <c:pt idx="72">
                  <c:v>-0.47446569741998701</c:v>
                </c:pt>
                <c:pt idx="73">
                  <c:v>-0.79209556995667185</c:v>
                </c:pt>
                <c:pt idx="74">
                  <c:v>-0.57314247522879214</c:v>
                </c:pt>
                <c:pt idx="75">
                  <c:v>-4.3122203436084305E-2</c:v>
                </c:pt>
                <c:pt idx="76">
                  <c:v>-0.21178061216737376</c:v>
                </c:pt>
                <c:pt idx="77">
                  <c:v>-0.21887578248373529</c:v>
                </c:pt>
                <c:pt idx="78">
                  <c:v>-0.70050634279728285</c:v>
                </c:pt>
                <c:pt idx="79">
                  <c:v>-0.35975967554945498</c:v>
                </c:pt>
                <c:pt idx="80">
                  <c:v>0.20386800551780482</c:v>
                </c:pt>
                <c:pt idx="81">
                  <c:v>0.58538000991329397</c:v>
                </c:pt>
                <c:pt idx="82">
                  <c:v>0.41641302204209296</c:v>
                </c:pt>
                <c:pt idx="83">
                  <c:v>0.19614837406086849</c:v>
                </c:pt>
                <c:pt idx="84">
                  <c:v>0.36716795621931908</c:v>
                </c:pt>
                <c:pt idx="85">
                  <c:v>0.15187885591207362</c:v>
                </c:pt>
                <c:pt idx="86">
                  <c:v>-6.6559979412659231E-2</c:v>
                </c:pt>
                <c:pt idx="87">
                  <c:v>-0.4153061065872663</c:v>
                </c:pt>
                <c:pt idx="88">
                  <c:v>-2.5664568746890382E-3</c:v>
                </c:pt>
                <c:pt idx="89">
                  <c:v>-0.60325290631773498</c:v>
                </c:pt>
                <c:pt idx="90">
                  <c:v>-1.0427079677290436</c:v>
                </c:pt>
                <c:pt idx="91">
                  <c:v>-1.8307662107811922</c:v>
                </c:pt>
                <c:pt idx="92">
                  <c:v>-1.5283683981028844</c:v>
                </c:pt>
                <c:pt idx="93">
                  <c:v>-1.429159390567861</c:v>
                </c:pt>
                <c:pt idx="94">
                  <c:v>-0.25851975399912419</c:v>
                </c:pt>
                <c:pt idx="95">
                  <c:v>-1.2923707553093635</c:v>
                </c:pt>
                <c:pt idx="96">
                  <c:v>-1.8933026480557942</c:v>
                </c:pt>
                <c:pt idx="97">
                  <c:v>-1.9699512800470274</c:v>
                </c:pt>
                <c:pt idx="98">
                  <c:v>-3.2001226787280643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-5.718911340048777</c:v>
                </c:pt>
                <c:pt idx="1">
                  <c:v>0.25445572389685367</c:v>
                </c:pt>
                <c:pt idx="2">
                  <c:v>0.22890243530324028</c:v>
                </c:pt>
                <c:pt idx="3">
                  <c:v>1.6491218716834908</c:v>
                </c:pt>
                <c:pt idx="4">
                  <c:v>1.4784608879581072</c:v>
                </c:pt>
                <c:pt idx="5">
                  <c:v>1.9103530309776886</c:v>
                </c:pt>
                <c:pt idx="6">
                  <c:v>1.960673722787476</c:v>
                </c:pt>
                <c:pt idx="7">
                  <c:v>2.0010726590934098</c:v>
                </c:pt>
                <c:pt idx="8">
                  <c:v>1.9611306437568317</c:v>
                </c:pt>
                <c:pt idx="9">
                  <c:v>1.5893710437515836</c:v>
                </c:pt>
                <c:pt idx="10">
                  <c:v>1.6264344097891978</c:v>
                </c:pt>
                <c:pt idx="11">
                  <c:v>1.5186453003967131</c:v>
                </c:pt>
                <c:pt idx="12">
                  <c:v>1.4509622907749531</c:v>
                </c:pt>
                <c:pt idx="13">
                  <c:v>1.3340743241409427</c:v>
                </c:pt>
                <c:pt idx="14">
                  <c:v>1.2632604731052766</c:v>
                </c:pt>
                <c:pt idx="15">
                  <c:v>1.2800361513419602</c:v>
                </c:pt>
                <c:pt idx="16">
                  <c:v>1.2235492449352137</c:v>
                </c:pt>
                <c:pt idx="17">
                  <c:v>1.2759763507892785</c:v>
                </c:pt>
                <c:pt idx="18">
                  <c:v>1.3814268618125709</c:v>
                </c:pt>
                <c:pt idx="19">
                  <c:v>1.3536590892907441</c:v>
                </c:pt>
                <c:pt idx="20">
                  <c:v>1.2712017443590184</c:v>
                </c:pt>
                <c:pt idx="21">
                  <c:v>1.1448978219774233</c:v>
                </c:pt>
                <c:pt idx="22">
                  <c:v>1.2397651214681957</c:v>
                </c:pt>
                <c:pt idx="23">
                  <c:v>1.367388841258105</c:v>
                </c:pt>
                <c:pt idx="24">
                  <c:v>1.4004140848170437</c:v>
                </c:pt>
                <c:pt idx="25">
                  <c:v>1.3384082785273961</c:v>
                </c:pt>
                <c:pt idx="26">
                  <c:v>1.2623490937990596</c:v>
                </c:pt>
                <c:pt idx="27">
                  <c:v>1.2192451639330102</c:v>
                </c:pt>
                <c:pt idx="28">
                  <c:v>0.95524956476606349</c:v>
                </c:pt>
                <c:pt idx="29">
                  <c:v>0.86484397945631031</c:v>
                </c:pt>
                <c:pt idx="30">
                  <c:v>0.83752358467373256</c:v>
                </c:pt>
                <c:pt idx="31">
                  <c:v>0.81417193354167239</c:v>
                </c:pt>
                <c:pt idx="32">
                  <c:v>0.71602153294202253</c:v>
                </c:pt>
                <c:pt idx="33">
                  <c:v>0.65702526696981067</c:v>
                </c:pt>
                <c:pt idx="34">
                  <c:v>0.66234013822264615</c:v>
                </c:pt>
                <c:pt idx="35">
                  <c:v>0.92117133162085452</c:v>
                </c:pt>
                <c:pt idx="36">
                  <c:v>0.95613191399812081</c:v>
                </c:pt>
                <c:pt idx="37">
                  <c:v>0.9025339096899927</c:v>
                </c:pt>
                <c:pt idx="38">
                  <c:v>0.9160447574406021</c:v>
                </c:pt>
                <c:pt idx="39">
                  <c:v>0.98439620692437302</c:v>
                </c:pt>
                <c:pt idx="40">
                  <c:v>1.0426341486962372</c:v>
                </c:pt>
                <c:pt idx="41">
                  <c:v>1.0824315423137705</c:v>
                </c:pt>
                <c:pt idx="42">
                  <c:v>1.134168109536688</c:v>
                </c:pt>
                <c:pt idx="43">
                  <c:v>1.1480247748192198</c:v>
                </c:pt>
                <c:pt idx="44">
                  <c:v>1.239726112309711</c:v>
                </c:pt>
                <c:pt idx="45">
                  <c:v>1.1319794231032461</c:v>
                </c:pt>
                <c:pt idx="46">
                  <c:v>1.0635333617896663</c:v>
                </c:pt>
                <c:pt idx="47">
                  <c:v>1.0095899813846358</c:v>
                </c:pt>
                <c:pt idx="48">
                  <c:v>0.9566140681009756</c:v>
                </c:pt>
                <c:pt idx="49">
                  <c:v>0.85677496862560076</c:v>
                </c:pt>
                <c:pt idx="50">
                  <c:v>0.81556352571143975</c:v>
                </c:pt>
                <c:pt idx="51">
                  <c:v>0.78093185265433362</c:v>
                </c:pt>
                <c:pt idx="52">
                  <c:v>0.70178481271163662</c:v>
                </c:pt>
                <c:pt idx="53">
                  <c:v>0.80680648913961761</c:v>
                </c:pt>
                <c:pt idx="54">
                  <c:v>0.78242779753513503</c:v>
                </c:pt>
                <c:pt idx="55">
                  <c:v>0.88279725139011589</c:v>
                </c:pt>
                <c:pt idx="56">
                  <c:v>0.67450301732489493</c:v>
                </c:pt>
                <c:pt idx="57">
                  <c:v>0.5260932494692554</c:v>
                </c:pt>
                <c:pt idx="58">
                  <c:v>0.44343986040978223</c:v>
                </c:pt>
                <c:pt idx="59">
                  <c:v>0.41659981042523953</c:v>
                </c:pt>
                <c:pt idx="60">
                  <c:v>0.37268934878531468</c:v>
                </c:pt>
                <c:pt idx="61">
                  <c:v>0.33423584050851218</c:v>
                </c:pt>
                <c:pt idx="62">
                  <c:v>0.36092501987528181</c:v>
                </c:pt>
                <c:pt idx="63">
                  <c:v>0.34686035978934626</c:v>
                </c:pt>
                <c:pt idx="64">
                  <c:v>0.44281471985145515</c:v>
                </c:pt>
                <c:pt idx="65">
                  <c:v>0.30551442053418043</c:v>
                </c:pt>
                <c:pt idx="66">
                  <c:v>0.43723770357900094</c:v>
                </c:pt>
                <c:pt idx="67">
                  <c:v>0.38026518236982554</c:v>
                </c:pt>
                <c:pt idx="68">
                  <c:v>0.45899810325957446</c:v>
                </c:pt>
                <c:pt idx="69">
                  <c:v>0.61277647361222876</c:v>
                </c:pt>
                <c:pt idx="70">
                  <c:v>0.61064880064127181</c:v>
                </c:pt>
                <c:pt idx="71">
                  <c:v>0.66238183983190879</c:v>
                </c:pt>
                <c:pt idx="72">
                  <c:v>0.75702102875972344</c:v>
                </c:pt>
                <c:pt idx="73">
                  <c:v>0.83998947331936336</c:v>
                </c:pt>
                <c:pt idx="74">
                  <c:v>0.76624358764233591</c:v>
                </c:pt>
                <c:pt idx="75">
                  <c:v>0.74386114807676051</c:v>
                </c:pt>
                <c:pt idx="76">
                  <c:v>0.71730346089398722</c:v>
                </c:pt>
                <c:pt idx="77">
                  <c:v>0.74679586657774166</c:v>
                </c:pt>
                <c:pt idx="78">
                  <c:v>0.65395186290017193</c:v>
                </c:pt>
                <c:pt idx="79">
                  <c:v>0.63075354832159292</c:v>
                </c:pt>
                <c:pt idx="80">
                  <c:v>0.60083643374868245</c:v>
                </c:pt>
                <c:pt idx="81">
                  <c:v>0.66602844280674844</c:v>
                </c:pt>
                <c:pt idx="82">
                  <c:v>0.69297684088812161</c:v>
                </c:pt>
                <c:pt idx="83">
                  <c:v>0.5883458726211046</c:v>
                </c:pt>
                <c:pt idx="84">
                  <c:v>0.37207472984145795</c:v>
                </c:pt>
                <c:pt idx="85">
                  <c:v>0.11630080871515247</c:v>
                </c:pt>
                <c:pt idx="86">
                  <c:v>-9.3758474117748847E-3</c:v>
                </c:pt>
                <c:pt idx="87">
                  <c:v>0.33596475224409517</c:v>
                </c:pt>
                <c:pt idx="88">
                  <c:v>0.31686370171966871</c:v>
                </c:pt>
                <c:pt idx="89">
                  <c:v>0.55941250429995648</c:v>
                </c:pt>
                <c:pt idx="90">
                  <c:v>0.47625301301050627</c:v>
                </c:pt>
                <c:pt idx="91">
                  <c:v>0.63883293103494054</c:v>
                </c:pt>
                <c:pt idx="92">
                  <c:v>0.75520343333141682</c:v>
                </c:pt>
                <c:pt idx="93">
                  <c:v>0.5775180455305815</c:v>
                </c:pt>
                <c:pt idx="94">
                  <c:v>0.60052706691530489</c:v>
                </c:pt>
                <c:pt idx="95">
                  <c:v>1.2432966274437547</c:v>
                </c:pt>
                <c:pt idx="96">
                  <c:v>1.0910945940045025</c:v>
                </c:pt>
                <c:pt idx="97">
                  <c:v>0.5311616989453114</c:v>
                </c:pt>
                <c:pt idx="98">
                  <c:v>0.44913803850626266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-2.1027718724197655</c:v>
                </c:pt>
                <c:pt idx="1">
                  <c:v>7.8295969328934234E-2</c:v>
                </c:pt>
                <c:pt idx="2">
                  <c:v>0.22751874813650375</c:v>
                </c:pt>
                <c:pt idx="3">
                  <c:v>0.19565606045094341</c:v>
                </c:pt>
                <c:pt idx="4">
                  <c:v>-0.1526259873767799</c:v>
                </c:pt>
                <c:pt idx="5">
                  <c:v>0.26776766205617264</c:v>
                </c:pt>
                <c:pt idx="6">
                  <c:v>0.35955109442866728</c:v>
                </c:pt>
                <c:pt idx="7">
                  <c:v>0.2122756906858001</c:v>
                </c:pt>
                <c:pt idx="8">
                  <c:v>8.1656161500660573E-2</c:v>
                </c:pt>
                <c:pt idx="9">
                  <c:v>0.26159192277916077</c:v>
                </c:pt>
                <c:pt idx="10">
                  <c:v>0.11312989373234927</c:v>
                </c:pt>
                <c:pt idx="11">
                  <c:v>0.28138624215102936</c:v>
                </c:pt>
                <c:pt idx="12">
                  <c:v>0.29906438545236824</c:v>
                </c:pt>
                <c:pt idx="13">
                  <c:v>0.43782482952636315</c:v>
                </c:pt>
                <c:pt idx="14">
                  <c:v>0.50662971911083332</c:v>
                </c:pt>
                <c:pt idx="15">
                  <c:v>0.69297481409714123</c:v>
                </c:pt>
                <c:pt idx="16">
                  <c:v>0.57511196097757988</c:v>
                </c:pt>
                <c:pt idx="17">
                  <c:v>0.5443690996504813</c:v>
                </c:pt>
                <c:pt idx="18">
                  <c:v>0.62973176025903399</c:v>
                </c:pt>
                <c:pt idx="19">
                  <c:v>0.61941876961441267</c:v>
                </c:pt>
                <c:pt idx="20">
                  <c:v>0.72884763291452259</c:v>
                </c:pt>
                <c:pt idx="21">
                  <c:v>0.79035596625573135</c:v>
                </c:pt>
                <c:pt idx="22">
                  <c:v>0.81124778471036052</c:v>
                </c:pt>
                <c:pt idx="23">
                  <c:v>0.82239273631759602</c:v>
                </c:pt>
                <c:pt idx="24">
                  <c:v>0.8824906061716149</c:v>
                </c:pt>
                <c:pt idx="25">
                  <c:v>0.81095794806134336</c:v>
                </c:pt>
                <c:pt idx="26">
                  <c:v>0.68373586873974546</c:v>
                </c:pt>
                <c:pt idx="27">
                  <c:v>0.56237690389474437</c:v>
                </c:pt>
                <c:pt idx="28">
                  <c:v>0.48313071681963038</c:v>
                </c:pt>
                <c:pt idx="29">
                  <c:v>0.54702896623604147</c:v>
                </c:pt>
                <c:pt idx="30">
                  <c:v>0.4253800148095479</c:v>
                </c:pt>
                <c:pt idx="31">
                  <c:v>0.32112452340038544</c:v>
                </c:pt>
                <c:pt idx="32">
                  <c:v>0.33286106341427057</c:v>
                </c:pt>
                <c:pt idx="33">
                  <c:v>0.29011620449375641</c:v>
                </c:pt>
                <c:pt idx="34">
                  <c:v>0.15658693044568395</c:v>
                </c:pt>
                <c:pt idx="35">
                  <c:v>0.12946997326386622</c:v>
                </c:pt>
                <c:pt idx="36">
                  <c:v>5.6589833431758052E-2</c:v>
                </c:pt>
                <c:pt idx="37">
                  <c:v>4.2608381703331588E-2</c:v>
                </c:pt>
                <c:pt idx="38">
                  <c:v>0.28349662247393326</c:v>
                </c:pt>
                <c:pt idx="39">
                  <c:v>0.30861209324498873</c:v>
                </c:pt>
                <c:pt idx="40">
                  <c:v>0.29386607792287123</c:v>
                </c:pt>
                <c:pt idx="41">
                  <c:v>0.28451135704889907</c:v>
                </c:pt>
                <c:pt idx="42">
                  <c:v>0.26523370398302859</c:v>
                </c:pt>
                <c:pt idx="43">
                  <c:v>0.138031484097354</c:v>
                </c:pt>
                <c:pt idx="44">
                  <c:v>0.12996857868677125</c:v>
                </c:pt>
                <c:pt idx="45">
                  <c:v>0.16918895836283809</c:v>
                </c:pt>
                <c:pt idx="46">
                  <c:v>0.26239109441155506</c:v>
                </c:pt>
                <c:pt idx="47">
                  <c:v>0.29901645804304167</c:v>
                </c:pt>
                <c:pt idx="48">
                  <c:v>0.25340439751735744</c:v>
                </c:pt>
                <c:pt idx="49">
                  <c:v>0.21355239353027855</c:v>
                </c:pt>
                <c:pt idx="50">
                  <c:v>0.20687533084003462</c:v>
                </c:pt>
                <c:pt idx="51">
                  <c:v>0.19457010830021204</c:v>
                </c:pt>
                <c:pt idx="52">
                  <c:v>0.24668363259553416</c:v>
                </c:pt>
                <c:pt idx="53">
                  <c:v>0.16115606211330658</c:v>
                </c:pt>
                <c:pt idx="54">
                  <c:v>9.1872891548760549E-2</c:v>
                </c:pt>
                <c:pt idx="55">
                  <c:v>0.2812439081831144</c:v>
                </c:pt>
                <c:pt idx="56">
                  <c:v>0.26141238162651348</c:v>
                </c:pt>
                <c:pt idx="57">
                  <c:v>0.10344393847732647</c:v>
                </c:pt>
                <c:pt idx="58">
                  <c:v>0.15048411079165191</c:v>
                </c:pt>
                <c:pt idx="59">
                  <c:v>0.17405825684122078</c:v>
                </c:pt>
                <c:pt idx="60">
                  <c:v>0.20769300443747341</c:v>
                </c:pt>
                <c:pt idx="61">
                  <c:v>0.2581311038270826</c:v>
                </c:pt>
                <c:pt idx="62">
                  <c:v>0.2227184561870672</c:v>
                </c:pt>
                <c:pt idx="63">
                  <c:v>0.25206904280733511</c:v>
                </c:pt>
                <c:pt idx="64">
                  <c:v>0.20394312359530886</c:v>
                </c:pt>
                <c:pt idx="65">
                  <c:v>9.9360347920480763E-2</c:v>
                </c:pt>
                <c:pt idx="66">
                  <c:v>0.12867151774861441</c:v>
                </c:pt>
                <c:pt idx="67">
                  <c:v>0.20786489151227272</c:v>
                </c:pt>
                <c:pt idx="68">
                  <c:v>8.7485011966421666E-2</c:v>
                </c:pt>
                <c:pt idx="69">
                  <c:v>0.10415507336033158</c:v>
                </c:pt>
                <c:pt idx="70">
                  <c:v>-5.3823609380032167E-2</c:v>
                </c:pt>
                <c:pt idx="71">
                  <c:v>-3.8480808375965125E-2</c:v>
                </c:pt>
                <c:pt idx="72">
                  <c:v>-4.7296444836987916E-2</c:v>
                </c:pt>
                <c:pt idx="73">
                  <c:v>-7.072828700367495E-2</c:v>
                </c:pt>
                <c:pt idx="74">
                  <c:v>-0.17584192371879226</c:v>
                </c:pt>
                <c:pt idx="75">
                  <c:v>-0.33703405868608627</c:v>
                </c:pt>
                <c:pt idx="76">
                  <c:v>-0.31116892301336918</c:v>
                </c:pt>
                <c:pt idx="77">
                  <c:v>-0.31387336987972958</c:v>
                </c:pt>
                <c:pt idx="78">
                  <c:v>-0.29089893753727836</c:v>
                </c:pt>
                <c:pt idx="79">
                  <c:v>-0.41258262582644534</c:v>
                </c:pt>
                <c:pt idx="80">
                  <c:v>-0.52821724185119479</c:v>
                </c:pt>
                <c:pt idx="81">
                  <c:v>-0.76490695193670888</c:v>
                </c:pt>
                <c:pt idx="82">
                  <c:v>-0.71607135253189824</c:v>
                </c:pt>
                <c:pt idx="83">
                  <c:v>-0.82233560220512913</c:v>
                </c:pt>
                <c:pt idx="84">
                  <c:v>-0.66053474729568507</c:v>
                </c:pt>
                <c:pt idx="85">
                  <c:v>-0.51004649970892046</c:v>
                </c:pt>
                <c:pt idx="86">
                  <c:v>-0.4091762079566621</c:v>
                </c:pt>
                <c:pt idx="87">
                  <c:v>-0.54537194722027493</c:v>
                </c:pt>
                <c:pt idx="88">
                  <c:v>-0.74376301740568351</c:v>
                </c:pt>
                <c:pt idx="89">
                  <c:v>-0.7609349033037347</c:v>
                </c:pt>
                <c:pt idx="90">
                  <c:v>-0.75437206159104164</c:v>
                </c:pt>
                <c:pt idx="91">
                  <c:v>-0.76421887324919169</c:v>
                </c:pt>
                <c:pt idx="92">
                  <c:v>-0.79151860156389375</c:v>
                </c:pt>
                <c:pt idx="93">
                  <c:v>-0.78015948016386005</c:v>
                </c:pt>
                <c:pt idx="94">
                  <c:v>-1.0314607586936262</c:v>
                </c:pt>
                <c:pt idx="95">
                  <c:v>-0.80428498301216678</c:v>
                </c:pt>
                <c:pt idx="96">
                  <c:v>-0.79390406418370674</c:v>
                </c:pt>
                <c:pt idx="97">
                  <c:v>-0.70696751268603464</c:v>
                </c:pt>
                <c:pt idx="98">
                  <c:v>-1.2306171143403759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0.83797904858022321</c:v>
                </c:pt>
                <c:pt idx="1">
                  <c:v>-1.1579608006710771</c:v>
                </c:pt>
                <c:pt idx="2">
                  <c:v>-0.68734826286348039</c:v>
                </c:pt>
                <c:pt idx="3">
                  <c:v>-0.32881363854906454</c:v>
                </c:pt>
                <c:pt idx="4">
                  <c:v>-8.4454828376777868E-2</c:v>
                </c:pt>
                <c:pt idx="5">
                  <c:v>0.16137385505615498</c:v>
                </c:pt>
                <c:pt idx="6">
                  <c:v>-3.700585457133343E-2</c:v>
                </c:pt>
                <c:pt idx="7">
                  <c:v>-9.5881022314188158E-2</c:v>
                </c:pt>
                <c:pt idx="8">
                  <c:v>-0.12164827149933899</c:v>
                </c:pt>
                <c:pt idx="9">
                  <c:v>-7.3929599220832642E-2</c:v>
                </c:pt>
                <c:pt idx="10">
                  <c:v>-0.176192233267642</c:v>
                </c:pt>
                <c:pt idx="11">
                  <c:v>-0.32348202684897842</c:v>
                </c:pt>
                <c:pt idx="12">
                  <c:v>-0.35425739754762731</c:v>
                </c:pt>
                <c:pt idx="13">
                  <c:v>-0.41280448147361426</c:v>
                </c:pt>
                <c:pt idx="14">
                  <c:v>-0.33680201888915917</c:v>
                </c:pt>
                <c:pt idx="15">
                  <c:v>-0.17668445690287626</c:v>
                </c:pt>
                <c:pt idx="16">
                  <c:v>-2.9789993022433237E-2</c:v>
                </c:pt>
                <c:pt idx="17">
                  <c:v>-3.9820424349528594E-2</c:v>
                </c:pt>
                <c:pt idx="18">
                  <c:v>0.15923367725903859</c:v>
                </c:pt>
                <c:pt idx="19">
                  <c:v>0.27032804561440571</c:v>
                </c:pt>
                <c:pt idx="20">
                  <c:v>0.12690627191452108</c:v>
                </c:pt>
                <c:pt idx="21">
                  <c:v>0.24047227625572987</c:v>
                </c:pt>
                <c:pt idx="22">
                  <c:v>0.21486192971036644</c:v>
                </c:pt>
                <c:pt idx="23">
                  <c:v>0.13939643731760043</c:v>
                </c:pt>
                <c:pt idx="24">
                  <c:v>0.16124021117161647</c:v>
                </c:pt>
                <c:pt idx="25">
                  <c:v>0.16895572506135181</c:v>
                </c:pt>
                <c:pt idx="26">
                  <c:v>0.17472809773974518</c:v>
                </c:pt>
                <c:pt idx="27">
                  <c:v>0.26017462389472712</c:v>
                </c:pt>
                <c:pt idx="28">
                  <c:v>0.11052711481963229</c:v>
                </c:pt>
                <c:pt idx="29">
                  <c:v>0.27990349823602401</c:v>
                </c:pt>
                <c:pt idx="30">
                  <c:v>0.26946702780952592</c:v>
                </c:pt>
                <c:pt idx="31">
                  <c:v>0.19619678740039603</c:v>
                </c:pt>
                <c:pt idx="32">
                  <c:v>0.21514776141427205</c:v>
                </c:pt>
                <c:pt idx="33">
                  <c:v>0.26571532449375468</c:v>
                </c:pt>
                <c:pt idx="34">
                  <c:v>0.28282843444569039</c:v>
                </c:pt>
                <c:pt idx="35">
                  <c:v>0.36148025826386743</c:v>
                </c:pt>
                <c:pt idx="36">
                  <c:v>0.27201110843174092</c:v>
                </c:pt>
                <c:pt idx="37">
                  <c:v>0.16675282670334468</c:v>
                </c:pt>
                <c:pt idx="38">
                  <c:v>0.1951808794739236</c:v>
                </c:pt>
                <c:pt idx="39">
                  <c:v>0.15473829124496774</c:v>
                </c:pt>
                <c:pt idx="40">
                  <c:v>0.10343405092285707</c:v>
                </c:pt>
                <c:pt idx="41">
                  <c:v>0.15533662804890014</c:v>
                </c:pt>
                <c:pt idx="42">
                  <c:v>7.597189398302362E-2</c:v>
                </c:pt>
                <c:pt idx="43">
                  <c:v>-5.1156069902646095E-2</c:v>
                </c:pt>
                <c:pt idx="44">
                  <c:v>-0.12446575331321696</c:v>
                </c:pt>
                <c:pt idx="45">
                  <c:v>-0.12291557063716141</c:v>
                </c:pt>
                <c:pt idx="46">
                  <c:v>-0.14729960958845822</c:v>
                </c:pt>
                <c:pt idx="47">
                  <c:v>-0.15071805795696491</c:v>
                </c:pt>
                <c:pt idx="48">
                  <c:v>-0.12244013948264865</c:v>
                </c:pt>
                <c:pt idx="49">
                  <c:v>-0.26071361146972549</c:v>
                </c:pt>
                <c:pt idx="50">
                  <c:v>-0.16903179015994851</c:v>
                </c:pt>
                <c:pt idx="51">
                  <c:v>-0.11028311669979018</c:v>
                </c:pt>
                <c:pt idx="52">
                  <c:v>-0.1686957124044568</c:v>
                </c:pt>
                <c:pt idx="53">
                  <c:v>-0.17028669088669801</c:v>
                </c:pt>
                <c:pt idx="54">
                  <c:v>-0.28897196245124235</c:v>
                </c:pt>
                <c:pt idx="55">
                  <c:v>-0.3346267398168834</c:v>
                </c:pt>
                <c:pt idx="56">
                  <c:v>-0.39759680937349628</c:v>
                </c:pt>
                <c:pt idx="57">
                  <c:v>-0.46549098152266311</c:v>
                </c:pt>
                <c:pt idx="58">
                  <c:v>-0.41722708920835316</c:v>
                </c:pt>
                <c:pt idx="59">
                  <c:v>-0.35464683315878176</c:v>
                </c:pt>
                <c:pt idx="60">
                  <c:v>-0.30496028056252555</c:v>
                </c:pt>
                <c:pt idx="61">
                  <c:v>-0.26368988017291883</c:v>
                </c:pt>
                <c:pt idx="62">
                  <c:v>-0.16179917081294093</c:v>
                </c:pt>
                <c:pt idx="63">
                  <c:v>6.4375728073287064E-3</c:v>
                </c:pt>
                <c:pt idx="64">
                  <c:v>0.12878489559531658</c:v>
                </c:pt>
                <c:pt idx="65">
                  <c:v>-9.940884907952352E-2</c:v>
                </c:pt>
                <c:pt idx="66">
                  <c:v>-9.2738570251384544E-2</c:v>
                </c:pt>
                <c:pt idx="67">
                  <c:v>-0.13955411448772281</c:v>
                </c:pt>
                <c:pt idx="68">
                  <c:v>-0.10661188103357233</c:v>
                </c:pt>
                <c:pt idx="69">
                  <c:v>-0.15267132063966926</c:v>
                </c:pt>
                <c:pt idx="70">
                  <c:v>-0.19197998938003025</c:v>
                </c:pt>
                <c:pt idx="71">
                  <c:v>-0.27300526937597169</c:v>
                </c:pt>
                <c:pt idx="72">
                  <c:v>-0.38067206683697918</c:v>
                </c:pt>
                <c:pt idx="73">
                  <c:v>-0.40218701000367219</c:v>
                </c:pt>
                <c:pt idx="74">
                  <c:v>-0.23850249271877999</c:v>
                </c:pt>
                <c:pt idx="75">
                  <c:v>-0.2722352406860864</c:v>
                </c:pt>
                <c:pt idx="76">
                  <c:v>-0.22088400501336025</c:v>
                </c:pt>
                <c:pt idx="77">
                  <c:v>-0.21019485087973067</c:v>
                </c:pt>
                <c:pt idx="78">
                  <c:v>-0.17155663453728209</c:v>
                </c:pt>
                <c:pt idx="79">
                  <c:v>-0.30238724082644808</c:v>
                </c:pt>
                <c:pt idx="80">
                  <c:v>-0.30913325985120821</c:v>
                </c:pt>
                <c:pt idx="81">
                  <c:v>-0.47735184193670932</c:v>
                </c:pt>
                <c:pt idx="82">
                  <c:v>-0.30577033653190711</c:v>
                </c:pt>
                <c:pt idx="83">
                  <c:v>-0.42855378320513182</c:v>
                </c:pt>
                <c:pt idx="84">
                  <c:v>-0.4288925032956854</c:v>
                </c:pt>
                <c:pt idx="85">
                  <c:v>-0.51548974270892245</c:v>
                </c:pt>
                <c:pt idx="86">
                  <c:v>-0.49893686695665451</c:v>
                </c:pt>
                <c:pt idx="87">
                  <c:v>-0.54462835822026534</c:v>
                </c:pt>
                <c:pt idx="88">
                  <c:v>-0.44626948840569014</c:v>
                </c:pt>
                <c:pt idx="89">
                  <c:v>-0.63395307530373657</c:v>
                </c:pt>
                <c:pt idx="90">
                  <c:v>-0.40933169059104557</c:v>
                </c:pt>
                <c:pt idx="91">
                  <c:v>-0.47965770024919152</c:v>
                </c:pt>
                <c:pt idx="92">
                  <c:v>-0.51784453356388838</c:v>
                </c:pt>
                <c:pt idx="93">
                  <c:v>-0.60195794016385662</c:v>
                </c:pt>
                <c:pt idx="94">
                  <c:v>-0.90541630869353185</c:v>
                </c:pt>
                <c:pt idx="95">
                  <c:v>-1.0038547820121551</c:v>
                </c:pt>
                <c:pt idx="96">
                  <c:v>-0.90587151718369796</c:v>
                </c:pt>
                <c:pt idx="97">
                  <c:v>-1.0971443586860232</c:v>
                </c:pt>
                <c:pt idx="98">
                  <c:v>-1.4208352303403728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-4.6516718724197688</c:v>
                </c:pt>
                <c:pt idx="1">
                  <c:v>0.96689596932893096</c:v>
                </c:pt>
                <c:pt idx="2">
                  <c:v>1.2238187481364946</c:v>
                </c:pt>
                <c:pt idx="3">
                  <c:v>1.323856060450936</c:v>
                </c:pt>
                <c:pt idx="4">
                  <c:v>1.2380740126232297</c:v>
                </c:pt>
                <c:pt idx="5">
                  <c:v>1.1009676620561777</c:v>
                </c:pt>
                <c:pt idx="6">
                  <c:v>1.1742510944286551</c:v>
                </c:pt>
                <c:pt idx="7">
                  <c:v>1.2570756906858094</c:v>
                </c:pt>
                <c:pt idx="8">
                  <c:v>1.250756161500675</c:v>
                </c:pt>
                <c:pt idx="9">
                  <c:v>1.1598919227791669</c:v>
                </c:pt>
                <c:pt idx="10">
                  <c:v>1.0958298937323718</c:v>
                </c:pt>
                <c:pt idx="11">
                  <c:v>0.93958624215102304</c:v>
                </c:pt>
                <c:pt idx="12">
                  <c:v>0.88376438545236624</c:v>
                </c:pt>
                <c:pt idx="13">
                  <c:v>0.97312482952636969</c:v>
                </c:pt>
                <c:pt idx="14">
                  <c:v>1.0764297191108199</c:v>
                </c:pt>
                <c:pt idx="15">
                  <c:v>1.1026748140971279</c:v>
                </c:pt>
                <c:pt idx="16">
                  <c:v>1.2111119609775756</c:v>
                </c:pt>
                <c:pt idx="17">
                  <c:v>1.0928690996504713</c:v>
                </c:pt>
                <c:pt idx="18">
                  <c:v>1.0798317602590259</c:v>
                </c:pt>
                <c:pt idx="19">
                  <c:v>0.99031876961441867</c:v>
                </c:pt>
                <c:pt idx="20">
                  <c:v>0.96494763291451591</c:v>
                </c:pt>
                <c:pt idx="21">
                  <c:v>1.1496559662557218</c:v>
                </c:pt>
                <c:pt idx="22">
                  <c:v>1.1734477847103619</c:v>
                </c:pt>
                <c:pt idx="23">
                  <c:v>1.254592736317619</c:v>
                </c:pt>
                <c:pt idx="24">
                  <c:v>1.3105906061716155</c:v>
                </c:pt>
                <c:pt idx="25">
                  <c:v>1.2090579480613428</c:v>
                </c:pt>
                <c:pt idx="26">
                  <c:v>1.0560358687397411</c:v>
                </c:pt>
                <c:pt idx="27">
                  <c:v>1.0442769038947404</c:v>
                </c:pt>
                <c:pt idx="28">
                  <c:v>1.0046307168196336</c:v>
                </c:pt>
                <c:pt idx="29">
                  <c:v>1.0453289662360419</c:v>
                </c:pt>
                <c:pt idx="30">
                  <c:v>1.123380014809527</c:v>
                </c:pt>
                <c:pt idx="31">
                  <c:v>1.121324523400375</c:v>
                </c:pt>
                <c:pt idx="32">
                  <c:v>1.167061063414252</c:v>
                </c:pt>
                <c:pt idx="33">
                  <c:v>1.0791162044937437</c:v>
                </c:pt>
                <c:pt idx="34">
                  <c:v>1.1459869304456731</c:v>
                </c:pt>
                <c:pt idx="35">
                  <c:v>1.1812699732638805</c:v>
                </c:pt>
                <c:pt idx="36">
                  <c:v>1.1747898334317597</c:v>
                </c:pt>
                <c:pt idx="37">
                  <c:v>1.1053083817033382</c:v>
                </c:pt>
                <c:pt idx="38">
                  <c:v>1.1946966224739128</c:v>
                </c:pt>
                <c:pt idx="39">
                  <c:v>1.2644120932449709</c:v>
                </c:pt>
                <c:pt idx="40">
                  <c:v>1.2792660779228697</c:v>
                </c:pt>
                <c:pt idx="41">
                  <c:v>1.275211357048903</c:v>
                </c:pt>
                <c:pt idx="42">
                  <c:v>1.2636337039830323</c:v>
                </c:pt>
                <c:pt idx="43">
                  <c:v>1.3086314840973614</c:v>
                </c:pt>
                <c:pt idx="44">
                  <c:v>1.2959685786867681</c:v>
                </c:pt>
                <c:pt idx="45">
                  <c:v>1.2844889583628571</c:v>
                </c:pt>
                <c:pt idx="46">
                  <c:v>1.2949910944115572</c:v>
                </c:pt>
                <c:pt idx="47">
                  <c:v>1.3117164580430369</c:v>
                </c:pt>
                <c:pt idx="48">
                  <c:v>1.2809043975173608</c:v>
                </c:pt>
                <c:pt idx="49">
                  <c:v>1.3044523935302834</c:v>
                </c:pt>
                <c:pt idx="50">
                  <c:v>1.2458753308400361</c:v>
                </c:pt>
                <c:pt idx="51">
                  <c:v>1.3224701083002088</c:v>
                </c:pt>
                <c:pt idx="52">
                  <c:v>1.2745836325955366</c:v>
                </c:pt>
                <c:pt idx="53">
                  <c:v>1.3070560621133041</c:v>
                </c:pt>
                <c:pt idx="54">
                  <c:v>1.2030728915487572</c:v>
                </c:pt>
                <c:pt idx="55">
                  <c:v>1.2388439081831137</c:v>
                </c:pt>
                <c:pt idx="56">
                  <c:v>1.175812381626514</c:v>
                </c:pt>
                <c:pt idx="57">
                  <c:v>1.0086439384773342</c:v>
                </c:pt>
                <c:pt idx="58">
                  <c:v>1.0006841107916529</c:v>
                </c:pt>
                <c:pt idx="59">
                  <c:v>1.0338582568412278</c:v>
                </c:pt>
                <c:pt idx="60">
                  <c:v>0.99869300443747022</c:v>
                </c:pt>
                <c:pt idx="61">
                  <c:v>0.99093110382708005</c:v>
                </c:pt>
                <c:pt idx="62">
                  <c:v>1.0411184561870641</c:v>
                </c:pt>
                <c:pt idx="63">
                  <c:v>1.0910690428073337</c:v>
                </c:pt>
                <c:pt idx="64">
                  <c:v>1.1593431235953062</c:v>
                </c:pt>
                <c:pt idx="65">
                  <c:v>1.1176603479204772</c:v>
                </c:pt>
                <c:pt idx="66">
                  <c:v>1.1543715177486149</c:v>
                </c:pt>
                <c:pt idx="67">
                  <c:v>1.1687648915122679</c:v>
                </c:pt>
                <c:pt idx="68">
                  <c:v>1.0344850119664244</c:v>
                </c:pt>
                <c:pt idx="69">
                  <c:v>1.0549550733603184</c:v>
                </c:pt>
                <c:pt idx="70">
                  <c:v>0.98977639061997991</c:v>
                </c:pt>
                <c:pt idx="71">
                  <c:v>0.96031919162403767</c:v>
                </c:pt>
                <c:pt idx="72">
                  <c:v>0.88800355516301011</c:v>
                </c:pt>
                <c:pt idx="73">
                  <c:v>0.90437171299632269</c:v>
                </c:pt>
                <c:pt idx="74">
                  <c:v>0.97205807628121477</c:v>
                </c:pt>
                <c:pt idx="75">
                  <c:v>0.78476594131392119</c:v>
                </c:pt>
                <c:pt idx="76">
                  <c:v>0.80423107698663898</c:v>
                </c:pt>
                <c:pt idx="77">
                  <c:v>0.8513266301202691</c:v>
                </c:pt>
                <c:pt idx="78">
                  <c:v>0.86510106246271334</c:v>
                </c:pt>
                <c:pt idx="79">
                  <c:v>0.74731737417354793</c:v>
                </c:pt>
                <c:pt idx="80">
                  <c:v>0.70728275814879282</c:v>
                </c:pt>
                <c:pt idx="81">
                  <c:v>0.63169304806328341</c:v>
                </c:pt>
                <c:pt idx="82">
                  <c:v>0.68442864746809562</c:v>
                </c:pt>
                <c:pt idx="83">
                  <c:v>0.57656439779486846</c:v>
                </c:pt>
                <c:pt idx="84">
                  <c:v>0.72486525270431912</c:v>
                </c:pt>
                <c:pt idx="85">
                  <c:v>0.76745350029106874</c:v>
                </c:pt>
                <c:pt idx="86">
                  <c:v>0.92592379204333497</c:v>
                </c:pt>
                <c:pt idx="87">
                  <c:v>0.9051280527797303</c:v>
                </c:pt>
                <c:pt idx="88">
                  <c:v>0.86693698259431073</c:v>
                </c:pt>
                <c:pt idx="89">
                  <c:v>0.84886509669625809</c:v>
                </c:pt>
                <c:pt idx="90">
                  <c:v>0.94092793840894728</c:v>
                </c:pt>
                <c:pt idx="91">
                  <c:v>0.91298112675080745</c:v>
                </c:pt>
                <c:pt idx="92">
                  <c:v>0.79788139843610395</c:v>
                </c:pt>
                <c:pt idx="93">
                  <c:v>0.79534051983614518</c:v>
                </c:pt>
                <c:pt idx="94">
                  <c:v>0.54714924130637144</c:v>
                </c:pt>
                <c:pt idx="95">
                  <c:v>0.64213501698783659</c:v>
                </c:pt>
                <c:pt idx="96">
                  <c:v>0.64375593581630142</c:v>
                </c:pt>
                <c:pt idx="97">
                  <c:v>0.52833248731397475</c:v>
                </c:pt>
                <c:pt idx="98">
                  <c:v>0.85737288565962899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5.8010281275802242</c:v>
                </c:pt>
                <c:pt idx="1">
                  <c:v>2.0119959693289218</c:v>
                </c:pt>
                <c:pt idx="2">
                  <c:v>1.912518748136506</c:v>
                </c:pt>
                <c:pt idx="3">
                  <c:v>0.93495606045092927</c:v>
                </c:pt>
                <c:pt idx="4">
                  <c:v>0.13347401262322478</c:v>
                </c:pt>
                <c:pt idx="5">
                  <c:v>-0.37713233794383427</c:v>
                </c:pt>
                <c:pt idx="6">
                  <c:v>-0.53714890557134254</c:v>
                </c:pt>
                <c:pt idx="7">
                  <c:v>-0.24002430931417962</c:v>
                </c:pt>
                <c:pt idx="8">
                  <c:v>-0.64584383849933147</c:v>
                </c:pt>
                <c:pt idx="9">
                  <c:v>-1.0340080772208466</c:v>
                </c:pt>
                <c:pt idx="10">
                  <c:v>-0.90797010626764063</c:v>
                </c:pt>
                <c:pt idx="11">
                  <c:v>-0.95821375784896645</c:v>
                </c:pt>
                <c:pt idx="12">
                  <c:v>-0.77553561454763553</c:v>
                </c:pt>
                <c:pt idx="13">
                  <c:v>-0.53987517047363554</c:v>
                </c:pt>
                <c:pt idx="14">
                  <c:v>-0.59597028088916204</c:v>
                </c:pt>
                <c:pt idx="15">
                  <c:v>-1.0196251859028678</c:v>
                </c:pt>
                <c:pt idx="16">
                  <c:v>-0.86858803902242698</c:v>
                </c:pt>
                <c:pt idx="17">
                  <c:v>-0.50853090034954107</c:v>
                </c:pt>
                <c:pt idx="18">
                  <c:v>-0.54236823974096637</c:v>
                </c:pt>
                <c:pt idx="19">
                  <c:v>-0.26858123038559256</c:v>
                </c:pt>
                <c:pt idx="20">
                  <c:v>-0.39005236708547386</c:v>
                </c:pt>
                <c:pt idx="21">
                  <c:v>-0.52844403374427884</c:v>
                </c:pt>
                <c:pt idx="22">
                  <c:v>-0.58795221528964703</c:v>
                </c:pt>
                <c:pt idx="23">
                  <c:v>-0.54450726368239089</c:v>
                </c:pt>
                <c:pt idx="24">
                  <c:v>-0.53440939382838337</c:v>
                </c:pt>
                <c:pt idx="25">
                  <c:v>-0.51334205193865046</c:v>
                </c:pt>
                <c:pt idx="26">
                  <c:v>0.40683586873976196</c:v>
                </c:pt>
                <c:pt idx="27">
                  <c:v>0.64377690389471809</c:v>
                </c:pt>
                <c:pt idx="28">
                  <c:v>0.80403071681962501</c:v>
                </c:pt>
                <c:pt idx="29">
                  <c:v>0.60052896623602692</c:v>
                </c:pt>
                <c:pt idx="30">
                  <c:v>0.53238001480954722</c:v>
                </c:pt>
                <c:pt idx="31">
                  <c:v>0.42572452340039035</c:v>
                </c:pt>
                <c:pt idx="32">
                  <c:v>0.34886106341426171</c:v>
                </c:pt>
                <c:pt idx="33">
                  <c:v>0.266716204493747</c:v>
                </c:pt>
                <c:pt idx="34">
                  <c:v>9.0186930445696589E-2</c:v>
                </c:pt>
                <c:pt idx="35">
                  <c:v>9.8699732638749538E-3</c:v>
                </c:pt>
                <c:pt idx="36">
                  <c:v>-0.1621101665682545</c:v>
                </c:pt>
                <c:pt idx="37">
                  <c:v>4.2408381703324949E-2</c:v>
                </c:pt>
                <c:pt idx="38">
                  <c:v>4.4596622473932257E-2</c:v>
                </c:pt>
                <c:pt idx="39">
                  <c:v>-1.1487906755036192E-2</c:v>
                </c:pt>
                <c:pt idx="40">
                  <c:v>0.23426607792288223</c:v>
                </c:pt>
                <c:pt idx="41">
                  <c:v>-7.3988642951093198E-2</c:v>
                </c:pt>
                <c:pt idx="42">
                  <c:v>-6.6966296016971683E-2</c:v>
                </c:pt>
                <c:pt idx="43">
                  <c:v>0.24223148409737405</c:v>
                </c:pt>
                <c:pt idx="44">
                  <c:v>0.20576857868675802</c:v>
                </c:pt>
                <c:pt idx="45">
                  <c:v>0.57008895836284523</c:v>
                </c:pt>
                <c:pt idx="46">
                  <c:v>0.73039109441154437</c:v>
                </c:pt>
                <c:pt idx="47">
                  <c:v>0.73361645804303066</c:v>
                </c:pt>
                <c:pt idx="48">
                  <c:v>0.7899043975173754</c:v>
                </c:pt>
                <c:pt idx="49">
                  <c:v>1.0573523935302802</c:v>
                </c:pt>
                <c:pt idx="50">
                  <c:v>1.446275330840038</c:v>
                </c:pt>
                <c:pt idx="51">
                  <c:v>1.698670108300206</c:v>
                </c:pt>
                <c:pt idx="52">
                  <c:v>1.4124836325955386</c:v>
                </c:pt>
                <c:pt idx="53">
                  <c:v>1.4866560621133118</c:v>
                </c:pt>
                <c:pt idx="54">
                  <c:v>1.6770728915487609</c:v>
                </c:pt>
                <c:pt idx="55">
                  <c:v>1.4521439081831176</c:v>
                </c:pt>
                <c:pt idx="56">
                  <c:v>2.1283123816265146</c:v>
                </c:pt>
                <c:pt idx="57">
                  <c:v>2.078443938477335</c:v>
                </c:pt>
                <c:pt idx="58">
                  <c:v>1.972284110791648</c:v>
                </c:pt>
                <c:pt idx="59">
                  <c:v>1.7634582568412185</c:v>
                </c:pt>
                <c:pt idx="60">
                  <c:v>1.615793004437478</c:v>
                </c:pt>
                <c:pt idx="61">
                  <c:v>1.4189311038270773</c:v>
                </c:pt>
                <c:pt idx="62">
                  <c:v>1.0638184561870645</c:v>
                </c:pt>
                <c:pt idx="63">
                  <c:v>0.73196904280733577</c:v>
                </c:pt>
                <c:pt idx="64">
                  <c:v>0.69054312359530456</c:v>
                </c:pt>
                <c:pt idx="65">
                  <c:v>0.55746034792048249</c:v>
                </c:pt>
                <c:pt idx="66">
                  <c:v>0.32597151774862709</c:v>
                </c:pt>
                <c:pt idx="67">
                  <c:v>0.27876489151226735</c:v>
                </c:pt>
                <c:pt idx="68">
                  <c:v>0.17098501196642246</c:v>
                </c:pt>
                <c:pt idx="69">
                  <c:v>0.13995507336032631</c:v>
                </c:pt>
                <c:pt idx="70">
                  <c:v>0.25737639061996731</c:v>
                </c:pt>
                <c:pt idx="71">
                  <c:v>-5.2480808375960919E-2</c:v>
                </c:pt>
                <c:pt idx="72">
                  <c:v>-4.9496444836989895E-2</c:v>
                </c:pt>
                <c:pt idx="73">
                  <c:v>-0.13212828700368107</c:v>
                </c:pt>
                <c:pt idx="74">
                  <c:v>-0.16194192371878557</c:v>
                </c:pt>
                <c:pt idx="75">
                  <c:v>-0.34723405868608381</c:v>
                </c:pt>
                <c:pt idx="76">
                  <c:v>-0.49316892301337134</c:v>
                </c:pt>
                <c:pt idx="77">
                  <c:v>-0.58777336987972717</c:v>
                </c:pt>
                <c:pt idx="78">
                  <c:v>-0.72989893753728552</c:v>
                </c:pt>
                <c:pt idx="79">
                  <c:v>-0.18148262582644747</c:v>
                </c:pt>
                <c:pt idx="80">
                  <c:v>-0.41651724185119576</c:v>
                </c:pt>
                <c:pt idx="81">
                  <c:v>-0.62850695193671413</c:v>
                </c:pt>
                <c:pt idx="82">
                  <c:v>-0.57967135253190349</c:v>
                </c:pt>
                <c:pt idx="83">
                  <c:v>4.2264397794866682E-2</c:v>
                </c:pt>
                <c:pt idx="84">
                  <c:v>-0.376834747295689</c:v>
                </c:pt>
                <c:pt idx="85">
                  <c:v>-0.16274649970893051</c:v>
                </c:pt>
                <c:pt idx="86">
                  <c:v>-0.45687620795665396</c:v>
                </c:pt>
                <c:pt idx="87">
                  <c:v>-0.29617194722027307</c:v>
                </c:pt>
                <c:pt idx="88">
                  <c:v>-0.50636301740568967</c:v>
                </c:pt>
                <c:pt idx="89">
                  <c:v>-0.30933490330373559</c:v>
                </c:pt>
                <c:pt idx="90">
                  <c:v>-0.82487206159105142</c:v>
                </c:pt>
                <c:pt idx="91">
                  <c:v>-0.55591887324918332</c:v>
                </c:pt>
                <c:pt idx="92">
                  <c:v>-0.57571860156389221</c:v>
                </c:pt>
                <c:pt idx="93">
                  <c:v>-0.44145948016385717</c:v>
                </c:pt>
                <c:pt idx="94">
                  <c:v>-0.65945075869362313</c:v>
                </c:pt>
                <c:pt idx="95">
                  <c:v>-1.0959649830121663</c:v>
                </c:pt>
                <c:pt idx="96">
                  <c:v>-0.99424406418370381</c:v>
                </c:pt>
                <c:pt idx="97">
                  <c:v>-1.1761675126860354</c:v>
                </c:pt>
                <c:pt idx="98">
                  <c:v>-1.3499271143403746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1.3410324000412288</c:v>
                </c:pt>
                <c:pt idx="1">
                  <c:v>-0.14675586172606359</c:v>
                </c:pt>
                <c:pt idx="2">
                  <c:v>0.31846479305849584</c:v>
                </c:pt>
                <c:pt idx="3">
                  <c:v>-2.4758905369054673E-2</c:v>
                </c:pt>
                <c:pt idx="4">
                  <c:v>-0.18156566022878451</c:v>
                </c:pt>
                <c:pt idx="5">
                  <c:v>4.3636582954178493E-2</c:v>
                </c:pt>
                <c:pt idx="6">
                  <c:v>0.18649489325665058</c:v>
                </c:pt>
                <c:pt idx="7">
                  <c:v>0.56578379615481822</c:v>
                </c:pt>
                <c:pt idx="8">
                  <c:v>0.81081387634466751</c:v>
                </c:pt>
                <c:pt idx="9">
                  <c:v>0.42883188859914867</c:v>
                </c:pt>
                <c:pt idx="10">
                  <c:v>0.37425645623235937</c:v>
                </c:pt>
                <c:pt idx="11">
                  <c:v>0.35915135445603141</c:v>
                </c:pt>
                <c:pt idx="12">
                  <c:v>0.25269131416337132</c:v>
                </c:pt>
                <c:pt idx="13">
                  <c:v>0.16199433636236904</c:v>
                </c:pt>
                <c:pt idx="14">
                  <c:v>0.15727117418882131</c:v>
                </c:pt>
                <c:pt idx="15">
                  <c:v>0.26521062952713237</c:v>
                </c:pt>
                <c:pt idx="16">
                  <c:v>0.26365744437558192</c:v>
                </c:pt>
                <c:pt idx="17">
                  <c:v>0.23381346000246594</c:v>
                </c:pt>
                <c:pt idx="18">
                  <c:v>0.41435051025902681</c:v>
                </c:pt>
                <c:pt idx="19">
                  <c:v>0.27865021492641517</c:v>
                </c:pt>
                <c:pt idx="20">
                  <c:v>0.11137585557051466</c:v>
                </c:pt>
                <c:pt idx="21">
                  <c:v>0.10290618598273227</c:v>
                </c:pt>
                <c:pt idx="22">
                  <c:v>0.14901189603835974</c:v>
                </c:pt>
                <c:pt idx="23">
                  <c:v>0.23568560741159672</c:v>
                </c:pt>
                <c:pt idx="24">
                  <c:v>0.30543862863262916</c:v>
                </c:pt>
                <c:pt idx="25">
                  <c:v>0.21846947149833795</c:v>
                </c:pt>
                <c:pt idx="26">
                  <c:v>0.19646477498974946</c:v>
                </c:pt>
                <c:pt idx="27">
                  <c:v>0.43010624959774191</c:v>
                </c:pt>
                <c:pt idx="28">
                  <c:v>0.32970698635062945</c:v>
                </c:pt>
                <c:pt idx="29">
                  <c:v>0.45749930315002985</c:v>
                </c:pt>
                <c:pt idx="30">
                  <c:v>0.4794045509425473</c:v>
                </c:pt>
                <c:pt idx="31">
                  <c:v>0.30487064156437782</c:v>
                </c:pt>
                <c:pt idx="32">
                  <c:v>0.33266965716427421</c:v>
                </c:pt>
                <c:pt idx="33">
                  <c:v>0.32565858730575314</c:v>
                </c:pt>
                <c:pt idx="34">
                  <c:v>0.35378678396168084</c:v>
                </c:pt>
                <c:pt idx="35">
                  <c:v>0.47253171642788061</c:v>
                </c:pt>
                <c:pt idx="36">
                  <c:v>0.41942120550174877</c:v>
                </c:pt>
                <c:pt idx="37">
                  <c:v>0.268450251820326</c:v>
                </c:pt>
                <c:pt idx="38">
                  <c:v>0.21782538223990855</c:v>
                </c:pt>
                <c:pt idx="39">
                  <c:v>0.29773267429996508</c:v>
                </c:pt>
                <c:pt idx="40">
                  <c:v>0.32548617069588204</c:v>
                </c:pt>
                <c:pt idx="41">
                  <c:v>0.44533191368989833</c:v>
                </c:pt>
                <c:pt idx="42">
                  <c:v>0.54599818152203738</c:v>
                </c:pt>
                <c:pt idx="43">
                  <c:v>0.39550174776937297</c:v>
                </c:pt>
                <c:pt idx="44">
                  <c:v>0.37416579548377626</c:v>
                </c:pt>
                <c:pt idx="45">
                  <c:v>0.2314720150038454</c:v>
                </c:pt>
                <c:pt idx="46">
                  <c:v>0.25148667546656611</c:v>
                </c:pt>
                <c:pt idx="47">
                  <c:v>0.20893200980103188</c:v>
                </c:pt>
                <c:pt idx="48">
                  <c:v>8.2929910212357072E-2</c:v>
                </c:pt>
                <c:pt idx="49">
                  <c:v>2.4032691382274152E-2</c:v>
                </c:pt>
                <c:pt idx="50">
                  <c:v>4.2160046680521646E-3</c:v>
                </c:pt>
                <c:pt idx="51">
                  <c:v>-5.4628963965782873E-2</c:v>
                </c:pt>
                <c:pt idx="52">
                  <c:v>-0.18503467795146378</c:v>
                </c:pt>
                <c:pt idx="53">
                  <c:v>-0.13974591542569215</c:v>
                </c:pt>
                <c:pt idx="54">
                  <c:v>-0.12314866606823216</c:v>
                </c:pt>
                <c:pt idx="55">
                  <c:v>1.9803087870116087E-2</c:v>
                </c:pt>
                <c:pt idx="56">
                  <c:v>-3.5575557826490467E-2</c:v>
                </c:pt>
                <c:pt idx="57">
                  <c:v>-3.9357880370673115E-2</c:v>
                </c:pt>
                <c:pt idx="58">
                  <c:v>-0.13111524223535298</c:v>
                </c:pt>
                <c:pt idx="59">
                  <c:v>9.854022705621901E-2</c:v>
                </c:pt>
                <c:pt idx="60">
                  <c:v>0.18206711332447867</c:v>
                </c:pt>
                <c:pt idx="61">
                  <c:v>0.23425690949108002</c:v>
                </c:pt>
                <c:pt idx="62">
                  <c:v>0.23384189368707098</c:v>
                </c:pt>
                <c:pt idx="63">
                  <c:v>0.33090642073733534</c:v>
                </c:pt>
                <c:pt idx="64">
                  <c:v>0.31857138287230669</c:v>
                </c:pt>
                <c:pt idx="65">
                  <c:v>0.36286958864347696</c:v>
                </c:pt>
                <c:pt idx="66">
                  <c:v>0.21386244792462605</c:v>
                </c:pt>
                <c:pt idx="67">
                  <c:v>0.17067394912926659</c:v>
                </c:pt>
                <c:pt idx="68">
                  <c:v>7.4493312747421214E-2</c:v>
                </c:pt>
                <c:pt idx="69">
                  <c:v>0.14420434093833023</c:v>
                </c:pt>
                <c:pt idx="70">
                  <c:v>0.16321287743596713</c:v>
                </c:pt>
                <c:pt idx="71">
                  <c:v>0.30294509494403599</c:v>
                </c:pt>
                <c:pt idx="72">
                  <c:v>0.2571438749870083</c:v>
                </c:pt>
                <c:pt idx="73">
                  <c:v>0.24869080479332695</c:v>
                </c:pt>
                <c:pt idx="74">
                  <c:v>0.13628744639821377</c:v>
                </c:pt>
                <c:pt idx="75">
                  <c:v>3.0431651762924616E-2</c:v>
                </c:pt>
                <c:pt idx="76">
                  <c:v>-7.7105690591366738E-2</c:v>
                </c:pt>
                <c:pt idx="77">
                  <c:v>-0.11106499585673646</c:v>
                </c:pt>
                <c:pt idx="78">
                  <c:v>-4.895533402128649E-2</c:v>
                </c:pt>
                <c:pt idx="79">
                  <c:v>-0.2345197352014452</c:v>
                </c:pt>
                <c:pt idx="80">
                  <c:v>-0.33843649233919848</c:v>
                </c:pt>
                <c:pt idx="81">
                  <c:v>-0.49292528689771586</c:v>
                </c:pt>
                <c:pt idx="82">
                  <c:v>-0.39803561034490542</c:v>
                </c:pt>
                <c:pt idx="83">
                  <c:v>-0.5281768863851255</c:v>
                </c:pt>
                <c:pt idx="84">
                  <c:v>-0.45395083616269005</c:v>
                </c:pt>
                <c:pt idx="85">
                  <c:v>-0.65579001777491897</c:v>
                </c:pt>
                <c:pt idx="86">
                  <c:v>-0.57871885932365785</c:v>
                </c:pt>
                <c:pt idx="87">
                  <c:v>-0.67782813618526916</c:v>
                </c:pt>
                <c:pt idx="88">
                  <c:v>-0.59977946027669304</c:v>
                </c:pt>
                <c:pt idx="89">
                  <c:v>-0.68734149510073905</c:v>
                </c:pt>
                <c:pt idx="90">
                  <c:v>-0.54331383405204292</c:v>
                </c:pt>
                <c:pt idx="91">
                  <c:v>-0.54496580928419291</c:v>
                </c:pt>
                <c:pt idx="92">
                  <c:v>-0.31923544726689101</c:v>
                </c:pt>
                <c:pt idx="93">
                  <c:v>-0.36659802996855717</c:v>
                </c:pt>
                <c:pt idx="94">
                  <c:v>-0.30835883974832257</c:v>
                </c:pt>
                <c:pt idx="95">
                  <c:v>-0.19936769297305545</c:v>
                </c:pt>
                <c:pt idx="96">
                  <c:v>0.41739137282799277</c:v>
                </c:pt>
                <c:pt idx="97">
                  <c:v>0.3229685346772726</c:v>
                </c:pt>
                <c:pt idx="98">
                  <c:v>0.81835993399943163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-0.4129269307797756</c:v>
                </c:pt>
                <c:pt idx="1">
                  <c:v>-1.4322583598340657</c:v>
                </c:pt>
                <c:pt idx="2">
                  <c:v>-1.2912283425504825</c:v>
                </c:pt>
                <c:pt idx="3">
                  <c:v>-0.68579949232704962</c:v>
                </c:pt>
                <c:pt idx="4">
                  <c:v>-0.36252386621578125</c:v>
                </c:pt>
                <c:pt idx="5">
                  <c:v>-1.6625945160825495E-2</c:v>
                </c:pt>
                <c:pt idx="6">
                  <c:v>-0.61539630731033412</c:v>
                </c:pt>
                <c:pt idx="7">
                  <c:v>-1.0341644692302054</c:v>
                </c:pt>
                <c:pt idx="8">
                  <c:v>-1.1872427906883161</c:v>
                </c:pt>
                <c:pt idx="9">
                  <c:v>-9.4136194523855465E-2</c:v>
                </c:pt>
                <c:pt idx="10">
                  <c:v>0.1229088339693476</c:v>
                </c:pt>
                <c:pt idx="11">
                  <c:v>0.1596524649710318</c:v>
                </c:pt>
                <c:pt idx="12">
                  <c:v>8.690934916737092E-2</c:v>
                </c:pt>
                <c:pt idx="13">
                  <c:v>1.6491613457361609E-2</c:v>
                </c:pt>
                <c:pt idx="14">
                  <c:v>-1.7537173289184693E-2</c:v>
                </c:pt>
                <c:pt idx="15">
                  <c:v>-0.19341165649888126</c:v>
                </c:pt>
                <c:pt idx="16">
                  <c:v>-0.6489933158354404</c:v>
                </c:pt>
                <c:pt idx="17">
                  <c:v>-1.1337686590435396</c:v>
                </c:pt>
                <c:pt idx="18">
                  <c:v>-1.3863101318749784</c:v>
                </c:pt>
                <c:pt idx="19">
                  <c:v>-1.4985427263855797</c:v>
                </c:pt>
                <c:pt idx="20">
                  <c:v>-1.7056751895644879</c:v>
                </c:pt>
                <c:pt idx="21">
                  <c:v>-1.8113903984222759</c:v>
                </c:pt>
                <c:pt idx="22">
                  <c:v>-1.7391396705356215</c:v>
                </c:pt>
                <c:pt idx="23">
                  <c:v>-1.622097242739386</c:v>
                </c:pt>
                <c:pt idx="24">
                  <c:v>-1.7498906640823861</c:v>
                </c:pt>
                <c:pt idx="25">
                  <c:v>-1.6438635934376578</c:v>
                </c:pt>
                <c:pt idx="26">
                  <c:v>-1.7837312798242522</c:v>
                </c:pt>
                <c:pt idx="27">
                  <c:v>-1.979748289072262</c:v>
                </c:pt>
                <c:pt idx="28">
                  <c:v>-1.4776731743633604</c:v>
                </c:pt>
                <c:pt idx="29">
                  <c:v>-1.6879032384859727</c:v>
                </c:pt>
                <c:pt idx="30">
                  <c:v>-1.5446780382854683</c:v>
                </c:pt>
                <c:pt idx="31">
                  <c:v>-1.5045592386646263</c:v>
                </c:pt>
                <c:pt idx="32">
                  <c:v>-1.4467271889877509</c:v>
                </c:pt>
                <c:pt idx="33">
                  <c:v>-1.0758828590462599</c:v>
                </c:pt>
                <c:pt idx="34">
                  <c:v>-0.74631165886532358</c:v>
                </c:pt>
                <c:pt idx="35">
                  <c:v>-1.0516108698791129</c:v>
                </c:pt>
                <c:pt idx="36">
                  <c:v>-0.9046210081452557</c:v>
                </c:pt>
                <c:pt idx="37">
                  <c:v>-0.22328201739466635</c:v>
                </c:pt>
                <c:pt idx="38">
                  <c:v>-0.45964513294507015</c:v>
                </c:pt>
                <c:pt idx="39">
                  <c:v>-0.5350525652400222</c:v>
                </c:pt>
                <c:pt idx="40">
                  <c:v>-0.77783681483612099</c:v>
                </c:pt>
                <c:pt idx="41">
                  <c:v>-0.72723355873708329</c:v>
                </c:pt>
                <c:pt idx="42">
                  <c:v>-0.91176366223396599</c:v>
                </c:pt>
                <c:pt idx="43">
                  <c:v>-0.97277121133063815</c:v>
                </c:pt>
                <c:pt idx="44">
                  <c:v>-0.82501595183222776</c:v>
                </c:pt>
                <c:pt idx="45">
                  <c:v>-0.79664881378914743</c:v>
                </c:pt>
                <c:pt idx="46">
                  <c:v>-0.63669159361643324</c:v>
                </c:pt>
                <c:pt idx="47">
                  <c:v>-0.69274136885397297</c:v>
                </c:pt>
                <c:pt idx="48">
                  <c:v>-0.65389886790464402</c:v>
                </c:pt>
                <c:pt idx="49">
                  <c:v>-0.45196456822472442</c:v>
                </c:pt>
                <c:pt idx="50">
                  <c:v>-0.65215678764195673</c:v>
                </c:pt>
                <c:pt idx="51">
                  <c:v>-1.0681078132767965</c:v>
                </c:pt>
                <c:pt idx="52">
                  <c:v>-1.1388648261254559</c:v>
                </c:pt>
                <c:pt idx="53">
                  <c:v>-1.4089379330007006</c:v>
                </c:pt>
                <c:pt idx="54">
                  <c:v>-1.5347426763952399</c:v>
                </c:pt>
                <c:pt idx="55">
                  <c:v>-1.3335598681328804</c:v>
                </c:pt>
                <c:pt idx="56">
                  <c:v>-1.4169362421794887</c:v>
                </c:pt>
                <c:pt idx="57">
                  <c:v>-1.6235181924176771</c:v>
                </c:pt>
                <c:pt idx="58">
                  <c:v>-1.5750423686203447</c:v>
                </c:pt>
                <c:pt idx="59">
                  <c:v>-1.6782454994987717</c:v>
                </c:pt>
                <c:pt idx="60">
                  <c:v>-1.4948163601615221</c:v>
                </c:pt>
                <c:pt idx="61">
                  <c:v>-1.087417863723914</c:v>
                </c:pt>
                <c:pt idx="62">
                  <c:v>-1.0803794481419402</c:v>
                </c:pt>
                <c:pt idx="63">
                  <c:v>-1.1194939158556707</c:v>
                </c:pt>
                <c:pt idx="64">
                  <c:v>-1.0666214569776855</c:v>
                </c:pt>
                <c:pt idx="65">
                  <c:v>-1.2890011070425231</c:v>
                </c:pt>
                <c:pt idx="66">
                  <c:v>-1.1900195017863808</c:v>
                </c:pt>
                <c:pt idx="67">
                  <c:v>-1.1049216789857326</c:v>
                </c:pt>
                <c:pt idx="68">
                  <c:v>-0.81460736707457215</c:v>
                </c:pt>
                <c:pt idx="69">
                  <c:v>-0.89967076310267657</c:v>
                </c:pt>
                <c:pt idx="70">
                  <c:v>-0.7471034545720272</c:v>
                </c:pt>
                <c:pt idx="71">
                  <c:v>-0.41167300192996947</c:v>
                </c:pt>
                <c:pt idx="72">
                  <c:v>-0.33246336014198619</c:v>
                </c:pt>
                <c:pt idx="73">
                  <c:v>4.0738449862317339E-2</c:v>
                </c:pt>
                <c:pt idx="74">
                  <c:v>-0.11294237121778394</c:v>
                </c:pt>
                <c:pt idx="75">
                  <c:v>0.13945487902691411</c:v>
                </c:pt>
                <c:pt idx="76">
                  <c:v>0.35931253893163273</c:v>
                </c:pt>
                <c:pt idx="77">
                  <c:v>0.28051124216126766</c:v>
                </c:pt>
                <c:pt idx="78">
                  <c:v>0.84320519860472132</c:v>
                </c:pt>
                <c:pt idx="79">
                  <c:v>0.49322460656155442</c:v>
                </c:pt>
                <c:pt idx="80">
                  <c:v>0.42407528032879327</c:v>
                </c:pt>
                <c:pt idx="81">
                  <c:v>0.63781748386128356</c:v>
                </c:pt>
                <c:pt idx="82">
                  <c:v>0.32427349407409167</c:v>
                </c:pt>
                <c:pt idx="83">
                  <c:v>0.35385383172886975</c:v>
                </c:pt>
                <c:pt idx="84">
                  <c:v>0.34250864258031299</c:v>
                </c:pt>
                <c:pt idx="85">
                  <c:v>0.74730709469207568</c:v>
                </c:pt>
                <c:pt idx="86">
                  <c:v>0.95800638493133761</c:v>
                </c:pt>
                <c:pt idx="87">
                  <c:v>0.95562063762973537</c:v>
                </c:pt>
                <c:pt idx="88">
                  <c:v>0.72671377346030397</c:v>
                </c:pt>
                <c:pt idx="89">
                  <c:v>0.94326558563726337</c:v>
                </c:pt>
                <c:pt idx="90">
                  <c:v>1.393937725725948</c:v>
                </c:pt>
                <c:pt idx="91">
                  <c:v>1.6299852822763086</c:v>
                </c:pt>
                <c:pt idx="92">
                  <c:v>1.2873813518579027</c:v>
                </c:pt>
                <c:pt idx="93">
                  <c:v>1.1960792358250387</c:v>
                </c:pt>
                <c:pt idx="94">
                  <c:v>1.025011870300176</c:v>
                </c:pt>
                <c:pt idx="95">
                  <c:v>1.6770865348994448</c:v>
                </c:pt>
                <c:pt idx="96">
                  <c:v>1.7561504551419063</c:v>
                </c:pt>
                <c:pt idx="97">
                  <c:v>2.6868954558547671</c:v>
                </c:pt>
                <c:pt idx="98">
                  <c:v>4.2176593939241371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-177.44602812758023</c:v>
                </c:pt>
                <c:pt idx="1">
                  <c:v>-166.50199596932893</c:v>
                </c:pt>
                <c:pt idx="2">
                  <c:v>-163.19251874813651</c:v>
                </c:pt>
                <c:pt idx="3">
                  <c:v>-161.20495606045094</c:v>
                </c:pt>
                <c:pt idx="4">
                  <c:v>-159.39347401262322</c:v>
                </c:pt>
                <c:pt idx="5">
                  <c:v>-158.03986766205617</c:v>
                </c:pt>
                <c:pt idx="6">
                  <c:v>-156.68285109442866</c:v>
                </c:pt>
                <c:pt idx="7">
                  <c:v>-155.52497569068581</c:v>
                </c:pt>
                <c:pt idx="8">
                  <c:v>-154.47415616150067</c:v>
                </c:pt>
                <c:pt idx="9">
                  <c:v>-153.37099192277915</c:v>
                </c:pt>
                <c:pt idx="10">
                  <c:v>-152.34202989373236</c:v>
                </c:pt>
                <c:pt idx="11">
                  <c:v>-151.43178624215102</c:v>
                </c:pt>
                <c:pt idx="12">
                  <c:v>-150.50446438545237</c:v>
                </c:pt>
                <c:pt idx="13">
                  <c:v>-149.73012482952637</c:v>
                </c:pt>
                <c:pt idx="14">
                  <c:v>-148.99102971911083</c:v>
                </c:pt>
                <c:pt idx="15">
                  <c:v>-148.23037481409713</c:v>
                </c:pt>
                <c:pt idx="16">
                  <c:v>-147.57141196097757</c:v>
                </c:pt>
                <c:pt idx="17">
                  <c:v>-146.82146909965047</c:v>
                </c:pt>
                <c:pt idx="18">
                  <c:v>-146.17763176025903</c:v>
                </c:pt>
                <c:pt idx="19">
                  <c:v>-145.44141876961442</c:v>
                </c:pt>
                <c:pt idx="20">
                  <c:v>-144.70994763291452</c:v>
                </c:pt>
                <c:pt idx="21">
                  <c:v>-144.13455596625573</c:v>
                </c:pt>
                <c:pt idx="22">
                  <c:v>-143.49204778471037</c:v>
                </c:pt>
                <c:pt idx="23">
                  <c:v>-142.92549273631761</c:v>
                </c:pt>
                <c:pt idx="24">
                  <c:v>-142.39559060617162</c:v>
                </c:pt>
                <c:pt idx="25">
                  <c:v>-141.73665794806135</c:v>
                </c:pt>
                <c:pt idx="26">
                  <c:v>-141.07683586873975</c:v>
                </c:pt>
                <c:pt idx="27">
                  <c:v>-140.47377690389473</c:v>
                </c:pt>
                <c:pt idx="28">
                  <c:v>-139.82403071681964</c:v>
                </c:pt>
                <c:pt idx="29">
                  <c:v>-139.32852896623604</c:v>
                </c:pt>
                <c:pt idx="30">
                  <c:v>-138.73238001480954</c:v>
                </c:pt>
                <c:pt idx="31">
                  <c:v>-138.12072452340038</c:v>
                </c:pt>
                <c:pt idx="32">
                  <c:v>-137.62886106341426</c:v>
                </c:pt>
                <c:pt idx="33">
                  <c:v>-137.05971620449375</c:v>
                </c:pt>
                <c:pt idx="34">
                  <c:v>-136.57018693044569</c:v>
                </c:pt>
                <c:pt idx="35">
                  <c:v>-136.13486997326387</c:v>
                </c:pt>
                <c:pt idx="36">
                  <c:v>-135.57788983343175</c:v>
                </c:pt>
                <c:pt idx="37">
                  <c:v>-134.97240838170333</c:v>
                </c:pt>
                <c:pt idx="38">
                  <c:v>-134.46459662247392</c:v>
                </c:pt>
                <c:pt idx="39">
                  <c:v>-133.94351209324498</c:v>
                </c:pt>
                <c:pt idx="40">
                  <c:v>-133.43426607792287</c:v>
                </c:pt>
                <c:pt idx="41">
                  <c:v>-132.9730113570489</c:v>
                </c:pt>
                <c:pt idx="42">
                  <c:v>-132.42303370398304</c:v>
                </c:pt>
                <c:pt idx="43">
                  <c:v>-131.81223148409737</c:v>
                </c:pt>
                <c:pt idx="44">
                  <c:v>-131.28576857868677</c:v>
                </c:pt>
                <c:pt idx="45">
                  <c:v>-130.72008895836285</c:v>
                </c:pt>
                <c:pt idx="46">
                  <c:v>-130.25039109441155</c:v>
                </c:pt>
                <c:pt idx="47">
                  <c:v>-129.76361645804303</c:v>
                </c:pt>
                <c:pt idx="48">
                  <c:v>-129.20990439751736</c:v>
                </c:pt>
                <c:pt idx="49">
                  <c:v>-128.66735239353028</c:v>
                </c:pt>
                <c:pt idx="50">
                  <c:v>-128.14627533084004</c:v>
                </c:pt>
                <c:pt idx="51">
                  <c:v>-127.59567010830021</c:v>
                </c:pt>
                <c:pt idx="52">
                  <c:v>-127.05248363259554</c:v>
                </c:pt>
                <c:pt idx="53">
                  <c:v>-126.5566560621133</c:v>
                </c:pt>
                <c:pt idx="54">
                  <c:v>-125.95707289154876</c:v>
                </c:pt>
                <c:pt idx="55">
                  <c:v>-125.46914390818311</c:v>
                </c:pt>
                <c:pt idx="56">
                  <c:v>-124.86831238162651</c:v>
                </c:pt>
                <c:pt idx="57">
                  <c:v>-124.19344393847733</c:v>
                </c:pt>
                <c:pt idx="58">
                  <c:v>-123.59228411079165</c:v>
                </c:pt>
                <c:pt idx="59">
                  <c:v>-123.10045825684122</c:v>
                </c:pt>
                <c:pt idx="60">
                  <c:v>-122.55579300443748</c:v>
                </c:pt>
                <c:pt idx="61">
                  <c:v>-121.99093110382708</c:v>
                </c:pt>
                <c:pt idx="62">
                  <c:v>-121.45981845618707</c:v>
                </c:pt>
                <c:pt idx="63">
                  <c:v>-121.01696904280733</c:v>
                </c:pt>
                <c:pt idx="64">
                  <c:v>-120.45054312359531</c:v>
                </c:pt>
                <c:pt idx="65">
                  <c:v>-119.73246034792048</c:v>
                </c:pt>
                <c:pt idx="66">
                  <c:v>-119.14597151774862</c:v>
                </c:pt>
                <c:pt idx="67">
                  <c:v>-118.53576489151227</c:v>
                </c:pt>
                <c:pt idx="68">
                  <c:v>-117.89098501196642</c:v>
                </c:pt>
                <c:pt idx="69">
                  <c:v>-117.34495507336032</c:v>
                </c:pt>
                <c:pt idx="70">
                  <c:v>-116.65737639061997</c:v>
                </c:pt>
                <c:pt idx="71">
                  <c:v>-116.04451919162403</c:v>
                </c:pt>
                <c:pt idx="72">
                  <c:v>-115.43050355516301</c:v>
                </c:pt>
                <c:pt idx="73">
                  <c:v>-114.80287171299632</c:v>
                </c:pt>
                <c:pt idx="74">
                  <c:v>-114.19805807628121</c:v>
                </c:pt>
                <c:pt idx="75">
                  <c:v>-113.47776594131392</c:v>
                </c:pt>
                <c:pt idx="76">
                  <c:v>-112.87683107698663</c:v>
                </c:pt>
                <c:pt idx="77">
                  <c:v>-112.32222663012027</c:v>
                </c:pt>
                <c:pt idx="78">
                  <c:v>-111.69010106246272</c:v>
                </c:pt>
                <c:pt idx="79">
                  <c:v>-110.92851737417355</c:v>
                </c:pt>
                <c:pt idx="80">
                  <c:v>-110.1834827581488</c:v>
                </c:pt>
                <c:pt idx="81">
                  <c:v>-109.40149304806329</c:v>
                </c:pt>
                <c:pt idx="82">
                  <c:v>-108.7003286474681</c:v>
                </c:pt>
                <c:pt idx="83">
                  <c:v>-107.92726439779487</c:v>
                </c:pt>
                <c:pt idx="84">
                  <c:v>-107.24316525270432</c:v>
                </c:pt>
                <c:pt idx="85">
                  <c:v>-106.48725350029108</c:v>
                </c:pt>
                <c:pt idx="86">
                  <c:v>-105.81312379204334</c:v>
                </c:pt>
                <c:pt idx="87">
                  <c:v>-104.93382805277973</c:v>
                </c:pt>
                <c:pt idx="88">
                  <c:v>-104.10363698259431</c:v>
                </c:pt>
                <c:pt idx="89">
                  <c:v>-103.30066509669626</c:v>
                </c:pt>
                <c:pt idx="90">
                  <c:v>-102.37512793840895</c:v>
                </c:pt>
                <c:pt idx="91">
                  <c:v>-101.38908112675081</c:v>
                </c:pt>
                <c:pt idx="92">
                  <c:v>-100.20428139843611</c:v>
                </c:pt>
                <c:pt idx="93">
                  <c:v>-99.028540519836142</c:v>
                </c:pt>
                <c:pt idx="94">
                  <c:v>-97.500549241306373</c:v>
                </c:pt>
                <c:pt idx="95">
                  <c:v>-96.054035016987839</c:v>
                </c:pt>
                <c:pt idx="96">
                  <c:v>-94.3457559358163</c:v>
                </c:pt>
                <c:pt idx="97">
                  <c:v>-92.253832487313971</c:v>
                </c:pt>
                <c:pt idx="98">
                  <c:v>-89.410072885659631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177.44602812758023</c:v>
                </c:pt>
                <c:pt idx="1">
                  <c:v>166.50199596932893</c:v>
                </c:pt>
                <c:pt idx="2">
                  <c:v>163.19251874813651</c:v>
                </c:pt>
                <c:pt idx="3">
                  <c:v>161.20495606045094</c:v>
                </c:pt>
                <c:pt idx="4">
                  <c:v>159.39347401262322</c:v>
                </c:pt>
                <c:pt idx="5">
                  <c:v>158.03986766205617</c:v>
                </c:pt>
                <c:pt idx="6">
                  <c:v>156.68285109442866</c:v>
                </c:pt>
                <c:pt idx="7">
                  <c:v>155.52497569068581</c:v>
                </c:pt>
                <c:pt idx="8">
                  <c:v>154.47415616150067</c:v>
                </c:pt>
                <c:pt idx="9">
                  <c:v>153.37099192277915</c:v>
                </c:pt>
                <c:pt idx="10">
                  <c:v>152.34202989373236</c:v>
                </c:pt>
                <c:pt idx="11">
                  <c:v>151.43178624215102</c:v>
                </c:pt>
                <c:pt idx="12">
                  <c:v>150.50446438545237</c:v>
                </c:pt>
                <c:pt idx="13">
                  <c:v>149.73012482952637</c:v>
                </c:pt>
                <c:pt idx="14">
                  <c:v>148.99102971911083</c:v>
                </c:pt>
                <c:pt idx="15">
                  <c:v>148.23037481409713</c:v>
                </c:pt>
                <c:pt idx="16">
                  <c:v>147.57141196097757</c:v>
                </c:pt>
                <c:pt idx="17">
                  <c:v>146.82146909965047</c:v>
                </c:pt>
                <c:pt idx="18">
                  <c:v>146.17763176025903</c:v>
                </c:pt>
                <c:pt idx="19">
                  <c:v>145.44141876961442</c:v>
                </c:pt>
                <c:pt idx="20">
                  <c:v>144.70994763291452</c:v>
                </c:pt>
                <c:pt idx="21">
                  <c:v>144.13455596625573</c:v>
                </c:pt>
                <c:pt idx="22">
                  <c:v>143.49204778471037</c:v>
                </c:pt>
                <c:pt idx="23">
                  <c:v>142.92549273631761</c:v>
                </c:pt>
                <c:pt idx="24">
                  <c:v>142.39559060617162</c:v>
                </c:pt>
                <c:pt idx="25">
                  <c:v>141.73665794806135</c:v>
                </c:pt>
                <c:pt idx="26">
                  <c:v>141.07683586873975</c:v>
                </c:pt>
                <c:pt idx="27">
                  <c:v>140.47377690389473</c:v>
                </c:pt>
                <c:pt idx="28">
                  <c:v>139.82403071681964</c:v>
                </c:pt>
                <c:pt idx="29">
                  <c:v>139.32852896623604</c:v>
                </c:pt>
                <c:pt idx="30">
                  <c:v>138.73238001480954</c:v>
                </c:pt>
                <c:pt idx="31">
                  <c:v>138.12072452340038</c:v>
                </c:pt>
                <c:pt idx="32">
                  <c:v>137.62886106341426</c:v>
                </c:pt>
                <c:pt idx="33">
                  <c:v>137.05971620449375</c:v>
                </c:pt>
                <c:pt idx="34">
                  <c:v>136.57018693044569</c:v>
                </c:pt>
                <c:pt idx="35">
                  <c:v>136.13486997326387</c:v>
                </c:pt>
                <c:pt idx="36">
                  <c:v>135.57788983343175</c:v>
                </c:pt>
                <c:pt idx="37">
                  <c:v>134.97240838170333</c:v>
                </c:pt>
                <c:pt idx="38">
                  <c:v>134.46459662247392</c:v>
                </c:pt>
                <c:pt idx="39">
                  <c:v>133.94351209324498</c:v>
                </c:pt>
                <c:pt idx="40">
                  <c:v>133.43426607792287</c:v>
                </c:pt>
                <c:pt idx="41">
                  <c:v>132.9730113570489</c:v>
                </c:pt>
                <c:pt idx="42">
                  <c:v>132.42303370398304</c:v>
                </c:pt>
                <c:pt idx="43">
                  <c:v>131.81223148409737</c:v>
                </c:pt>
                <c:pt idx="44">
                  <c:v>131.28576857868677</c:v>
                </c:pt>
                <c:pt idx="45">
                  <c:v>130.72008895836285</c:v>
                </c:pt>
                <c:pt idx="46">
                  <c:v>130.25039109441155</c:v>
                </c:pt>
                <c:pt idx="47">
                  <c:v>129.76361645804303</c:v>
                </c:pt>
                <c:pt idx="48">
                  <c:v>129.20990439751736</c:v>
                </c:pt>
                <c:pt idx="49">
                  <c:v>128.66735239353028</c:v>
                </c:pt>
                <c:pt idx="50">
                  <c:v>128.14627533084004</c:v>
                </c:pt>
                <c:pt idx="51">
                  <c:v>127.59567010830021</c:v>
                </c:pt>
                <c:pt idx="52">
                  <c:v>127.05248363259554</c:v>
                </c:pt>
                <c:pt idx="53">
                  <c:v>126.5566560621133</c:v>
                </c:pt>
                <c:pt idx="54">
                  <c:v>125.95707289154876</c:v>
                </c:pt>
                <c:pt idx="55">
                  <c:v>125.46914390818311</c:v>
                </c:pt>
                <c:pt idx="56">
                  <c:v>124.86831238162651</c:v>
                </c:pt>
                <c:pt idx="57">
                  <c:v>124.19344393847733</c:v>
                </c:pt>
                <c:pt idx="58">
                  <c:v>123.59228411079165</c:v>
                </c:pt>
                <c:pt idx="59">
                  <c:v>123.10045825684122</c:v>
                </c:pt>
                <c:pt idx="60">
                  <c:v>122.55579300443748</c:v>
                </c:pt>
                <c:pt idx="61">
                  <c:v>121.99093110382708</c:v>
                </c:pt>
                <c:pt idx="62">
                  <c:v>121.45981845618707</c:v>
                </c:pt>
                <c:pt idx="63">
                  <c:v>121.01696904280733</c:v>
                </c:pt>
                <c:pt idx="64">
                  <c:v>120.45054312359531</c:v>
                </c:pt>
                <c:pt idx="65">
                  <c:v>119.73246034792048</c:v>
                </c:pt>
                <c:pt idx="66">
                  <c:v>119.14597151774862</c:v>
                </c:pt>
                <c:pt idx="67">
                  <c:v>118.53576489151227</c:v>
                </c:pt>
                <c:pt idx="68">
                  <c:v>117.89098501196642</c:v>
                </c:pt>
                <c:pt idx="69">
                  <c:v>117.34495507336032</c:v>
                </c:pt>
                <c:pt idx="70">
                  <c:v>116.65737639061997</c:v>
                </c:pt>
                <c:pt idx="71">
                  <c:v>116.04451919162403</c:v>
                </c:pt>
                <c:pt idx="72">
                  <c:v>115.43050355516301</c:v>
                </c:pt>
                <c:pt idx="73">
                  <c:v>114.80287171299632</c:v>
                </c:pt>
                <c:pt idx="74">
                  <c:v>114.19805807628121</c:v>
                </c:pt>
                <c:pt idx="75">
                  <c:v>113.47776594131392</c:v>
                </c:pt>
                <c:pt idx="76">
                  <c:v>112.87683107698663</c:v>
                </c:pt>
                <c:pt idx="77">
                  <c:v>112.32222663012027</c:v>
                </c:pt>
                <c:pt idx="78">
                  <c:v>111.69010106246272</c:v>
                </c:pt>
                <c:pt idx="79">
                  <c:v>110.92851737417355</c:v>
                </c:pt>
                <c:pt idx="80">
                  <c:v>110.1834827581488</c:v>
                </c:pt>
                <c:pt idx="81">
                  <c:v>109.40149304806329</c:v>
                </c:pt>
                <c:pt idx="82">
                  <c:v>108.7003286474681</c:v>
                </c:pt>
                <c:pt idx="83">
                  <c:v>107.92726439779487</c:v>
                </c:pt>
                <c:pt idx="84">
                  <c:v>107.24316525270432</c:v>
                </c:pt>
                <c:pt idx="85">
                  <c:v>106.48725350029108</c:v>
                </c:pt>
                <c:pt idx="86">
                  <c:v>105.81312379204334</c:v>
                </c:pt>
                <c:pt idx="87">
                  <c:v>104.93382805277973</c:v>
                </c:pt>
                <c:pt idx="88">
                  <c:v>104.10363698259431</c:v>
                </c:pt>
                <c:pt idx="89">
                  <c:v>103.30066509669626</c:v>
                </c:pt>
                <c:pt idx="90">
                  <c:v>102.37512793840895</c:v>
                </c:pt>
                <c:pt idx="91">
                  <c:v>101.38908112675081</c:v>
                </c:pt>
                <c:pt idx="92">
                  <c:v>100.20428139843611</c:v>
                </c:pt>
                <c:pt idx="93">
                  <c:v>99.028540519836142</c:v>
                </c:pt>
                <c:pt idx="94">
                  <c:v>97.500549241306373</c:v>
                </c:pt>
                <c:pt idx="95">
                  <c:v>96.054035016987839</c:v>
                </c:pt>
                <c:pt idx="96">
                  <c:v>94.3457559358163</c:v>
                </c:pt>
                <c:pt idx="97">
                  <c:v>92.253832487313971</c:v>
                </c:pt>
                <c:pt idx="98">
                  <c:v>89.410072885659631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39264"/>
        <c:axId val="80949632"/>
      </c:scatterChart>
      <c:valAx>
        <c:axId val="80939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97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80949632"/>
        <c:crossesAt val="-120"/>
        <c:crossBetween val="midCat"/>
      </c:valAx>
      <c:valAx>
        <c:axId val="80949632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8093926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-0.58232458980915425</c:v>
                </c:pt>
                <c:pt idx="1">
                  <c:v>-0.12383119147526855</c:v>
                </c:pt>
                <c:pt idx="2">
                  <c:v>0.13660581431692975</c:v>
                </c:pt>
                <c:pt idx="3">
                  <c:v>-0.22503634462340472</c:v>
                </c:pt>
                <c:pt idx="4">
                  <c:v>-0.20503864111255155</c:v>
                </c:pt>
                <c:pt idx="5">
                  <c:v>-0.34882412190565759</c:v>
                </c:pt>
                <c:pt idx="6">
                  <c:v>-0.43668049195419911</c:v>
                </c:pt>
                <c:pt idx="7">
                  <c:v>-0.37193967380969184</c:v>
                </c:pt>
                <c:pt idx="8">
                  <c:v>-0.27184139979152633</c:v>
                </c:pt>
                <c:pt idx="9">
                  <c:v>-0.48460875329089959</c:v>
                </c:pt>
                <c:pt idx="10">
                  <c:v>-0.72495044628423244</c:v>
                </c:pt>
                <c:pt idx="11">
                  <c:v>-0.8605922402916768</c:v>
                </c:pt>
                <c:pt idx="12">
                  <c:v>-0.88014100927710714</c:v>
                </c:pt>
                <c:pt idx="13">
                  <c:v>-0.87309850629621266</c:v>
                </c:pt>
                <c:pt idx="14">
                  <c:v>-0.82002749131859076</c:v>
                </c:pt>
                <c:pt idx="15">
                  <c:v>-0.86611606473972103</c:v>
                </c:pt>
                <c:pt idx="16">
                  <c:v>-0.81288107579855051</c:v>
                </c:pt>
                <c:pt idx="17">
                  <c:v>-0.85314796705021578</c:v>
                </c:pt>
                <c:pt idx="18">
                  <c:v>-0.76771370601368005</c:v>
                </c:pt>
                <c:pt idx="19">
                  <c:v>-0.79027517642510858</c:v>
                </c:pt>
                <c:pt idx="20">
                  <c:v>-0.93671648070531432</c:v>
                </c:pt>
                <c:pt idx="21">
                  <c:v>-0.99990746995129598</c:v>
                </c:pt>
                <c:pt idx="22">
                  <c:v>-1.0184699269202611</c:v>
                </c:pt>
                <c:pt idx="23">
                  <c:v>-1.0994415290419823</c:v>
                </c:pt>
                <c:pt idx="24">
                  <c:v>-1.0645366612955449</c:v>
                </c:pt>
                <c:pt idx="25">
                  <c:v>-1.2245382772077669</c:v>
                </c:pt>
                <c:pt idx="26">
                  <c:v>-1.3124480784198802</c:v>
                </c:pt>
                <c:pt idx="27">
                  <c:v>-1.3226240551289905</c:v>
                </c:pt>
                <c:pt idx="28">
                  <c:v>-1.4969875636761429</c:v>
                </c:pt>
                <c:pt idx="29">
                  <c:v>-1.3430097443781754</c:v>
                </c:pt>
                <c:pt idx="30">
                  <c:v>-1.4622108479347737</c:v>
                </c:pt>
                <c:pt idx="31">
                  <c:v>-1.4616757839152683</c:v>
                </c:pt>
                <c:pt idx="32">
                  <c:v>-1.4426252102338992</c:v>
                </c:pt>
                <c:pt idx="33">
                  <c:v>-1.51099805307142</c:v>
                </c:pt>
                <c:pt idx="34">
                  <c:v>-1.5116729399934457</c:v>
                </c:pt>
                <c:pt idx="35">
                  <c:v>-1.4115704209581104</c:v>
                </c:pt>
                <c:pt idx="36">
                  <c:v>-1.4190424506931461</c:v>
                </c:pt>
                <c:pt idx="37">
                  <c:v>-1.5384439500096274</c:v>
                </c:pt>
                <c:pt idx="38">
                  <c:v>-1.4083385027848028</c:v>
                </c:pt>
                <c:pt idx="39">
                  <c:v>-1.3886747105064661</c:v>
                </c:pt>
                <c:pt idx="40">
                  <c:v>-1.3626116837088809</c:v>
                </c:pt>
                <c:pt idx="41">
                  <c:v>-1.3459758804484192</c:v>
                </c:pt>
                <c:pt idx="42">
                  <c:v>-1.3254925819477119</c:v>
                </c:pt>
                <c:pt idx="43">
                  <c:v>-1.3776259133404363</c:v>
                </c:pt>
                <c:pt idx="44">
                  <c:v>-1.409366751218764</c:v>
                </c:pt>
                <c:pt idx="45">
                  <c:v>-1.5140611729028954</c:v>
                </c:pt>
                <c:pt idx="46">
                  <c:v>-1.5391188620749556</c:v>
                </c:pt>
                <c:pt idx="47">
                  <c:v>-1.3790338794525514</c:v>
                </c:pt>
                <c:pt idx="48">
                  <c:v>-1.2756154686949621</c:v>
                </c:pt>
                <c:pt idx="49">
                  <c:v>-1.2698308620908048</c:v>
                </c:pt>
                <c:pt idx="50">
                  <c:v>-1.2694138726906017</c:v>
                </c:pt>
                <c:pt idx="51">
                  <c:v>-1.1752005588226542</c:v>
                </c:pt>
                <c:pt idx="52">
                  <c:v>-1.158262366107806</c:v>
                </c:pt>
                <c:pt idx="53">
                  <c:v>-1.0610431311993311</c:v>
                </c:pt>
                <c:pt idx="54">
                  <c:v>-1.0394329832392311</c:v>
                </c:pt>
                <c:pt idx="55">
                  <c:v>-1.1020902959378081</c:v>
                </c:pt>
                <c:pt idx="56">
                  <c:v>-1.0176331113719561</c:v>
                </c:pt>
                <c:pt idx="57">
                  <c:v>-1.0090229420166983</c:v>
                </c:pt>
                <c:pt idx="58">
                  <c:v>-0.86876067865759321</c:v>
                </c:pt>
                <c:pt idx="59">
                  <c:v>-0.8776296165832802</c:v>
                </c:pt>
                <c:pt idx="60">
                  <c:v>-0.76670121428979954</c:v>
                </c:pt>
                <c:pt idx="61">
                  <c:v>-0.61414149084950065</c:v>
                </c:pt>
                <c:pt idx="62">
                  <c:v>-0.63616721280200705</c:v>
                </c:pt>
                <c:pt idx="63">
                  <c:v>-0.57934432704312933</c:v>
                </c:pt>
                <c:pt idx="64">
                  <c:v>-0.51797209407635725</c:v>
                </c:pt>
                <c:pt idx="65">
                  <c:v>-0.42180753706194518</c:v>
                </c:pt>
                <c:pt idx="66">
                  <c:v>-0.39380399383025999</c:v>
                </c:pt>
                <c:pt idx="67">
                  <c:v>-0.28148436549362033</c:v>
                </c:pt>
                <c:pt idx="68">
                  <c:v>-0.25244142893855004</c:v>
                </c:pt>
                <c:pt idx="69">
                  <c:v>-0.21700146309113388</c:v>
                </c:pt>
                <c:pt idx="70">
                  <c:v>-0.24551251722715578</c:v>
                </c:pt>
                <c:pt idx="71">
                  <c:v>-0.31571792892193939</c:v>
                </c:pt>
                <c:pt idx="72">
                  <c:v>-0.21534312306743919</c:v>
                </c:pt>
                <c:pt idx="73">
                  <c:v>-0.23626123615017663</c:v>
                </c:pt>
                <c:pt idx="74">
                  <c:v>-0.14292292522392869</c:v>
                </c:pt>
                <c:pt idx="75">
                  <c:v>-0.18003688210412361</c:v>
                </c:pt>
                <c:pt idx="76">
                  <c:v>-0.27164064221602557</c:v>
                </c:pt>
                <c:pt idx="77">
                  <c:v>-0.29742557323946262</c:v>
                </c:pt>
                <c:pt idx="78">
                  <c:v>-0.33248282340983959</c:v>
                </c:pt>
                <c:pt idx="79">
                  <c:v>-0.3205505734748777</c:v>
                </c:pt>
                <c:pt idx="80">
                  <c:v>-0.31271992727457576</c:v>
                </c:pt>
                <c:pt idx="81">
                  <c:v>-0.30369019410331921</c:v>
                </c:pt>
                <c:pt idx="82">
                  <c:v>-0.37260826431490202</c:v>
                </c:pt>
                <c:pt idx="83">
                  <c:v>-0.48299141256203004</c:v>
                </c:pt>
                <c:pt idx="84">
                  <c:v>-0.40980090880510467</c:v>
                </c:pt>
                <c:pt idx="85">
                  <c:v>-0.34645887361901639</c:v>
                </c:pt>
                <c:pt idx="86">
                  <c:v>-0.27475025007347131</c:v>
                </c:pt>
                <c:pt idx="87">
                  <c:v>-0.33450968157239114</c:v>
                </c:pt>
                <c:pt idx="88">
                  <c:v>-0.30837941785476808</c:v>
                </c:pt>
                <c:pt idx="89">
                  <c:v>-0.31263483575371875</c:v>
                </c:pt>
                <c:pt idx="90">
                  <c:v>-0.14124242113671492</c:v>
                </c:pt>
                <c:pt idx="91">
                  <c:v>-0.19984330788960492</c:v>
                </c:pt>
                <c:pt idx="92">
                  <c:v>-0.17602849642439899</c:v>
                </c:pt>
                <c:pt idx="93">
                  <c:v>-0.30667228373830469</c:v>
                </c:pt>
                <c:pt idx="94">
                  <c:v>-0.22168870785584716</c:v>
                </c:pt>
                <c:pt idx="95">
                  <c:v>-0.47475130948683741</c:v>
                </c:pt>
                <c:pt idx="96">
                  <c:v>2.6012744282038369E-2</c:v>
                </c:pt>
                <c:pt idx="97">
                  <c:v>1.9317592901096248E-2</c:v>
                </c:pt>
                <c:pt idx="98">
                  <c:v>0.76261280640952123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12.46538195221725</c:v>
                </c:pt>
                <c:pt idx="1">
                  <c:v>6.3033844505005305</c:v>
                </c:pt>
                <c:pt idx="2">
                  <c:v>4.9555663945672279</c:v>
                </c:pt>
                <c:pt idx="3">
                  <c:v>4.1234581174675</c:v>
                </c:pt>
                <c:pt idx="4">
                  <c:v>5.1287593637445497</c:v>
                </c:pt>
                <c:pt idx="5">
                  <c:v>4.2593422071729421</c:v>
                </c:pt>
                <c:pt idx="6">
                  <c:v>4.9184262582950993</c:v>
                </c:pt>
                <c:pt idx="7">
                  <c:v>4.6221563901763041</c:v>
                </c:pt>
                <c:pt idx="8">
                  <c:v>5.0024138400429727</c:v>
                </c:pt>
                <c:pt idx="9">
                  <c:v>5.1151904785812015</c:v>
                </c:pt>
                <c:pt idx="10">
                  <c:v>5.380077772652669</c:v>
                </c:pt>
                <c:pt idx="11">
                  <c:v>5.7868203573479207</c:v>
                </c:pt>
                <c:pt idx="12">
                  <c:v>5.9503643224969913</c:v>
                </c:pt>
                <c:pt idx="13">
                  <c:v>5.807030882244689</c:v>
                </c:pt>
                <c:pt idx="14">
                  <c:v>5.7325207438678092</c:v>
                </c:pt>
                <c:pt idx="15">
                  <c:v>5.8842881732053804</c:v>
                </c:pt>
                <c:pt idx="16">
                  <c:v>6.0244521128384498</c:v>
                </c:pt>
                <c:pt idx="17">
                  <c:v>6.3337957147937836</c:v>
                </c:pt>
                <c:pt idx="18">
                  <c:v>5.9408098610795221</c:v>
                </c:pt>
                <c:pt idx="19">
                  <c:v>6.052795608416691</c:v>
                </c:pt>
                <c:pt idx="20">
                  <c:v>6.8774150209970841</c:v>
                </c:pt>
                <c:pt idx="21">
                  <c:v>6.9098499745738025</c:v>
                </c:pt>
                <c:pt idx="22">
                  <c:v>6.7817399061446384</c:v>
                </c:pt>
                <c:pt idx="23">
                  <c:v>6.4877755327706161</c:v>
                </c:pt>
                <c:pt idx="24">
                  <c:v>6.2346170112281563</c:v>
                </c:pt>
                <c:pt idx="25">
                  <c:v>6.5575354965278336</c:v>
                </c:pt>
                <c:pt idx="26">
                  <c:v>6.1679582556782204</c:v>
                </c:pt>
                <c:pt idx="27">
                  <c:v>6.04198943503091</c:v>
                </c:pt>
                <c:pt idx="28">
                  <c:v>6.2025302735795549</c:v>
                </c:pt>
                <c:pt idx="29">
                  <c:v>6.0210480709554233</c:v>
                </c:pt>
                <c:pt idx="30">
                  <c:v>6.2539823769377243</c:v>
                </c:pt>
                <c:pt idx="31">
                  <c:v>6.3642358033487305</c:v>
                </c:pt>
                <c:pt idx="32">
                  <c:v>6.2471258484495014</c:v>
                </c:pt>
                <c:pt idx="33">
                  <c:v>6.3763368083991914</c:v>
                </c:pt>
                <c:pt idx="34">
                  <c:v>6.1183834373565329</c:v>
                </c:pt>
                <c:pt idx="35">
                  <c:v>6.0493638718940694</c:v>
                </c:pt>
                <c:pt idx="36">
                  <c:v>5.8310123751060647</c:v>
                </c:pt>
                <c:pt idx="37">
                  <c:v>5.7828723939259934</c:v>
                </c:pt>
                <c:pt idx="38">
                  <c:v>5.5706590550397372</c:v>
                </c:pt>
                <c:pt idx="39">
                  <c:v>5.2206184384219743</c:v>
                </c:pt>
                <c:pt idx="40">
                  <c:v>5.1065415865571184</c:v>
                </c:pt>
                <c:pt idx="41">
                  <c:v>5.2206692517845115</c:v>
                </c:pt>
                <c:pt idx="42">
                  <c:v>5.3743295120172174</c:v>
                </c:pt>
                <c:pt idx="43">
                  <c:v>5.5995789426939533</c:v>
                </c:pt>
                <c:pt idx="44">
                  <c:v>5.4672070273450357</c:v>
                </c:pt>
                <c:pt idx="45">
                  <c:v>5.2189044765392847</c:v>
                </c:pt>
                <c:pt idx="46">
                  <c:v>5.0948878096926942</c:v>
                </c:pt>
                <c:pt idx="47">
                  <c:v>4.8608406955395083</c:v>
                </c:pt>
                <c:pt idx="48">
                  <c:v>4.5772244420744084</c:v>
                </c:pt>
                <c:pt idx="49">
                  <c:v>4.3847139476659152</c:v>
                </c:pt>
                <c:pt idx="50">
                  <c:v>4.0656169074793382</c:v>
                </c:pt>
                <c:pt idx="51">
                  <c:v>3.7493189180831754</c:v>
                </c:pt>
                <c:pt idx="52">
                  <c:v>3.6692262110779037</c:v>
                </c:pt>
                <c:pt idx="53">
                  <c:v>3.5496533167130693</c:v>
                </c:pt>
                <c:pt idx="54">
                  <c:v>3.5267751079676586</c:v>
                </c:pt>
                <c:pt idx="55">
                  <c:v>3.3421707797420619</c:v>
                </c:pt>
                <c:pt idx="56">
                  <c:v>3.1413410356846141</c:v>
                </c:pt>
                <c:pt idx="57">
                  <c:v>3.3912397259674019</c:v>
                </c:pt>
                <c:pt idx="58">
                  <c:v>3.4759274491842276</c:v>
                </c:pt>
                <c:pt idx="59">
                  <c:v>3.3894190398330832</c:v>
                </c:pt>
                <c:pt idx="60">
                  <c:v>3.1803326645256593</c:v>
                </c:pt>
                <c:pt idx="61">
                  <c:v>2.9857776264852043</c:v>
                </c:pt>
                <c:pt idx="62">
                  <c:v>2.9915023892889927</c:v>
                </c:pt>
                <c:pt idx="63">
                  <c:v>2.8243999033943217</c:v>
                </c:pt>
                <c:pt idx="64">
                  <c:v>2.7986632332868857</c:v>
                </c:pt>
                <c:pt idx="65">
                  <c:v>2.6809161578046128</c:v>
                </c:pt>
                <c:pt idx="66">
                  <c:v>2.7669459573330597</c:v>
                </c:pt>
                <c:pt idx="67">
                  <c:v>2.8537292733225295</c:v>
                </c:pt>
                <c:pt idx="68">
                  <c:v>2.7690507191782801</c:v>
                </c:pt>
                <c:pt idx="69">
                  <c:v>2.9525506525943661</c:v>
                </c:pt>
                <c:pt idx="70">
                  <c:v>2.8839950718448741</c:v>
                </c:pt>
                <c:pt idx="71">
                  <c:v>2.916520751318481</c:v>
                </c:pt>
                <c:pt idx="72">
                  <c:v>2.7944629885441508</c:v>
                </c:pt>
                <c:pt idx="73">
                  <c:v>2.8618232477452334</c:v>
                </c:pt>
                <c:pt idx="74">
                  <c:v>2.599799726009941</c:v>
                </c:pt>
                <c:pt idx="75">
                  <c:v>2.6228252525264262</c:v>
                </c:pt>
                <c:pt idx="76">
                  <c:v>3.1739652159921441</c:v>
                </c:pt>
                <c:pt idx="77">
                  <c:v>3.2043456527479974</c:v>
                </c:pt>
                <c:pt idx="78">
                  <c:v>3.6585839838821403</c:v>
                </c:pt>
                <c:pt idx="79">
                  <c:v>3.6969857294697124</c:v>
                </c:pt>
                <c:pt idx="80">
                  <c:v>3.6237684221608739</c:v>
                </c:pt>
                <c:pt idx="81">
                  <c:v>3.6034097797552613</c:v>
                </c:pt>
                <c:pt idx="82">
                  <c:v>3.6785032875004182</c:v>
                </c:pt>
                <c:pt idx="83">
                  <c:v>3.8993778886168888</c:v>
                </c:pt>
                <c:pt idx="84">
                  <c:v>3.6185938714041557</c:v>
                </c:pt>
                <c:pt idx="85">
                  <c:v>3.5165075769491532</c:v>
                </c:pt>
                <c:pt idx="86">
                  <c:v>3.1411965238222388</c:v>
                </c:pt>
                <c:pt idx="87">
                  <c:v>2.8736332285622597</c:v>
                </c:pt>
                <c:pt idx="88">
                  <c:v>2.8155945039304919</c:v>
                </c:pt>
                <c:pt idx="89">
                  <c:v>2.5948847135840811</c:v>
                </c:pt>
                <c:pt idx="90">
                  <c:v>2.327054669505884</c:v>
                </c:pt>
                <c:pt idx="91">
                  <c:v>1.9361947591562938</c:v>
                </c:pt>
                <c:pt idx="92">
                  <c:v>2.0474675526516002</c:v>
                </c:pt>
                <c:pt idx="93">
                  <c:v>1.8678167923971962</c:v>
                </c:pt>
                <c:pt idx="94">
                  <c:v>1.5246177194874537</c:v>
                </c:pt>
                <c:pt idx="95">
                  <c:v>0.95403510913716261</c:v>
                </c:pt>
                <c:pt idx="96">
                  <c:v>0.28938003645983734</c:v>
                </c:pt>
                <c:pt idx="97">
                  <c:v>-0.50892024755600218</c:v>
                </c:pt>
                <c:pt idx="98">
                  <c:v>0.1837316173759227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-6.5242270833214135</c:v>
                </c:pt>
                <c:pt idx="1">
                  <c:v>-0.66214675346830631</c:v>
                </c:pt>
                <c:pt idx="2">
                  <c:v>-0.55198587095751606</c:v>
                </c:pt>
                <c:pt idx="3">
                  <c:v>0.83678605286221597</c:v>
                </c:pt>
                <c:pt idx="4">
                  <c:v>0.68119979899206839</c:v>
                </c:pt>
                <c:pt idx="5">
                  <c:v>1.1189390996483297</c:v>
                </c:pt>
                <c:pt idx="6">
                  <c:v>1.1530676359216656</c:v>
                </c:pt>
                <c:pt idx="7">
                  <c:v>1.169453542861163</c:v>
                </c:pt>
                <c:pt idx="8">
                  <c:v>1.110662387289949</c:v>
                </c:pt>
                <c:pt idx="9">
                  <c:v>0.74044324153143037</c:v>
                </c:pt>
                <c:pt idx="10">
                  <c:v>0.79743903396675364</c:v>
                </c:pt>
                <c:pt idx="11">
                  <c:v>0.68110362584743456</c:v>
                </c:pt>
                <c:pt idx="12">
                  <c:v>0.61686412705093829</c:v>
                </c:pt>
                <c:pt idx="13">
                  <c:v>0.50118612555342423</c:v>
                </c:pt>
                <c:pt idx="14">
                  <c:v>0.45192850559092079</c:v>
                </c:pt>
                <c:pt idx="15">
                  <c:v>0.47180988585389017</c:v>
                </c:pt>
                <c:pt idx="16">
                  <c:v>0.40311075277200104</c:v>
                </c:pt>
                <c:pt idx="17">
                  <c:v>0.47330658187481944</c:v>
                </c:pt>
                <c:pt idx="18">
                  <c:v>0.59760432195283997</c:v>
                </c:pt>
                <c:pt idx="19">
                  <c:v>0.60532839629204815</c:v>
                </c:pt>
                <c:pt idx="20">
                  <c:v>0.47225065584294867</c:v>
                </c:pt>
                <c:pt idx="21">
                  <c:v>0.37137856851119722</c:v>
                </c:pt>
                <c:pt idx="22">
                  <c:v>0.47707589660128136</c:v>
                </c:pt>
                <c:pt idx="23">
                  <c:v>0.58290275363916777</c:v>
                </c:pt>
                <c:pt idx="24">
                  <c:v>0.59941743629238076</c:v>
                </c:pt>
                <c:pt idx="25">
                  <c:v>0.52827888783352606</c:v>
                </c:pt>
                <c:pt idx="26">
                  <c:v>0.42365010345983478</c:v>
                </c:pt>
                <c:pt idx="27">
                  <c:v>0.36640076345965511</c:v>
                </c:pt>
                <c:pt idx="28">
                  <c:v>0.15446062961843054</c:v>
                </c:pt>
                <c:pt idx="29">
                  <c:v>5.8861038006018163E-2</c:v>
                </c:pt>
                <c:pt idx="30">
                  <c:v>2.8497383646989505E-2</c:v>
                </c:pt>
                <c:pt idx="31">
                  <c:v>5.9171602260949641E-2</c:v>
                </c:pt>
                <c:pt idx="32">
                  <c:v>-2.7753159941401151E-2</c:v>
                </c:pt>
                <c:pt idx="33">
                  <c:v>-6.9324556569464235E-2</c:v>
                </c:pt>
                <c:pt idx="34">
                  <c:v>-7.1839277879794494E-2</c:v>
                </c:pt>
                <c:pt idx="35">
                  <c:v>0.13272274099100834</c:v>
                </c:pt>
                <c:pt idx="36">
                  <c:v>0.16139913190953337</c:v>
                </c:pt>
                <c:pt idx="37">
                  <c:v>0.18897291420800322</c:v>
                </c:pt>
                <c:pt idx="38">
                  <c:v>0.16847260384379048</c:v>
                </c:pt>
                <c:pt idx="39">
                  <c:v>0.29794206731649986</c:v>
                </c:pt>
                <c:pt idx="40">
                  <c:v>0.36880861211404259</c:v>
                </c:pt>
                <c:pt idx="41">
                  <c:v>0.39063456633471816</c:v>
                </c:pt>
                <c:pt idx="42">
                  <c:v>0.42808349111826516</c:v>
                </c:pt>
                <c:pt idx="43">
                  <c:v>0.41207950103750157</c:v>
                </c:pt>
                <c:pt idx="44">
                  <c:v>0.3312476081780229</c:v>
                </c:pt>
                <c:pt idx="45">
                  <c:v>0.36317422179107695</c:v>
                </c:pt>
                <c:pt idx="46">
                  <c:v>0.31460445785369728</c:v>
                </c:pt>
                <c:pt idx="47">
                  <c:v>0.24656459465600022</c:v>
                </c:pt>
                <c:pt idx="48">
                  <c:v>0.21725342996773378</c:v>
                </c:pt>
                <c:pt idx="49">
                  <c:v>8.5784546732485367E-2</c:v>
                </c:pt>
                <c:pt idx="50">
                  <c:v>-9.9998137803253506E-2</c:v>
                </c:pt>
                <c:pt idx="51">
                  <c:v>9.7048322905366469E-2</c:v>
                </c:pt>
                <c:pt idx="52">
                  <c:v>-3.164047880206855E-2</c:v>
                </c:pt>
                <c:pt idx="53">
                  <c:v>5.1627805030276974E-2</c:v>
                </c:pt>
                <c:pt idx="54">
                  <c:v>-4.3781102194220267E-3</c:v>
                </c:pt>
                <c:pt idx="55">
                  <c:v>0.14684797217591505</c:v>
                </c:pt>
                <c:pt idx="56">
                  <c:v>2.1058321530664337E-2</c:v>
                </c:pt>
                <c:pt idx="57">
                  <c:v>-0.10795446554884869</c:v>
                </c:pt>
                <c:pt idx="58">
                  <c:v>-0.21623927245092123</c:v>
                </c:pt>
                <c:pt idx="59">
                  <c:v>-0.32573729290707298</c:v>
                </c:pt>
                <c:pt idx="60">
                  <c:v>-0.36326114068455917</c:v>
                </c:pt>
                <c:pt idx="61">
                  <c:v>-0.37636369563033645</c:v>
                </c:pt>
                <c:pt idx="62">
                  <c:v>-0.48302884440310656</c:v>
                </c:pt>
                <c:pt idx="63">
                  <c:v>-0.44667101244339147</c:v>
                </c:pt>
                <c:pt idx="64">
                  <c:v>-0.44451112764579381</c:v>
                </c:pt>
                <c:pt idx="65">
                  <c:v>-0.48465019593117487</c:v>
                </c:pt>
                <c:pt idx="66">
                  <c:v>-0.49075957714951901</c:v>
                </c:pt>
                <c:pt idx="67">
                  <c:v>-0.48242527081750786</c:v>
                </c:pt>
                <c:pt idx="68">
                  <c:v>-0.49672291732467955</c:v>
                </c:pt>
                <c:pt idx="69">
                  <c:v>-0.4541813949429887</c:v>
                </c:pt>
                <c:pt idx="70">
                  <c:v>-0.44611543372678358</c:v>
                </c:pt>
                <c:pt idx="71">
                  <c:v>-0.53865736261566388</c:v>
                </c:pt>
                <c:pt idx="72">
                  <c:v>-0.6209442462582333</c:v>
                </c:pt>
                <c:pt idx="73">
                  <c:v>-0.62082216214753083</c:v>
                </c:pt>
                <c:pt idx="74">
                  <c:v>-0.63003726801869409</c:v>
                </c:pt>
                <c:pt idx="75">
                  <c:v>-0.67637990278240945</c:v>
                </c:pt>
                <c:pt idx="76">
                  <c:v>-0.73456227329869517</c:v>
                </c:pt>
                <c:pt idx="77">
                  <c:v>-0.80979552640724917</c:v>
                </c:pt>
                <c:pt idx="78">
                  <c:v>-0.88997352290687548</c:v>
                </c:pt>
                <c:pt idx="79">
                  <c:v>-0.90898632704099813</c:v>
                </c:pt>
                <c:pt idx="80">
                  <c:v>-0.89559624187755427</c:v>
                </c:pt>
                <c:pt idx="81">
                  <c:v>-0.69365628327626672</c:v>
                </c:pt>
                <c:pt idx="82">
                  <c:v>-0.59222541896080205</c:v>
                </c:pt>
                <c:pt idx="83">
                  <c:v>-0.69842335106598696</c:v>
                </c:pt>
                <c:pt idx="84">
                  <c:v>-0.64949556551313936</c:v>
                </c:pt>
                <c:pt idx="85">
                  <c:v>-0.78456924603059353</c:v>
                </c:pt>
                <c:pt idx="86">
                  <c:v>-0.82918951632095617</c:v>
                </c:pt>
                <c:pt idx="87">
                  <c:v>-0.83055086067619932</c:v>
                </c:pt>
                <c:pt idx="88">
                  <c:v>-0.74658290751577194</c:v>
                </c:pt>
                <c:pt idx="89">
                  <c:v>-0.68553598825787532</c:v>
                </c:pt>
                <c:pt idx="90">
                  <c:v>-0.58200007135226706</c:v>
                </c:pt>
                <c:pt idx="91">
                  <c:v>-0.59345289592852701</c:v>
                </c:pt>
                <c:pt idx="92">
                  <c:v>-0.83801248410477669</c:v>
                </c:pt>
                <c:pt idx="93">
                  <c:v>-0.90226563678238136</c:v>
                </c:pt>
                <c:pt idx="94">
                  <c:v>-0.86562106451021492</c:v>
                </c:pt>
                <c:pt idx="95">
                  <c:v>-0.86283705547691447</c:v>
                </c:pt>
                <c:pt idx="96">
                  <c:v>-1.0604131490207003</c:v>
                </c:pt>
                <c:pt idx="97">
                  <c:v>-1.2116988100811987</c:v>
                </c:pt>
                <c:pt idx="98">
                  <c:v>-1.5908257532220667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-2.88536458980915</c:v>
                </c:pt>
                <c:pt idx="1">
                  <c:v>-0.81563119147526919</c:v>
                </c:pt>
                <c:pt idx="2">
                  <c:v>-0.53044618568306845</c:v>
                </c:pt>
                <c:pt idx="3">
                  <c:v>-0.59416834462340518</c:v>
                </c:pt>
                <c:pt idx="4">
                  <c:v>-0.92633664111254888</c:v>
                </c:pt>
                <c:pt idx="5">
                  <c:v>-0.50125812190565711</c:v>
                </c:pt>
                <c:pt idx="6">
                  <c:v>-0.42449249195420435</c:v>
                </c:pt>
                <c:pt idx="7">
                  <c:v>-0.59796367380969428</c:v>
                </c:pt>
                <c:pt idx="8">
                  <c:v>-0.7428223997915282</c:v>
                </c:pt>
                <c:pt idx="9">
                  <c:v>-0.56692475329089831</c:v>
                </c:pt>
                <c:pt idx="10">
                  <c:v>-0.69742844628423128</c:v>
                </c:pt>
                <c:pt idx="11">
                  <c:v>-0.53286224029167784</c:v>
                </c:pt>
                <c:pt idx="12">
                  <c:v>-0.51531600927710741</c:v>
                </c:pt>
                <c:pt idx="13">
                  <c:v>-0.37954550629621053</c:v>
                </c:pt>
                <c:pt idx="14">
                  <c:v>-0.27243049131859109</c:v>
                </c:pt>
                <c:pt idx="15">
                  <c:v>-9.8932064739720715E-2</c:v>
                </c:pt>
                <c:pt idx="16">
                  <c:v>-0.22493207579854868</c:v>
                </c:pt>
                <c:pt idx="17">
                  <c:v>-0.23296296705021646</c:v>
                </c:pt>
                <c:pt idx="18">
                  <c:v>-0.14240670601368066</c:v>
                </c:pt>
                <c:pt idx="19">
                  <c:v>-0.10555017642510833</c:v>
                </c:pt>
                <c:pt idx="20">
                  <c:v>-1.7449480705316489E-2</c:v>
                </c:pt>
                <c:pt idx="21">
                  <c:v>3.6032530048704103E-2</c:v>
                </c:pt>
                <c:pt idx="22">
                  <c:v>8.8270073079737443E-2</c:v>
                </c:pt>
                <c:pt idx="23">
                  <c:v>6.51734709580154E-2</c:v>
                </c:pt>
                <c:pt idx="24">
                  <c:v>8.3270338704455327E-2</c:v>
                </c:pt>
                <c:pt idx="25">
                  <c:v>-1.8862277207766454E-2</c:v>
                </c:pt>
                <c:pt idx="26">
                  <c:v>-7.5577078419879484E-2</c:v>
                </c:pt>
                <c:pt idx="27">
                  <c:v>-0.19580205512898985</c:v>
                </c:pt>
                <c:pt idx="28">
                  <c:v>-0.2909315636761427</c:v>
                </c:pt>
                <c:pt idx="29">
                  <c:v>-0.22768174437817734</c:v>
                </c:pt>
                <c:pt idx="30">
                  <c:v>-0.35419384793477349</c:v>
                </c:pt>
                <c:pt idx="31">
                  <c:v>-0.41945478391527047</c:v>
                </c:pt>
                <c:pt idx="32">
                  <c:v>-0.43174121023389844</c:v>
                </c:pt>
                <c:pt idx="33">
                  <c:v>-0.45164805307141798</c:v>
                </c:pt>
                <c:pt idx="34">
                  <c:v>-0.53348893999344682</c:v>
                </c:pt>
                <c:pt idx="35">
                  <c:v>-0.55777642095810975</c:v>
                </c:pt>
                <c:pt idx="36">
                  <c:v>-0.61945745069314562</c:v>
                </c:pt>
                <c:pt idx="37">
                  <c:v>-0.61822995000962777</c:v>
                </c:pt>
                <c:pt idx="38">
                  <c:v>-0.44421550278480382</c:v>
                </c:pt>
                <c:pt idx="39">
                  <c:v>-0.32832471050646639</c:v>
                </c:pt>
                <c:pt idx="40">
                  <c:v>-0.35920368370888234</c:v>
                </c:pt>
                <c:pt idx="41">
                  <c:v>-0.43438288044841933</c:v>
                </c:pt>
                <c:pt idx="42">
                  <c:v>-0.47923358194771204</c:v>
                </c:pt>
                <c:pt idx="43">
                  <c:v>-0.50467891334043635</c:v>
                </c:pt>
                <c:pt idx="44">
                  <c:v>-0.52064675121876469</c:v>
                </c:pt>
                <c:pt idx="45">
                  <c:v>-0.44801417290289614</c:v>
                </c:pt>
                <c:pt idx="46">
                  <c:v>-0.41106886207495563</c:v>
                </c:pt>
                <c:pt idx="47">
                  <c:v>-0.4196308794525514</c:v>
                </c:pt>
                <c:pt idx="48">
                  <c:v>-0.36551946869496277</c:v>
                </c:pt>
                <c:pt idx="49">
                  <c:v>-0.32227886209080481</c:v>
                </c:pt>
                <c:pt idx="50">
                  <c:v>-0.39031687269060189</c:v>
                </c:pt>
                <c:pt idx="51">
                  <c:v>-0.42317655882265459</c:v>
                </c:pt>
                <c:pt idx="52">
                  <c:v>-0.39720636610780602</c:v>
                </c:pt>
                <c:pt idx="53">
                  <c:v>-0.26913313119933058</c:v>
                </c:pt>
                <c:pt idx="54">
                  <c:v>-0.28958598323923113</c:v>
                </c:pt>
                <c:pt idx="55">
                  <c:v>-0.36938629593780803</c:v>
                </c:pt>
                <c:pt idx="56">
                  <c:v>-0.22383111137195577</c:v>
                </c:pt>
                <c:pt idx="57">
                  <c:v>-0.2176669420166979</c:v>
                </c:pt>
                <c:pt idx="58">
                  <c:v>-0.27801667865759327</c:v>
                </c:pt>
                <c:pt idx="59">
                  <c:v>-0.33946061658328031</c:v>
                </c:pt>
                <c:pt idx="60">
                  <c:v>-0.28125121428979982</c:v>
                </c:pt>
                <c:pt idx="61">
                  <c:v>-0.22832749084950077</c:v>
                </c:pt>
                <c:pt idx="62">
                  <c:v>-0.22868821280200713</c:v>
                </c:pt>
                <c:pt idx="63">
                  <c:v>-0.27988632704312932</c:v>
                </c:pt>
                <c:pt idx="64">
                  <c:v>-0.26336509407635722</c:v>
                </c:pt>
                <c:pt idx="65">
                  <c:v>-0.24949953706194505</c:v>
                </c:pt>
                <c:pt idx="66">
                  <c:v>-0.25943699383026009</c:v>
                </c:pt>
                <c:pt idx="67">
                  <c:v>-0.29416836549362024</c:v>
                </c:pt>
                <c:pt idx="68">
                  <c:v>-0.27977942893855012</c:v>
                </c:pt>
                <c:pt idx="69">
                  <c:v>-0.27051826309113391</c:v>
                </c:pt>
                <c:pt idx="70">
                  <c:v>-0.25481071722715581</c:v>
                </c:pt>
                <c:pt idx="71">
                  <c:v>-0.25792602892193939</c:v>
                </c:pt>
                <c:pt idx="72">
                  <c:v>-0.27511304306743917</c:v>
                </c:pt>
                <c:pt idx="73">
                  <c:v>-0.2745695361501766</c:v>
                </c:pt>
                <c:pt idx="74">
                  <c:v>-0.29301372522392866</c:v>
                </c:pt>
                <c:pt idx="75">
                  <c:v>-0.2617598821041236</c:v>
                </c:pt>
                <c:pt idx="76">
                  <c:v>-0.30310964221602554</c:v>
                </c:pt>
                <c:pt idx="77">
                  <c:v>-0.30400957323946276</c:v>
                </c:pt>
                <c:pt idx="78">
                  <c:v>-0.38389182340983918</c:v>
                </c:pt>
                <c:pt idx="79">
                  <c:v>-0.32208157347487765</c:v>
                </c:pt>
                <c:pt idx="80">
                  <c:v>-0.32113892727457571</c:v>
                </c:pt>
                <c:pt idx="81">
                  <c:v>-0.29631519410331908</c:v>
                </c:pt>
                <c:pt idx="82">
                  <c:v>-0.31799826431490175</c:v>
                </c:pt>
                <c:pt idx="83">
                  <c:v>-0.38085041256203045</c:v>
                </c:pt>
                <c:pt idx="84">
                  <c:v>-0.22946790880510459</c:v>
                </c:pt>
                <c:pt idx="85">
                  <c:v>-0.20860987361901628</c:v>
                </c:pt>
                <c:pt idx="86">
                  <c:v>-0.15860125007347126</c:v>
                </c:pt>
                <c:pt idx="87">
                  <c:v>-0.22710368157239103</c:v>
                </c:pt>
                <c:pt idx="88">
                  <c:v>-0.23197441785476869</c:v>
                </c:pt>
                <c:pt idx="89">
                  <c:v>-0.25721683575371923</c:v>
                </c:pt>
                <c:pt idx="90">
                  <c:v>-0.31874842113671598</c:v>
                </c:pt>
                <c:pt idx="91">
                  <c:v>-0.26741830788960641</c:v>
                </c:pt>
                <c:pt idx="92">
                  <c:v>-0.27027449642439905</c:v>
                </c:pt>
                <c:pt idx="93">
                  <c:v>-0.34104528373830334</c:v>
                </c:pt>
                <c:pt idx="94">
                  <c:v>-0.41819070785584778</c:v>
                </c:pt>
                <c:pt idx="95">
                  <c:v>-0.3466813094868364</c:v>
                </c:pt>
                <c:pt idx="96">
                  <c:v>-0.32787525571796294</c:v>
                </c:pt>
                <c:pt idx="97">
                  <c:v>-0.74544540709890406</c:v>
                </c:pt>
                <c:pt idx="98">
                  <c:v>-0.12701219359047755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-0.20062757380915031</c:v>
                </c:pt>
                <c:pt idx="1">
                  <c:v>-1.1438457144752689</c:v>
                </c:pt>
                <c:pt idx="2">
                  <c:v>-1.6238777236830728</c:v>
                </c:pt>
                <c:pt idx="3">
                  <c:v>-1.2635790996234064</c:v>
                </c:pt>
                <c:pt idx="4">
                  <c:v>-1.1539855741125535</c:v>
                </c:pt>
                <c:pt idx="5">
                  <c:v>-1.1229798249056628</c:v>
                </c:pt>
                <c:pt idx="6">
                  <c:v>-1.0218120709542049</c:v>
                </c:pt>
                <c:pt idx="7">
                  <c:v>-0.84148281980969131</c:v>
                </c:pt>
                <c:pt idx="8">
                  <c:v>-0.72338525479153049</c:v>
                </c:pt>
                <c:pt idx="9">
                  <c:v>-0.94087270929090039</c:v>
                </c:pt>
                <c:pt idx="10">
                  <c:v>-1.0670827732842341</c:v>
                </c:pt>
                <c:pt idx="11">
                  <c:v>-1.0392885442916793</c:v>
                </c:pt>
                <c:pt idx="12">
                  <c:v>-1.0590653032771087</c:v>
                </c:pt>
                <c:pt idx="13">
                  <c:v>-1.1457650342962111</c:v>
                </c:pt>
                <c:pt idx="14">
                  <c:v>-1.2085489613185914</c:v>
                </c:pt>
                <c:pt idx="15">
                  <c:v>-1.1993774517397213</c:v>
                </c:pt>
                <c:pt idx="16">
                  <c:v>-1.1185526537985488</c:v>
                </c:pt>
                <c:pt idx="17">
                  <c:v>-1.1736578440502186</c:v>
                </c:pt>
                <c:pt idx="18">
                  <c:v>-1.1444782740136787</c:v>
                </c:pt>
                <c:pt idx="19">
                  <c:v>-1.0341587194251076</c:v>
                </c:pt>
                <c:pt idx="20">
                  <c:v>-1.1235925087053147</c:v>
                </c:pt>
                <c:pt idx="21">
                  <c:v>-1.0385664709512952</c:v>
                </c:pt>
                <c:pt idx="22">
                  <c:v>-1.1421598949202618</c:v>
                </c:pt>
                <c:pt idx="23">
                  <c:v>-1.031027662041982</c:v>
                </c:pt>
                <c:pt idx="24">
                  <c:v>-0.79003221929554357</c:v>
                </c:pt>
                <c:pt idx="25">
                  <c:v>-0.76853667520776625</c:v>
                </c:pt>
                <c:pt idx="26">
                  <c:v>-0.64792456141987742</c:v>
                </c:pt>
                <c:pt idx="27">
                  <c:v>-0.67811143912899041</c:v>
                </c:pt>
                <c:pt idx="28">
                  <c:v>-0.73809497667614465</c:v>
                </c:pt>
                <c:pt idx="29">
                  <c:v>-0.75819081737817839</c:v>
                </c:pt>
                <c:pt idx="30">
                  <c:v>-0.76136680693477388</c:v>
                </c:pt>
                <c:pt idx="31">
                  <c:v>-0.73528513191526912</c:v>
                </c:pt>
                <c:pt idx="32">
                  <c:v>-0.72723891523389739</c:v>
                </c:pt>
                <c:pt idx="33">
                  <c:v>-0.82491042107141688</c:v>
                </c:pt>
                <c:pt idx="34">
                  <c:v>-0.77525279299344518</c:v>
                </c:pt>
                <c:pt idx="35">
                  <c:v>-0.74945995995810932</c:v>
                </c:pt>
                <c:pt idx="36">
                  <c:v>-0.77330319569314554</c:v>
                </c:pt>
                <c:pt idx="37">
                  <c:v>-0.88072624100962749</c:v>
                </c:pt>
                <c:pt idx="38">
                  <c:v>-0.91140612578480251</c:v>
                </c:pt>
                <c:pt idx="39">
                  <c:v>-0.89935105550646632</c:v>
                </c:pt>
                <c:pt idx="40">
                  <c:v>-0.83990712670888179</c:v>
                </c:pt>
                <c:pt idx="41">
                  <c:v>-0.83132711744841892</c:v>
                </c:pt>
                <c:pt idx="42">
                  <c:v>-0.90065649394771263</c:v>
                </c:pt>
                <c:pt idx="43">
                  <c:v>-0.94975521534043672</c:v>
                </c:pt>
                <c:pt idx="44">
                  <c:v>-1.0371831972187646</c:v>
                </c:pt>
                <c:pt idx="45">
                  <c:v>-1.0985870619028955</c:v>
                </c:pt>
                <c:pt idx="46">
                  <c:v>-1.1339730450749546</c:v>
                </c:pt>
                <c:pt idx="47">
                  <c:v>-1.068017612452552</c:v>
                </c:pt>
                <c:pt idx="48">
                  <c:v>-0.94553771269496245</c:v>
                </c:pt>
                <c:pt idx="49">
                  <c:v>-0.89807035009080494</c:v>
                </c:pt>
                <c:pt idx="50">
                  <c:v>-0.84536688069060251</c:v>
                </c:pt>
                <c:pt idx="51">
                  <c:v>-0.71637509082265449</c:v>
                </c:pt>
                <c:pt idx="52">
                  <c:v>-0.63517467510780623</c:v>
                </c:pt>
                <c:pt idx="53">
                  <c:v>-0.67115579219933075</c:v>
                </c:pt>
                <c:pt idx="54">
                  <c:v>-0.62154047023923109</c:v>
                </c:pt>
                <c:pt idx="55">
                  <c:v>-0.67415464193780839</c:v>
                </c:pt>
                <c:pt idx="56">
                  <c:v>-0.67293510037195592</c:v>
                </c:pt>
                <c:pt idx="57">
                  <c:v>-0.69994011701669834</c:v>
                </c:pt>
                <c:pt idx="58">
                  <c:v>-0.84229444765759354</c:v>
                </c:pt>
                <c:pt idx="59">
                  <c:v>-0.78291678158328093</c:v>
                </c:pt>
                <c:pt idx="60">
                  <c:v>-0.70773573028979975</c:v>
                </c:pt>
                <c:pt idx="61">
                  <c:v>-0.6209842388495006</c:v>
                </c:pt>
                <c:pt idx="62">
                  <c:v>-0.65183851680200711</c:v>
                </c:pt>
                <c:pt idx="63">
                  <c:v>-0.6194030310431291</c:v>
                </c:pt>
                <c:pt idx="64">
                  <c:v>-0.58837753107635749</c:v>
                </c:pt>
                <c:pt idx="65">
                  <c:v>-0.56969801506194506</c:v>
                </c:pt>
                <c:pt idx="66">
                  <c:v>-0.55996747883026021</c:v>
                </c:pt>
                <c:pt idx="67">
                  <c:v>-0.56170399749362043</c:v>
                </c:pt>
                <c:pt idx="68">
                  <c:v>-0.54249314293855011</c:v>
                </c:pt>
                <c:pt idx="69">
                  <c:v>-0.6041116490911338</c:v>
                </c:pt>
                <c:pt idx="70">
                  <c:v>-0.59481224822715584</c:v>
                </c:pt>
                <c:pt idx="71">
                  <c:v>-0.52437955292193938</c:v>
                </c:pt>
                <c:pt idx="72">
                  <c:v>-0.53414691206743914</c:v>
                </c:pt>
                <c:pt idx="73">
                  <c:v>-0.56690553815017664</c:v>
                </c:pt>
                <c:pt idx="74">
                  <c:v>-0.50800119322392867</c:v>
                </c:pt>
                <c:pt idx="75">
                  <c:v>-0.55137554210412365</c:v>
                </c:pt>
                <c:pt idx="76">
                  <c:v>-0.63436734221602564</c:v>
                </c:pt>
                <c:pt idx="77">
                  <c:v>-0.62548010323946257</c:v>
                </c:pt>
                <c:pt idx="78">
                  <c:v>-0.67877488540983943</c:v>
                </c:pt>
                <c:pt idx="79">
                  <c:v>-0.69892824447487767</c:v>
                </c:pt>
                <c:pt idx="80">
                  <c:v>-0.72203985627457579</c:v>
                </c:pt>
                <c:pt idx="81">
                  <c:v>-0.7330057391033189</c:v>
                </c:pt>
                <c:pt idx="82">
                  <c:v>-0.81491656531490175</c:v>
                </c:pt>
                <c:pt idx="83">
                  <c:v>-0.87036429056203035</c:v>
                </c:pt>
                <c:pt idx="84">
                  <c:v>-0.84147708180510428</c:v>
                </c:pt>
                <c:pt idx="85">
                  <c:v>-0.87736619961901585</c:v>
                </c:pt>
                <c:pt idx="86">
                  <c:v>-0.81209659807347112</c:v>
                </c:pt>
                <c:pt idx="87">
                  <c:v>-0.84164297057239068</c:v>
                </c:pt>
                <c:pt idx="88">
                  <c:v>-0.73892682285476852</c:v>
                </c:pt>
                <c:pt idx="89">
                  <c:v>-0.61708800975371947</c:v>
                </c:pt>
                <c:pt idx="90">
                  <c:v>-0.50694396513671514</c:v>
                </c:pt>
                <c:pt idx="91">
                  <c:v>-0.16255846288961529</c:v>
                </c:pt>
                <c:pt idx="92">
                  <c:v>-0.36187605442440862</c:v>
                </c:pt>
                <c:pt idx="93">
                  <c:v>-0.43663764873830324</c:v>
                </c:pt>
                <c:pt idx="94">
                  <c:v>-0.55142642685584775</c:v>
                </c:pt>
                <c:pt idx="95">
                  <c:v>-0.47562923648683686</c:v>
                </c:pt>
                <c:pt idx="96">
                  <c:v>-0.31990795171796194</c:v>
                </c:pt>
                <c:pt idx="97">
                  <c:v>-0.199233349098904</c:v>
                </c:pt>
                <c:pt idx="98">
                  <c:v>-0.63150186959047971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-5.4342845898091525</c:v>
                </c:pt>
                <c:pt idx="1">
                  <c:v>7.2988808524733884E-2</c:v>
                </c:pt>
                <c:pt idx="2">
                  <c:v>0.46584381431692634</c:v>
                </c:pt>
                <c:pt idx="3">
                  <c:v>0.53424165537659718</c:v>
                </c:pt>
                <c:pt idx="4">
                  <c:v>0.46421335888744863</c:v>
                </c:pt>
                <c:pt idx="5">
                  <c:v>0.33225187809433976</c:v>
                </c:pt>
                <c:pt idx="6">
                  <c:v>0.38871750804580074</c:v>
                </c:pt>
                <c:pt idx="7">
                  <c:v>0.44889632619030806</c:v>
                </c:pt>
                <c:pt idx="8">
                  <c:v>0.4230076002084715</c:v>
                </c:pt>
                <c:pt idx="9">
                  <c:v>0.33132524670910257</c:v>
                </c:pt>
                <c:pt idx="10">
                  <c:v>0.29035155371576948</c:v>
                </c:pt>
                <c:pt idx="11">
                  <c:v>0.12497775970832237</c:v>
                </c:pt>
                <c:pt idx="12">
                  <c:v>6.9073990722891665E-2</c:v>
                </c:pt>
                <c:pt idx="13">
                  <c:v>0.15769449370379007</c:v>
                </c:pt>
                <c:pt idx="14">
                  <c:v>0.2841495086814092</c:v>
                </c:pt>
                <c:pt idx="15">
                  <c:v>0.3103879352602803</c:v>
                </c:pt>
                <c:pt idx="16">
                  <c:v>0.39890792420144905</c:v>
                </c:pt>
                <c:pt idx="17">
                  <c:v>0.32155703294978366</c:v>
                </c:pt>
                <c:pt idx="18">
                  <c:v>0.30900329398632209</c:v>
                </c:pt>
                <c:pt idx="19">
                  <c:v>0.26082982357489115</c:v>
                </c:pt>
                <c:pt idx="20">
                  <c:v>0.21312051929468367</c:v>
                </c:pt>
                <c:pt idx="21">
                  <c:v>0.38939253004870267</c:v>
                </c:pt>
                <c:pt idx="22">
                  <c:v>0.43312007307973843</c:v>
                </c:pt>
                <c:pt idx="23">
                  <c:v>0.48826347095801736</c:v>
                </c:pt>
                <c:pt idx="24">
                  <c:v>0.52022033870445483</c:v>
                </c:pt>
                <c:pt idx="25">
                  <c:v>0.40229772279223397</c:v>
                </c:pt>
                <c:pt idx="26">
                  <c:v>0.26599292158012133</c:v>
                </c:pt>
                <c:pt idx="27">
                  <c:v>0.25772794487101081</c:v>
                </c:pt>
                <c:pt idx="28">
                  <c:v>0.20639843632385535</c:v>
                </c:pt>
                <c:pt idx="29">
                  <c:v>0.281318255621823</c:v>
                </c:pt>
                <c:pt idx="30">
                  <c:v>0.31065615206522423</c:v>
                </c:pt>
                <c:pt idx="31">
                  <c:v>0.35903521608473099</c:v>
                </c:pt>
                <c:pt idx="32">
                  <c:v>0.42651878976609936</c:v>
                </c:pt>
                <c:pt idx="33">
                  <c:v>0.34257194692858128</c:v>
                </c:pt>
                <c:pt idx="34">
                  <c:v>0.40559106000655376</c:v>
                </c:pt>
                <c:pt idx="35">
                  <c:v>0.44998357904188957</c:v>
                </c:pt>
                <c:pt idx="36">
                  <c:v>0.50256254930685529</c:v>
                </c:pt>
                <c:pt idx="37">
                  <c:v>0.38792004999037211</c:v>
                </c:pt>
                <c:pt idx="38">
                  <c:v>0.48661449721519645</c:v>
                </c:pt>
                <c:pt idx="39">
                  <c:v>0.54088528949353432</c:v>
                </c:pt>
                <c:pt idx="40">
                  <c:v>0.60233631629111883</c:v>
                </c:pt>
                <c:pt idx="41">
                  <c:v>0.57294711955158206</c:v>
                </c:pt>
                <c:pt idx="42">
                  <c:v>0.52923641805228705</c:v>
                </c:pt>
                <c:pt idx="43">
                  <c:v>0.56665108665956332</c:v>
                </c:pt>
                <c:pt idx="44">
                  <c:v>0.62117324878123625</c:v>
                </c:pt>
                <c:pt idx="45">
                  <c:v>0.53703582709710496</c:v>
                </c:pt>
                <c:pt idx="46">
                  <c:v>0.57942513792504435</c:v>
                </c:pt>
                <c:pt idx="47">
                  <c:v>0.5589031205474484</c:v>
                </c:pt>
                <c:pt idx="48">
                  <c:v>0.61076853130503839</c:v>
                </c:pt>
                <c:pt idx="49">
                  <c:v>0.54707913790919438</c:v>
                </c:pt>
                <c:pt idx="50">
                  <c:v>0.48980112730939851</c:v>
                </c:pt>
                <c:pt idx="51">
                  <c:v>0.50343544117734584</c:v>
                </c:pt>
                <c:pt idx="52">
                  <c:v>0.54309163389219339</c:v>
                </c:pt>
                <c:pt idx="53">
                  <c:v>0.51668186880066891</c:v>
                </c:pt>
                <c:pt idx="54">
                  <c:v>0.51722101676076893</c:v>
                </c:pt>
                <c:pt idx="55">
                  <c:v>0.486773704062192</c:v>
                </c:pt>
                <c:pt idx="56">
                  <c:v>0.41906188862804417</c:v>
                </c:pt>
                <c:pt idx="57">
                  <c:v>0.34030405798330232</c:v>
                </c:pt>
                <c:pt idx="58">
                  <c:v>0.23753032134240648</c:v>
                </c:pt>
                <c:pt idx="59">
                  <c:v>0.14782338341671952</c:v>
                </c:pt>
                <c:pt idx="60">
                  <c:v>0.18777078571020045</c:v>
                </c:pt>
                <c:pt idx="61">
                  <c:v>0.17399250915049924</c:v>
                </c:pt>
                <c:pt idx="62">
                  <c:v>6.2242787197992921E-2</c:v>
                </c:pt>
                <c:pt idx="63">
                  <c:v>7.5173672956871052E-2</c:v>
                </c:pt>
                <c:pt idx="64">
                  <c:v>0.11170990592364261</c:v>
                </c:pt>
                <c:pt idx="65">
                  <c:v>0.13327546293805481</c:v>
                </c:pt>
                <c:pt idx="66">
                  <c:v>0.10968900616973998</c:v>
                </c:pt>
                <c:pt idx="67">
                  <c:v>6.7382634506379713E-2</c:v>
                </c:pt>
                <c:pt idx="68">
                  <c:v>0.1120355710614499</c:v>
                </c:pt>
                <c:pt idx="69">
                  <c:v>3.2272536908866112E-2</c:v>
                </c:pt>
                <c:pt idx="70">
                  <c:v>5.5231482772844204E-2</c:v>
                </c:pt>
                <c:pt idx="71">
                  <c:v>2.8230071078060609E-2</c:v>
                </c:pt>
                <c:pt idx="72">
                  <c:v>2.6050876932560807E-2</c:v>
                </c:pt>
                <c:pt idx="73">
                  <c:v>3.8979763849823379E-2</c:v>
                </c:pt>
                <c:pt idx="74">
                  <c:v>9.1078074776071327E-2</c:v>
                </c:pt>
                <c:pt idx="75">
                  <c:v>0.11211511789587636</c:v>
                </c:pt>
                <c:pt idx="76">
                  <c:v>3.9964357783974336E-2</c:v>
                </c:pt>
                <c:pt idx="77">
                  <c:v>9.5154267605375153E-3</c:v>
                </c:pt>
                <c:pt idx="78">
                  <c:v>-7.3809823409839215E-2</c:v>
                </c:pt>
                <c:pt idx="79">
                  <c:v>-0.1287925734748776</c:v>
                </c:pt>
                <c:pt idx="80">
                  <c:v>-0.16733392727457597</c:v>
                </c:pt>
                <c:pt idx="81">
                  <c:v>-0.1836661941033193</c:v>
                </c:pt>
                <c:pt idx="82">
                  <c:v>-0.20170526431490199</c:v>
                </c:pt>
                <c:pt idx="83">
                  <c:v>-0.2116544125620301</c:v>
                </c:pt>
                <c:pt idx="84">
                  <c:v>-0.12647590880510418</c:v>
                </c:pt>
                <c:pt idx="85">
                  <c:v>-1.5251873619016365E-2</c:v>
                </c:pt>
                <c:pt idx="86">
                  <c:v>6.1593749926529107E-2</c:v>
                </c:pt>
                <c:pt idx="87">
                  <c:v>0.13666331842760915</c:v>
                </c:pt>
                <c:pt idx="88">
                  <c:v>0.18773358214523128</c:v>
                </c:pt>
                <c:pt idx="89">
                  <c:v>0.1967351642462809</c:v>
                </c:pt>
                <c:pt idx="90">
                  <c:v>0.28948957886328408</c:v>
                </c:pt>
                <c:pt idx="91">
                  <c:v>0.39556369211039488</c:v>
                </c:pt>
                <c:pt idx="92">
                  <c:v>0.25268950357560094</c:v>
                </c:pt>
                <c:pt idx="93">
                  <c:v>0.19927471626169613</c:v>
                </c:pt>
                <c:pt idx="94">
                  <c:v>0.27194929214415353</c:v>
                </c:pt>
                <c:pt idx="95">
                  <c:v>0.46067869051316279</c:v>
                </c:pt>
                <c:pt idx="96">
                  <c:v>0.80928474428203678</c:v>
                </c:pt>
                <c:pt idx="97">
                  <c:v>0.98149459290109675</c:v>
                </c:pt>
                <c:pt idx="98">
                  <c:v>0.94818780640952127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4.7384154101908464</c:v>
                </c:pt>
                <c:pt idx="1">
                  <c:v>0.67568880852473256</c:v>
                </c:pt>
                <c:pt idx="2">
                  <c:v>0.57724381431692962</c:v>
                </c:pt>
                <c:pt idx="3">
                  <c:v>-0.1817583446234039</c:v>
                </c:pt>
                <c:pt idx="4">
                  <c:v>-0.95718664111254981</c:v>
                </c:pt>
                <c:pt idx="5">
                  <c:v>-1.2861481219056614</c:v>
                </c:pt>
                <c:pt idx="6">
                  <c:v>-1.6380824919542007</c:v>
                </c:pt>
                <c:pt idx="7">
                  <c:v>-1.4031036738096958</c:v>
                </c:pt>
                <c:pt idx="8">
                  <c:v>-1.8320923997915273</c:v>
                </c:pt>
                <c:pt idx="9">
                  <c:v>-1.931974753290902</c:v>
                </c:pt>
                <c:pt idx="10">
                  <c:v>-1.9195484462842316</c:v>
                </c:pt>
                <c:pt idx="11">
                  <c:v>-2.1079222402916784</c:v>
                </c:pt>
                <c:pt idx="12">
                  <c:v>-1.9606260092771066</c:v>
                </c:pt>
                <c:pt idx="13">
                  <c:v>-1.6768055062962119</c:v>
                </c:pt>
                <c:pt idx="14">
                  <c:v>-1.8041504913185911</c:v>
                </c:pt>
                <c:pt idx="15">
                  <c:v>-2.0612120647397205</c:v>
                </c:pt>
                <c:pt idx="16">
                  <c:v>-1.7560920757985485</c:v>
                </c:pt>
                <c:pt idx="17">
                  <c:v>-1.4652429670502158</c:v>
                </c:pt>
                <c:pt idx="18">
                  <c:v>-1.3506967060136787</c:v>
                </c:pt>
                <c:pt idx="19">
                  <c:v>-1.3741701764251069</c:v>
                </c:pt>
                <c:pt idx="20">
                  <c:v>-1.4805794807053161</c:v>
                </c:pt>
                <c:pt idx="21">
                  <c:v>-1.5432074699512945</c:v>
                </c:pt>
                <c:pt idx="22">
                  <c:v>-1.6527799269202603</c:v>
                </c:pt>
                <c:pt idx="23">
                  <c:v>-1.6801365290419845</c:v>
                </c:pt>
                <c:pt idx="24">
                  <c:v>-1.6277796612955449</c:v>
                </c:pt>
                <c:pt idx="25">
                  <c:v>-1.5580022772077662</c:v>
                </c:pt>
                <c:pt idx="26">
                  <c:v>-0.79950707841987878</c:v>
                </c:pt>
                <c:pt idx="27">
                  <c:v>-0.47347205512899038</c:v>
                </c:pt>
                <c:pt idx="28">
                  <c:v>-0.40010156367614513</c:v>
                </c:pt>
                <c:pt idx="29">
                  <c:v>-0.35838174437817827</c:v>
                </c:pt>
                <c:pt idx="30">
                  <c:v>-0.46254384793477499</c:v>
                </c:pt>
                <c:pt idx="31">
                  <c:v>-0.56286478391526984</c:v>
                </c:pt>
                <c:pt idx="32">
                  <c:v>-0.5752812102339</c:v>
                </c:pt>
                <c:pt idx="33">
                  <c:v>-0.7642280530714185</c:v>
                </c:pt>
                <c:pt idx="34">
                  <c:v>-0.90670893999344671</c:v>
                </c:pt>
                <c:pt idx="35">
                  <c:v>-0.9898164209581104</c:v>
                </c:pt>
                <c:pt idx="36">
                  <c:v>-0.93273745069314451</c:v>
                </c:pt>
                <c:pt idx="37">
                  <c:v>-0.99747995000962675</c:v>
                </c:pt>
                <c:pt idx="38">
                  <c:v>-0.96788550278480301</c:v>
                </c:pt>
                <c:pt idx="39">
                  <c:v>-0.96171471050646673</c:v>
                </c:pt>
                <c:pt idx="40">
                  <c:v>-0.99966368370888148</c:v>
                </c:pt>
                <c:pt idx="41">
                  <c:v>-1.0649528804484181</c:v>
                </c:pt>
                <c:pt idx="42">
                  <c:v>-0.96476358194771272</c:v>
                </c:pt>
                <c:pt idx="43">
                  <c:v>-0.74574891334043691</c:v>
                </c:pt>
                <c:pt idx="44">
                  <c:v>-0.52362675121876379</c:v>
                </c:pt>
                <c:pt idx="45">
                  <c:v>-0.33716417290289513</c:v>
                </c:pt>
                <c:pt idx="46">
                  <c:v>-0.23827486207495596</c:v>
                </c:pt>
                <c:pt idx="47">
                  <c:v>-0.21899687945255231</c:v>
                </c:pt>
                <c:pt idx="48">
                  <c:v>-8.461146869496261E-2</c:v>
                </c:pt>
                <c:pt idx="49">
                  <c:v>-1.1308620908057065E-3</c:v>
                </c:pt>
                <c:pt idx="50">
                  <c:v>0.72230112730939844</c:v>
                </c:pt>
                <c:pt idx="51">
                  <c:v>0.8069354411773455</c:v>
                </c:pt>
                <c:pt idx="52">
                  <c:v>0.86299163389219391</c:v>
                </c:pt>
                <c:pt idx="53">
                  <c:v>0.89402186880066914</c:v>
                </c:pt>
                <c:pt idx="54">
                  <c:v>0.94119101676076866</c:v>
                </c:pt>
                <c:pt idx="55">
                  <c:v>0.93964370406219189</c:v>
                </c:pt>
                <c:pt idx="56">
                  <c:v>0.98453188862804364</c:v>
                </c:pt>
                <c:pt idx="57">
                  <c:v>1.0456040579833021</c:v>
                </c:pt>
                <c:pt idx="58">
                  <c:v>1.0837303213424065</c:v>
                </c:pt>
                <c:pt idx="59">
                  <c:v>1.0615233834167195</c:v>
                </c:pt>
                <c:pt idx="60">
                  <c:v>1.0884607857102004</c:v>
                </c:pt>
                <c:pt idx="61">
                  <c:v>1.0984325091504994</c:v>
                </c:pt>
                <c:pt idx="62">
                  <c:v>0.9170727871979929</c:v>
                </c:pt>
                <c:pt idx="63">
                  <c:v>0.7894936729568709</c:v>
                </c:pt>
                <c:pt idx="64">
                  <c:v>0.68651990592364265</c:v>
                </c:pt>
                <c:pt idx="65">
                  <c:v>0.59487546293805482</c:v>
                </c:pt>
                <c:pt idx="66">
                  <c:v>0.45647900616973991</c:v>
                </c:pt>
                <c:pt idx="67">
                  <c:v>0.38758263450637964</c:v>
                </c:pt>
                <c:pt idx="68">
                  <c:v>0.36433557106144987</c:v>
                </c:pt>
                <c:pt idx="69">
                  <c:v>0.28317253690886612</c:v>
                </c:pt>
                <c:pt idx="70">
                  <c:v>0.25903148277284754</c:v>
                </c:pt>
                <c:pt idx="71">
                  <c:v>0.23533007107806059</c:v>
                </c:pt>
                <c:pt idx="72">
                  <c:v>0.25855087693256079</c:v>
                </c:pt>
                <c:pt idx="73">
                  <c:v>0.24737976384982341</c:v>
                </c:pt>
                <c:pt idx="74">
                  <c:v>0.22946807477607134</c:v>
                </c:pt>
                <c:pt idx="75">
                  <c:v>0.19533511789587643</c:v>
                </c:pt>
                <c:pt idx="76">
                  <c:v>4.8924357783974415E-2</c:v>
                </c:pt>
                <c:pt idx="77">
                  <c:v>-2.5584573239462838E-2</c:v>
                </c:pt>
                <c:pt idx="78">
                  <c:v>-5.5219823409839552E-2</c:v>
                </c:pt>
                <c:pt idx="79">
                  <c:v>-8.0722573474877546E-2</c:v>
                </c:pt>
                <c:pt idx="80">
                  <c:v>-4.4333927274575746E-2</c:v>
                </c:pt>
                <c:pt idx="81">
                  <c:v>7.2933805896680859E-2</c:v>
                </c:pt>
                <c:pt idx="82">
                  <c:v>5.1034735685098198E-2</c:v>
                </c:pt>
                <c:pt idx="83">
                  <c:v>-7.5424412562030696E-2</c:v>
                </c:pt>
                <c:pt idx="84">
                  <c:v>-0.113365908805104</c:v>
                </c:pt>
                <c:pt idx="85">
                  <c:v>-0.11625187361901634</c:v>
                </c:pt>
                <c:pt idx="86">
                  <c:v>-7.5306250073470693E-2</c:v>
                </c:pt>
                <c:pt idx="87">
                  <c:v>-0.17323668157239069</c:v>
                </c:pt>
                <c:pt idx="88">
                  <c:v>-0.23006641785476845</c:v>
                </c:pt>
                <c:pt idx="89">
                  <c:v>-0.3862148357537194</c:v>
                </c:pt>
                <c:pt idx="90">
                  <c:v>-0.55873042113671545</c:v>
                </c:pt>
                <c:pt idx="91">
                  <c:v>-0.64316630788960616</c:v>
                </c:pt>
                <c:pt idx="92">
                  <c:v>-0.68164049642440006</c:v>
                </c:pt>
                <c:pt idx="93">
                  <c:v>-0.10532528373830452</c:v>
                </c:pt>
                <c:pt idx="94">
                  <c:v>-0.55325070785584707</c:v>
                </c:pt>
                <c:pt idx="95">
                  <c:v>-1.1529213094868371</c:v>
                </c:pt>
                <c:pt idx="96">
                  <c:v>-1.5625152557179618</c:v>
                </c:pt>
                <c:pt idx="97">
                  <c:v>-1.3888054070989035</c:v>
                </c:pt>
                <c:pt idx="98">
                  <c:v>-2.5329121935904801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7.6078374058049292E-2</c:v>
                </c:pt>
                <c:pt idx="1">
                  <c:v>-1.5229836768268683</c:v>
                </c:pt>
                <c:pt idx="2">
                  <c:v>-0.92235030189397094</c:v>
                </c:pt>
                <c:pt idx="3">
                  <c:v>-1.2967662791937045</c:v>
                </c:pt>
                <c:pt idx="4">
                  <c:v>-1.4379190629875538</c:v>
                </c:pt>
                <c:pt idx="5">
                  <c:v>-1.208227589679062</c:v>
                </c:pt>
                <c:pt idx="6">
                  <c:v>-1.0814559050401016</c:v>
                </c:pt>
                <c:pt idx="7">
                  <c:v>-0.72572940623159354</c:v>
                </c:pt>
                <c:pt idx="8">
                  <c:v>-0.49654552479152869</c:v>
                </c:pt>
                <c:pt idx="9">
                  <c:v>-0.88453029528309912</c:v>
                </c:pt>
                <c:pt idx="10">
                  <c:v>-0.91516917382333318</c:v>
                </c:pt>
                <c:pt idx="11">
                  <c:v>-0.93500551665887954</c:v>
                </c:pt>
                <c:pt idx="12">
                  <c:v>-1.0385526450193083</c:v>
                </c:pt>
                <c:pt idx="13">
                  <c:v>-1.1358503061009131</c:v>
                </c:pt>
                <c:pt idx="14">
                  <c:v>-1.1071052032326918</c:v>
                </c:pt>
                <c:pt idx="15">
                  <c:v>-1.0046050090756182</c:v>
                </c:pt>
                <c:pt idx="16">
                  <c:v>-1.0127711529469501</c:v>
                </c:pt>
                <c:pt idx="17">
                  <c:v>-1.0340515608002185</c:v>
                </c:pt>
                <c:pt idx="18">
                  <c:v>-0.83910666695117797</c:v>
                </c:pt>
                <c:pt idx="19">
                  <c:v>-0.93179346744070912</c:v>
                </c:pt>
                <c:pt idx="20">
                  <c:v>-1.1081582160569177</c:v>
                </c:pt>
                <c:pt idx="21">
                  <c:v>-1.1172547111621967</c:v>
                </c:pt>
                <c:pt idx="22">
                  <c:v>-1.0590070265296632</c:v>
                </c:pt>
                <c:pt idx="23">
                  <c:v>-0.99170498607318436</c:v>
                </c:pt>
                <c:pt idx="24">
                  <c:v>-0.97507580387364357</c:v>
                </c:pt>
                <c:pt idx="25">
                  <c:v>-1.0469813055280639</c:v>
                </c:pt>
                <c:pt idx="26">
                  <c:v>-1.0310946028339778</c:v>
                </c:pt>
                <c:pt idx="27">
                  <c:v>-0.81581358344928745</c:v>
                </c:pt>
                <c:pt idx="28">
                  <c:v>-0.94044077266054416</c:v>
                </c:pt>
                <c:pt idx="29">
                  <c:v>-0.78520730590157584</c:v>
                </c:pt>
                <c:pt idx="30">
                  <c:v>-0.79382741727067341</c:v>
                </c:pt>
                <c:pt idx="31">
                  <c:v>-0.92780755735276799</c:v>
                </c:pt>
                <c:pt idx="32">
                  <c:v>-0.86202945242139961</c:v>
                </c:pt>
                <c:pt idx="33">
                  <c:v>-0.89023774545421652</c:v>
                </c:pt>
                <c:pt idx="34">
                  <c:v>-0.81629163042314801</c:v>
                </c:pt>
                <c:pt idx="35">
                  <c:v>-0.74066559088000972</c:v>
                </c:pt>
                <c:pt idx="36">
                  <c:v>-0.74901018018534593</c:v>
                </c:pt>
                <c:pt idx="37">
                  <c:v>-0.91511788946272787</c:v>
                </c:pt>
                <c:pt idx="38">
                  <c:v>-0.9349429979020023</c:v>
                </c:pt>
                <c:pt idx="39">
                  <c:v>-0.80274559429556547</c:v>
                </c:pt>
                <c:pt idx="40">
                  <c:v>-0.76547178917768122</c:v>
                </c:pt>
                <c:pt idx="41">
                  <c:v>-0.72322009236251894</c:v>
                </c:pt>
                <c:pt idx="42">
                  <c:v>-0.60906595011181253</c:v>
                </c:pt>
                <c:pt idx="43">
                  <c:v>-0.72771805396543598</c:v>
                </c:pt>
                <c:pt idx="44">
                  <c:v>-0.77718671215626323</c:v>
                </c:pt>
                <c:pt idx="45">
                  <c:v>-0.80198709770759535</c:v>
                </c:pt>
                <c:pt idx="46">
                  <c:v>-0.87324129273905626</c:v>
                </c:pt>
                <c:pt idx="47">
                  <c:v>-0.99035185992130081</c:v>
                </c:pt>
                <c:pt idx="48">
                  <c:v>-0.98119670306997264</c:v>
                </c:pt>
                <c:pt idx="49">
                  <c:v>-1.0028199343564346</c:v>
                </c:pt>
                <c:pt idx="50">
                  <c:v>-1.0308147174171625</c:v>
                </c:pt>
                <c:pt idx="51">
                  <c:v>-1.0041448810882851</c:v>
                </c:pt>
                <c:pt idx="52">
                  <c:v>-1.0387631268499966</c:v>
                </c:pt>
                <c:pt idx="53">
                  <c:v>-1.0995116248516705</c:v>
                </c:pt>
                <c:pt idx="54">
                  <c:v>-0.93478531868844161</c:v>
                </c:pt>
                <c:pt idx="55">
                  <c:v>-0.88401634720733835</c:v>
                </c:pt>
                <c:pt idx="56">
                  <c:v>-0.6735855601024161</c:v>
                </c:pt>
                <c:pt idx="57">
                  <c:v>-0.7709779732666977</c:v>
                </c:pt>
                <c:pt idx="58">
                  <c:v>-0.87192885834509326</c:v>
                </c:pt>
                <c:pt idx="59">
                  <c:v>-0.7920517508606304</c:v>
                </c:pt>
                <c:pt idx="60">
                  <c:v>-0.68972539348901929</c:v>
                </c:pt>
                <c:pt idx="61">
                  <c:v>-0.70077306702138076</c:v>
                </c:pt>
                <c:pt idx="62">
                  <c:v>-0.73303755948169691</c:v>
                </c:pt>
                <c:pt idx="63">
                  <c:v>-0.65319930067593912</c:v>
                </c:pt>
                <c:pt idx="64">
                  <c:v>-0.61419148567791737</c:v>
                </c:pt>
                <c:pt idx="65">
                  <c:v>-0.56051724946428538</c:v>
                </c:pt>
                <c:pt idx="66">
                  <c:v>-0.58337255388885012</c:v>
                </c:pt>
                <c:pt idx="67">
                  <c:v>-0.62283850807174024</c:v>
                </c:pt>
                <c:pt idx="68">
                  <c:v>-0.58013678001277003</c:v>
                </c:pt>
                <c:pt idx="69">
                  <c:v>-0.66471442598176389</c:v>
                </c:pt>
                <c:pt idx="70">
                  <c:v>-0.64393787757871879</c:v>
                </c:pt>
                <c:pt idx="71">
                  <c:v>-0.62975476778912731</c:v>
                </c:pt>
                <c:pt idx="72">
                  <c:v>-0.63087630812603512</c:v>
                </c:pt>
                <c:pt idx="73">
                  <c:v>-0.59192687677517664</c:v>
                </c:pt>
                <c:pt idx="74">
                  <c:v>-0.61946220842705568</c:v>
                </c:pt>
                <c:pt idx="75">
                  <c:v>-0.62110027517052968</c:v>
                </c:pt>
                <c:pt idx="76">
                  <c:v>-0.65394856946211566</c:v>
                </c:pt>
                <c:pt idx="77">
                  <c:v>-0.69955613085665269</c:v>
                </c:pt>
                <c:pt idx="78">
                  <c:v>-0.79209130534342931</c:v>
                </c:pt>
                <c:pt idx="79">
                  <c:v>-0.85406491234205761</c:v>
                </c:pt>
                <c:pt idx="80">
                  <c:v>-0.83783215725504601</c:v>
                </c:pt>
                <c:pt idx="81">
                  <c:v>-0.89139663843925909</c:v>
                </c:pt>
                <c:pt idx="82">
                  <c:v>-0.90368216861177197</c:v>
                </c:pt>
                <c:pt idx="83">
                  <c:v>-0.91357651949563046</c:v>
                </c:pt>
                <c:pt idx="84">
                  <c:v>-0.88002836241838445</c:v>
                </c:pt>
                <c:pt idx="85">
                  <c:v>-0.94208958113854635</c:v>
                </c:pt>
                <c:pt idx="86">
                  <c:v>-0.90253037116722101</c:v>
                </c:pt>
                <c:pt idx="87">
                  <c:v>-1.1043801752247306</c:v>
                </c:pt>
                <c:pt idx="88">
                  <c:v>-1.1189577142414882</c:v>
                </c:pt>
                <c:pt idx="89">
                  <c:v>-1.2391962322380889</c:v>
                </c:pt>
                <c:pt idx="90">
                  <c:v>-1.047656270746085</c:v>
                </c:pt>
                <c:pt idx="91">
                  <c:v>-1.1418538249794459</c:v>
                </c:pt>
                <c:pt idx="92">
                  <c:v>-1.2537594099986098</c:v>
                </c:pt>
                <c:pt idx="93">
                  <c:v>-1.2052580596172042</c:v>
                </c:pt>
                <c:pt idx="94">
                  <c:v>-1.3640763670355476</c:v>
                </c:pt>
                <c:pt idx="95">
                  <c:v>-1.5420204305805374</c:v>
                </c:pt>
                <c:pt idx="96">
                  <c:v>-1.2607055633351631</c:v>
                </c:pt>
                <c:pt idx="97">
                  <c:v>-1.0007567010442031</c:v>
                </c:pt>
                <c:pt idx="98">
                  <c:v>-0.99479879027017759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-1.6530473099081533</c:v>
                </c:pt>
                <c:pt idx="1">
                  <c:v>-2.7836235398289659</c:v>
                </c:pt>
                <c:pt idx="2">
                  <c:v>-2.5065997553003712</c:v>
                </c:pt>
                <c:pt idx="3">
                  <c:v>-1.9331774130190027</c:v>
                </c:pt>
                <c:pt idx="4">
                  <c:v>-1.5937059611862523</c:v>
                </c:pt>
                <c:pt idx="5">
                  <c:v>-1.2430954046139604</c:v>
                </c:pt>
                <c:pt idx="6">
                  <c:v>-1.8576879504056052</c:v>
                </c:pt>
                <c:pt idx="7">
                  <c:v>-2.3002870117573977</c:v>
                </c:pt>
                <c:pt idx="8">
                  <c:v>-2.4693968485837274</c:v>
                </c:pt>
                <c:pt idx="9">
                  <c:v>-1.3780477023749995</c:v>
                </c:pt>
                <c:pt idx="10">
                  <c:v>-1.1436890743749331</c:v>
                </c:pt>
                <c:pt idx="11">
                  <c:v>-1.1172309610780786</c:v>
                </c:pt>
                <c:pt idx="12">
                  <c:v>-1.182601464143108</c:v>
                </c:pt>
                <c:pt idx="13">
                  <c:v>-1.2548466422162114</c:v>
                </c:pt>
                <c:pt idx="14">
                  <c:v>-1.2563361196330938</c:v>
                </c:pt>
                <c:pt idx="15">
                  <c:v>-1.4362433392850207</c:v>
                </c:pt>
                <c:pt idx="16">
                  <c:v>-1.9012417556707497</c:v>
                </c:pt>
                <c:pt idx="17">
                  <c:v>-2.3695960236173157</c:v>
                </c:pt>
                <c:pt idx="18">
                  <c:v>-2.6030154180127809</c:v>
                </c:pt>
                <c:pt idx="19">
                  <c:v>-2.6830061121425075</c:v>
                </c:pt>
                <c:pt idx="20">
                  <c:v>-2.8962900292565159</c:v>
                </c:pt>
                <c:pt idx="21">
                  <c:v>-3.0077174811662957</c:v>
                </c:pt>
                <c:pt idx="22">
                  <c:v>-2.9077891736149617</c:v>
                </c:pt>
                <c:pt idx="23">
                  <c:v>-2.8218045221266834</c:v>
                </c:pt>
                <c:pt idx="24">
                  <c:v>-2.9801007791691454</c:v>
                </c:pt>
                <c:pt idx="25">
                  <c:v>-2.871191294794464</c:v>
                </c:pt>
                <c:pt idx="26">
                  <c:v>-2.9910498812046775</c:v>
                </c:pt>
                <c:pt idx="27">
                  <c:v>-3.1802949553962883</c:v>
                </c:pt>
                <c:pt idx="28">
                  <c:v>-2.6968328991567425</c:v>
                </c:pt>
                <c:pt idx="29">
                  <c:v>-2.8887560081689756</c:v>
                </c:pt>
                <c:pt idx="30">
                  <c:v>-2.7589931446401756</c:v>
                </c:pt>
                <c:pt idx="31">
                  <c:v>-2.675354580680569</c:v>
                </c:pt>
                <c:pt idx="32">
                  <c:v>-2.6069754799171996</c:v>
                </c:pt>
                <c:pt idx="33">
                  <c:v>-2.2075618730184186</c:v>
                </c:pt>
                <c:pt idx="34">
                  <c:v>-1.9087199760863456</c:v>
                </c:pt>
                <c:pt idx="35">
                  <c:v>-2.1827813782145107</c:v>
                </c:pt>
                <c:pt idx="36">
                  <c:v>-2.0014233283645453</c:v>
                </c:pt>
                <c:pt idx="37">
                  <c:v>-1.4097673776231279</c:v>
                </c:pt>
                <c:pt idx="38">
                  <c:v>-1.5589575240575027</c:v>
                </c:pt>
                <c:pt idx="39">
                  <c:v>-1.6786350139105668</c:v>
                </c:pt>
                <c:pt idx="40">
                  <c:v>-1.7508285479490819</c:v>
                </c:pt>
                <c:pt idx="41">
                  <c:v>-1.7843920865146181</c:v>
                </c:pt>
                <c:pt idx="42">
                  <c:v>-2.0524372312851131</c:v>
                </c:pt>
                <c:pt idx="43">
                  <c:v>-2.2727825210638368</c:v>
                </c:pt>
                <c:pt idx="44">
                  <c:v>-2.1516177212729648</c:v>
                </c:pt>
                <c:pt idx="45">
                  <c:v>-1.9193008471082962</c:v>
                </c:pt>
                <c:pt idx="46">
                  <c:v>-1.7932404814325551</c:v>
                </c:pt>
                <c:pt idx="47">
                  <c:v>-1.5902773000114507</c:v>
                </c:pt>
                <c:pt idx="48">
                  <c:v>-1.7527655814973624</c:v>
                </c:pt>
                <c:pt idx="49">
                  <c:v>-1.5234467615879446</c:v>
                </c:pt>
                <c:pt idx="50">
                  <c:v>-1.6418086808059114</c:v>
                </c:pt>
                <c:pt idx="51">
                  <c:v>-1.8378410337869848</c:v>
                </c:pt>
                <c:pt idx="52">
                  <c:v>-1.8142624658868165</c:v>
                </c:pt>
                <c:pt idx="53">
                  <c:v>-1.9111411798950213</c:v>
                </c:pt>
                <c:pt idx="54">
                  <c:v>-2.095464275863641</c:v>
                </c:pt>
                <c:pt idx="55">
                  <c:v>-1.8857885790215878</c:v>
                </c:pt>
                <c:pt idx="56">
                  <c:v>-1.9780082512530859</c:v>
                </c:pt>
                <c:pt idx="57">
                  <c:v>-1.9715854020683583</c:v>
                </c:pt>
                <c:pt idx="58">
                  <c:v>-1.7199481561002434</c:v>
                </c:pt>
                <c:pt idx="59">
                  <c:v>-1.480969748148981</c:v>
                </c:pt>
                <c:pt idx="60">
                  <c:v>-1.6478895429030898</c:v>
                </c:pt>
                <c:pt idx="61">
                  <c:v>-1.717612661585981</c:v>
                </c:pt>
                <c:pt idx="62">
                  <c:v>-1.2380576173941571</c:v>
                </c:pt>
                <c:pt idx="63">
                  <c:v>-1.1105632510593493</c:v>
                </c:pt>
                <c:pt idx="64">
                  <c:v>-1.1684757125813872</c:v>
                </c:pt>
                <c:pt idx="65">
                  <c:v>-1.1228945490994253</c:v>
                </c:pt>
                <c:pt idx="66">
                  <c:v>-1.0457733721433899</c:v>
                </c:pt>
                <c:pt idx="67">
                  <c:v>-1.0660740349651805</c:v>
                </c:pt>
                <c:pt idx="68">
                  <c:v>-1.0938481631480803</c:v>
                </c:pt>
                <c:pt idx="69">
                  <c:v>-1.0574685302139439</c:v>
                </c:pt>
                <c:pt idx="70">
                  <c:v>-1.0130692434035959</c:v>
                </c:pt>
                <c:pt idx="71">
                  <c:v>-0.91364525230399229</c:v>
                </c:pt>
                <c:pt idx="72">
                  <c:v>-0.8026411098226871</c:v>
                </c:pt>
                <c:pt idx="73">
                  <c:v>-0.85769742607164368</c:v>
                </c:pt>
                <c:pt idx="74">
                  <c:v>-0.72690855544454969</c:v>
                </c:pt>
                <c:pt idx="75">
                  <c:v>-0.63962300405286965</c:v>
                </c:pt>
                <c:pt idx="76">
                  <c:v>-0.6652254621512057</c:v>
                </c:pt>
                <c:pt idx="77">
                  <c:v>-0.45200959928678275</c:v>
                </c:pt>
                <c:pt idx="78">
                  <c:v>-0.45233997658263947</c:v>
                </c:pt>
                <c:pt idx="79">
                  <c:v>-0.3828589517122678</c:v>
                </c:pt>
                <c:pt idx="80">
                  <c:v>-0.322773457655396</c:v>
                </c:pt>
                <c:pt idx="81">
                  <c:v>-0.574613342523139</c:v>
                </c:pt>
                <c:pt idx="82">
                  <c:v>-0.52640207735334199</c:v>
                </c:pt>
                <c:pt idx="83">
                  <c:v>-0.26609307724512021</c:v>
                </c:pt>
                <c:pt idx="84">
                  <c:v>-0.36848222644710482</c:v>
                </c:pt>
                <c:pt idx="85">
                  <c:v>-0.22591005568493561</c:v>
                </c:pt>
                <c:pt idx="86">
                  <c:v>-0.15031603796671078</c:v>
                </c:pt>
                <c:pt idx="87">
                  <c:v>0.50112750420061936</c:v>
                </c:pt>
                <c:pt idx="88">
                  <c:v>0.3715596121006115</c:v>
                </c:pt>
                <c:pt idx="89">
                  <c:v>0.70626685968048086</c:v>
                </c:pt>
                <c:pt idx="90">
                  <c:v>0.53877732227604547</c:v>
                </c:pt>
                <c:pt idx="91">
                  <c:v>0.67653465619972408</c:v>
                </c:pt>
                <c:pt idx="92">
                  <c:v>1.281434381573801</c:v>
                </c:pt>
                <c:pt idx="93">
                  <c:v>1.2301126876938966</c:v>
                </c:pt>
                <c:pt idx="94">
                  <c:v>2.1776869703375539</c:v>
                </c:pt>
                <c:pt idx="95">
                  <c:v>3.4401268513544618</c:v>
                </c:pt>
                <c:pt idx="96">
                  <c:v>3.4067396504858358</c:v>
                </c:pt>
                <c:pt idx="97">
                  <c:v>4.054047736175896</c:v>
                </c:pt>
                <c:pt idx="98">
                  <c:v>3.98251857006872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-56.205915410190848</c:v>
                </c:pt>
                <c:pt idx="1">
                  <c:v>-45.150688808524734</c:v>
                </c:pt>
                <c:pt idx="2">
                  <c:v>-41.977243814316928</c:v>
                </c:pt>
                <c:pt idx="3">
                  <c:v>-39.958241655376597</c:v>
                </c:pt>
                <c:pt idx="4">
                  <c:v>-38.162813358887448</c:v>
                </c:pt>
                <c:pt idx="5">
                  <c:v>-36.81385187809434</c:v>
                </c:pt>
                <c:pt idx="6">
                  <c:v>-35.441917508045798</c:v>
                </c:pt>
                <c:pt idx="7">
                  <c:v>-34.259396326190306</c:v>
                </c:pt>
                <c:pt idx="8">
                  <c:v>-33.192907600208471</c:v>
                </c:pt>
                <c:pt idx="9">
                  <c:v>-32.088025246709101</c:v>
                </c:pt>
                <c:pt idx="10">
                  <c:v>-31.080451553715768</c:v>
                </c:pt>
                <c:pt idx="11">
                  <c:v>-30.163477759708321</c:v>
                </c:pt>
                <c:pt idx="12">
                  <c:v>-29.239373990722893</c:v>
                </c:pt>
                <c:pt idx="13">
                  <c:v>-28.463194493703789</c:v>
                </c:pt>
                <c:pt idx="14">
                  <c:v>-27.755849508681408</c:v>
                </c:pt>
                <c:pt idx="15">
                  <c:v>-26.98878793526028</c:v>
                </c:pt>
                <c:pt idx="16">
                  <c:v>-26.32390792420145</c:v>
                </c:pt>
                <c:pt idx="17">
                  <c:v>-25.594757032949783</c:v>
                </c:pt>
                <c:pt idx="18">
                  <c:v>-24.963603293986321</c:v>
                </c:pt>
                <c:pt idx="19">
                  <c:v>-24.263329823574892</c:v>
                </c:pt>
                <c:pt idx="20">
                  <c:v>-23.519420519294684</c:v>
                </c:pt>
                <c:pt idx="21">
                  <c:v>-22.946792530048704</c:v>
                </c:pt>
                <c:pt idx="22">
                  <c:v>-22.325020073079738</c:v>
                </c:pt>
                <c:pt idx="23">
                  <c:v>-21.730963470958017</c:v>
                </c:pt>
                <c:pt idx="24">
                  <c:v>-21.172220338704456</c:v>
                </c:pt>
                <c:pt idx="25">
                  <c:v>-20.513397722792234</c:v>
                </c:pt>
                <c:pt idx="26">
                  <c:v>-19.880492921580121</c:v>
                </c:pt>
                <c:pt idx="27">
                  <c:v>-19.283627944871011</c:v>
                </c:pt>
                <c:pt idx="28">
                  <c:v>-18.628498436323856</c:v>
                </c:pt>
                <c:pt idx="29">
                  <c:v>-18.151618255621823</c:v>
                </c:pt>
                <c:pt idx="30">
                  <c:v>-17.537456152065225</c:v>
                </c:pt>
                <c:pt idx="31">
                  <c:v>-16.973535216084731</c:v>
                </c:pt>
                <c:pt idx="32">
                  <c:v>-16.497418789766101</c:v>
                </c:pt>
                <c:pt idx="33">
                  <c:v>-15.949071946928582</c:v>
                </c:pt>
                <c:pt idx="34">
                  <c:v>-15.466591060006554</c:v>
                </c:pt>
                <c:pt idx="35">
                  <c:v>-15.04348357904189</c:v>
                </c:pt>
                <c:pt idx="36">
                  <c:v>-14.556162549306855</c:v>
                </c:pt>
                <c:pt idx="37">
                  <c:v>-13.932520049990373</c:v>
                </c:pt>
                <c:pt idx="38">
                  <c:v>-13.452114497215197</c:v>
                </c:pt>
                <c:pt idx="39">
                  <c:v>-12.963285289493534</c:v>
                </c:pt>
                <c:pt idx="40">
                  <c:v>-12.500336316291119</c:v>
                </c:pt>
                <c:pt idx="41">
                  <c:v>-12.010047119551581</c:v>
                </c:pt>
                <c:pt idx="42">
                  <c:v>-11.435236418052288</c:v>
                </c:pt>
                <c:pt idx="43">
                  <c:v>-10.925651086659563</c:v>
                </c:pt>
                <c:pt idx="44">
                  <c:v>-10.419273248781236</c:v>
                </c:pt>
                <c:pt idx="45">
                  <c:v>-9.8771358270971046</c:v>
                </c:pt>
                <c:pt idx="46">
                  <c:v>-9.4017251379250446</c:v>
                </c:pt>
                <c:pt idx="47">
                  <c:v>-8.9110031205474485</c:v>
                </c:pt>
                <c:pt idx="48">
                  <c:v>-8.493168531305038</c:v>
                </c:pt>
                <c:pt idx="49">
                  <c:v>-8.0099791379091947</c:v>
                </c:pt>
                <c:pt idx="50">
                  <c:v>-7.5223011273093983</c:v>
                </c:pt>
                <c:pt idx="51">
                  <c:v>-7.0969354411773455</c:v>
                </c:pt>
                <c:pt idx="52">
                  <c:v>-6.6629916338921937</c:v>
                </c:pt>
                <c:pt idx="53">
                  <c:v>-6.2303818688006691</c:v>
                </c:pt>
                <c:pt idx="54">
                  <c:v>-5.8245210167607686</c:v>
                </c:pt>
                <c:pt idx="55">
                  <c:v>-5.397973704062192</c:v>
                </c:pt>
                <c:pt idx="56">
                  <c:v>-5.0178618886280439</c:v>
                </c:pt>
                <c:pt idx="57">
                  <c:v>-4.5756040579833019</c:v>
                </c:pt>
                <c:pt idx="58">
                  <c:v>-4.1037303213424066</c:v>
                </c:pt>
                <c:pt idx="59">
                  <c:v>-3.7115233834167194</c:v>
                </c:pt>
                <c:pt idx="60">
                  <c:v>-3.3741707857102003</c:v>
                </c:pt>
                <c:pt idx="61">
                  <c:v>-3.0576925091504994</c:v>
                </c:pt>
                <c:pt idx="62">
                  <c:v>-2.6874427871979929</c:v>
                </c:pt>
                <c:pt idx="63">
                  <c:v>-2.3709736729568709</c:v>
                </c:pt>
                <c:pt idx="64">
                  <c:v>-2.0791099059236426</c:v>
                </c:pt>
                <c:pt idx="65">
                  <c:v>-1.7985754629380548</c:v>
                </c:pt>
                <c:pt idx="66">
                  <c:v>-1.4712890061697399</c:v>
                </c:pt>
                <c:pt idx="67">
                  <c:v>-1.1525826345063797</c:v>
                </c:pt>
                <c:pt idx="68">
                  <c:v>-0.87433557106144988</c:v>
                </c:pt>
                <c:pt idx="69">
                  <c:v>-0.53817253690886613</c:v>
                </c:pt>
                <c:pt idx="70">
                  <c:v>-0.25903148277284421</c:v>
                </c:pt>
                <c:pt idx="71">
                  <c:v>6.4669928921939387E-2</c:v>
                </c:pt>
                <c:pt idx="72">
                  <c:v>0.34144912306743919</c:v>
                </c:pt>
                <c:pt idx="73">
                  <c:v>0.65262023615017661</c:v>
                </c:pt>
                <c:pt idx="74">
                  <c:v>0.95942192522392866</c:v>
                </c:pt>
                <c:pt idx="75">
                  <c:v>1.2768848821041237</c:v>
                </c:pt>
                <c:pt idx="76">
                  <c:v>1.7066356422160256</c:v>
                </c:pt>
                <c:pt idx="77">
                  <c:v>2.0755845732394627</c:v>
                </c:pt>
                <c:pt idx="78">
                  <c:v>2.4695098234098394</c:v>
                </c:pt>
                <c:pt idx="79">
                  <c:v>2.8592925734748778</c:v>
                </c:pt>
                <c:pt idx="80">
                  <c:v>3.2443339272745759</c:v>
                </c:pt>
                <c:pt idx="81">
                  <c:v>3.6370661941033191</c:v>
                </c:pt>
                <c:pt idx="82">
                  <c:v>4.1061052643149019</c:v>
                </c:pt>
                <c:pt idx="83">
                  <c:v>4.5968544125620303</c:v>
                </c:pt>
                <c:pt idx="84">
                  <c:v>4.9990759088051044</c:v>
                </c:pt>
                <c:pt idx="85">
                  <c:v>5.466251873619016</c:v>
                </c:pt>
                <c:pt idx="86">
                  <c:v>5.935306250073471</c:v>
                </c:pt>
                <c:pt idx="87">
                  <c:v>6.5432366815723908</c:v>
                </c:pt>
                <c:pt idx="88">
                  <c:v>7.1100664178547683</c:v>
                </c:pt>
                <c:pt idx="89">
                  <c:v>7.7407648357537191</c:v>
                </c:pt>
                <c:pt idx="90">
                  <c:v>8.3769104211367154</c:v>
                </c:pt>
                <c:pt idx="91">
                  <c:v>9.1598363078896057</c:v>
                </c:pt>
                <c:pt idx="92">
                  <c:v>10.048310496424399</c:v>
                </c:pt>
                <c:pt idx="93">
                  <c:v>11.148225283738304</c:v>
                </c:pt>
                <c:pt idx="94">
                  <c:v>12.324650707855847</c:v>
                </c:pt>
                <c:pt idx="95">
                  <c:v>13.590421309486837</c:v>
                </c:pt>
                <c:pt idx="96">
                  <c:v>14.862515255717963</c:v>
                </c:pt>
                <c:pt idx="97">
                  <c:v>16.728805407098903</c:v>
                </c:pt>
                <c:pt idx="98">
                  <c:v>19.432912193590479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56.205915410190848</c:v>
                </c:pt>
                <c:pt idx="1">
                  <c:v>45.150688808524734</c:v>
                </c:pt>
                <c:pt idx="2">
                  <c:v>41.977243814316928</c:v>
                </c:pt>
                <c:pt idx="3">
                  <c:v>39.958241655376597</c:v>
                </c:pt>
                <c:pt idx="4">
                  <c:v>38.162813358887448</c:v>
                </c:pt>
                <c:pt idx="5">
                  <c:v>36.81385187809434</c:v>
                </c:pt>
                <c:pt idx="6">
                  <c:v>35.441917508045798</c:v>
                </c:pt>
                <c:pt idx="7">
                  <c:v>34.259396326190306</c:v>
                </c:pt>
                <c:pt idx="8">
                  <c:v>33.192907600208471</c:v>
                </c:pt>
                <c:pt idx="9">
                  <c:v>32.088025246709101</c:v>
                </c:pt>
                <c:pt idx="10">
                  <c:v>31.080451553715768</c:v>
                </c:pt>
                <c:pt idx="11">
                  <c:v>30.163477759708321</c:v>
                </c:pt>
                <c:pt idx="12">
                  <c:v>29.239373990722893</c:v>
                </c:pt>
                <c:pt idx="13">
                  <c:v>28.463194493703789</c:v>
                </c:pt>
                <c:pt idx="14">
                  <c:v>27.755849508681408</c:v>
                </c:pt>
                <c:pt idx="15">
                  <c:v>26.98878793526028</c:v>
                </c:pt>
                <c:pt idx="16">
                  <c:v>26.32390792420145</c:v>
                </c:pt>
                <c:pt idx="17">
                  <c:v>25.594757032949783</c:v>
                </c:pt>
                <c:pt idx="18">
                  <c:v>24.963603293986321</c:v>
                </c:pt>
                <c:pt idx="19">
                  <c:v>24.263329823574892</c:v>
                </c:pt>
                <c:pt idx="20">
                  <c:v>23.519420519294684</c:v>
                </c:pt>
                <c:pt idx="21">
                  <c:v>22.946792530048704</c:v>
                </c:pt>
                <c:pt idx="22">
                  <c:v>22.325020073079738</c:v>
                </c:pt>
                <c:pt idx="23">
                  <c:v>21.730963470958017</c:v>
                </c:pt>
                <c:pt idx="24">
                  <c:v>21.172220338704456</c:v>
                </c:pt>
                <c:pt idx="25">
                  <c:v>20.513397722792234</c:v>
                </c:pt>
                <c:pt idx="26">
                  <c:v>19.880492921580121</c:v>
                </c:pt>
                <c:pt idx="27">
                  <c:v>19.283627944871011</c:v>
                </c:pt>
                <c:pt idx="28">
                  <c:v>18.628498436323856</c:v>
                </c:pt>
                <c:pt idx="29">
                  <c:v>18.151618255621823</c:v>
                </c:pt>
                <c:pt idx="30">
                  <c:v>17.537456152065225</c:v>
                </c:pt>
                <c:pt idx="31">
                  <c:v>16.973535216084731</c:v>
                </c:pt>
                <c:pt idx="32">
                  <c:v>16.497418789766101</c:v>
                </c:pt>
                <c:pt idx="33">
                  <c:v>15.949071946928582</c:v>
                </c:pt>
                <c:pt idx="34">
                  <c:v>15.466591060006554</c:v>
                </c:pt>
                <c:pt idx="35">
                  <c:v>15.04348357904189</c:v>
                </c:pt>
                <c:pt idx="36">
                  <c:v>14.556162549306855</c:v>
                </c:pt>
                <c:pt idx="37">
                  <c:v>13.932520049990373</c:v>
                </c:pt>
                <c:pt idx="38">
                  <c:v>13.452114497215197</c:v>
                </c:pt>
                <c:pt idx="39">
                  <c:v>12.963285289493534</c:v>
                </c:pt>
                <c:pt idx="40">
                  <c:v>12.500336316291119</c:v>
                </c:pt>
                <c:pt idx="41">
                  <c:v>12.010047119551581</c:v>
                </c:pt>
                <c:pt idx="42">
                  <c:v>11.435236418052288</c:v>
                </c:pt>
                <c:pt idx="43">
                  <c:v>10.925651086659563</c:v>
                </c:pt>
                <c:pt idx="44">
                  <c:v>10.419273248781236</c:v>
                </c:pt>
                <c:pt idx="45">
                  <c:v>9.8771358270971046</c:v>
                </c:pt>
                <c:pt idx="46">
                  <c:v>9.4017251379250446</c:v>
                </c:pt>
                <c:pt idx="47">
                  <c:v>8.9110031205474485</c:v>
                </c:pt>
                <c:pt idx="48">
                  <c:v>8.493168531305038</c:v>
                </c:pt>
                <c:pt idx="49">
                  <c:v>8.0099791379091947</c:v>
                </c:pt>
                <c:pt idx="50">
                  <c:v>7.5223011273093983</c:v>
                </c:pt>
                <c:pt idx="51">
                  <c:v>7.0969354411773455</c:v>
                </c:pt>
                <c:pt idx="52">
                  <c:v>6.6629916338921937</c:v>
                </c:pt>
                <c:pt idx="53">
                  <c:v>6.2303818688006691</c:v>
                </c:pt>
                <c:pt idx="54">
                  <c:v>5.8245210167607686</c:v>
                </c:pt>
                <c:pt idx="55">
                  <c:v>5.397973704062192</c:v>
                </c:pt>
                <c:pt idx="56">
                  <c:v>5.0178618886280439</c:v>
                </c:pt>
                <c:pt idx="57">
                  <c:v>4.5756040579833019</c:v>
                </c:pt>
                <c:pt idx="58">
                  <c:v>4.1037303213424066</c:v>
                </c:pt>
                <c:pt idx="59">
                  <c:v>3.7115233834167194</c:v>
                </c:pt>
                <c:pt idx="60">
                  <c:v>3.3741707857102003</c:v>
                </c:pt>
                <c:pt idx="61">
                  <c:v>3.0576925091504994</c:v>
                </c:pt>
                <c:pt idx="62">
                  <c:v>2.6874427871979929</c:v>
                </c:pt>
                <c:pt idx="63">
                  <c:v>2.3709736729568709</c:v>
                </c:pt>
                <c:pt idx="64">
                  <c:v>2.0791099059236426</c:v>
                </c:pt>
                <c:pt idx="65">
                  <c:v>1.7985754629380548</c:v>
                </c:pt>
                <c:pt idx="66">
                  <c:v>1.4712890061697399</c:v>
                </c:pt>
                <c:pt idx="67">
                  <c:v>1.1525826345063797</c:v>
                </c:pt>
                <c:pt idx="68">
                  <c:v>0.87433557106144988</c:v>
                </c:pt>
                <c:pt idx="69">
                  <c:v>0.53817253690886613</c:v>
                </c:pt>
                <c:pt idx="70">
                  <c:v>0.25903148277284421</c:v>
                </c:pt>
                <c:pt idx="71">
                  <c:v>-6.4669928921939387E-2</c:v>
                </c:pt>
                <c:pt idx="72">
                  <c:v>-0.34144912306743919</c:v>
                </c:pt>
                <c:pt idx="73">
                  <c:v>-0.65262023615017661</c:v>
                </c:pt>
                <c:pt idx="74">
                  <c:v>-0.95942192522392866</c:v>
                </c:pt>
                <c:pt idx="75">
                  <c:v>-1.2768848821041237</c:v>
                </c:pt>
                <c:pt idx="76">
                  <c:v>-1.7066356422160256</c:v>
                </c:pt>
                <c:pt idx="77">
                  <c:v>-2.0755845732394627</c:v>
                </c:pt>
                <c:pt idx="78">
                  <c:v>-2.4695098234098394</c:v>
                </c:pt>
                <c:pt idx="79">
                  <c:v>-2.8592925734748778</c:v>
                </c:pt>
                <c:pt idx="80">
                  <c:v>-3.2443339272745759</c:v>
                </c:pt>
                <c:pt idx="81">
                  <c:v>-3.6370661941033191</c:v>
                </c:pt>
                <c:pt idx="82">
                  <c:v>-4.1061052643149019</c:v>
                </c:pt>
                <c:pt idx="83">
                  <c:v>-4.5968544125620303</c:v>
                </c:pt>
                <c:pt idx="84">
                  <c:v>-4.9990759088051044</c:v>
                </c:pt>
                <c:pt idx="85">
                  <c:v>-5.466251873619016</c:v>
                </c:pt>
                <c:pt idx="86">
                  <c:v>-5.935306250073471</c:v>
                </c:pt>
                <c:pt idx="87">
                  <c:v>-6.5432366815723908</c:v>
                </c:pt>
                <c:pt idx="88">
                  <c:v>-7.1100664178547683</c:v>
                </c:pt>
                <c:pt idx="89">
                  <c:v>-7.7407648357537191</c:v>
                </c:pt>
                <c:pt idx="90">
                  <c:v>-8.3769104211367154</c:v>
                </c:pt>
                <c:pt idx="91">
                  <c:v>-9.1598363078896057</c:v>
                </c:pt>
                <c:pt idx="92">
                  <c:v>-10.048310496424399</c:v>
                </c:pt>
                <c:pt idx="93">
                  <c:v>-11.148225283738304</c:v>
                </c:pt>
                <c:pt idx="94">
                  <c:v>-12.324650707855847</c:v>
                </c:pt>
                <c:pt idx="95">
                  <c:v>-13.590421309486837</c:v>
                </c:pt>
                <c:pt idx="96">
                  <c:v>-14.862515255717963</c:v>
                </c:pt>
                <c:pt idx="97">
                  <c:v>-16.728805407098903</c:v>
                </c:pt>
                <c:pt idx="98">
                  <c:v>-19.432912193590479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13824"/>
        <c:axId val="86020096"/>
      </c:scatterChart>
      <c:valAx>
        <c:axId val="86013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55"/>
              <c:y val="0.907929082394114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20096"/>
        <c:crossesAt val="-120"/>
        <c:crossBetween val="midCat"/>
      </c:valAx>
      <c:valAx>
        <c:axId val="8602009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1382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9.5395144510456387</c:v>
                </c:pt>
                <c:pt idx="1">
                  <c:v>4.6569428418741623</c:v>
                </c:pt>
                <c:pt idx="2">
                  <c:v>3.5698169984083954</c:v>
                </c:pt>
                <c:pt idx="3">
                  <c:v>2.529586169873447</c:v>
                </c:pt>
                <c:pt idx="4">
                  <c:v>1.5476821784778174</c:v>
                </c:pt>
                <c:pt idx="5">
                  <c:v>0.61534735687442677</c:v>
                </c:pt>
                <c:pt idx="6">
                  <c:v>0.40368275725230163</c:v>
                </c:pt>
                <c:pt idx="7">
                  <c:v>0.33812432631961542</c:v>
                </c:pt>
                <c:pt idx="8">
                  <c:v>0.139678783300063</c:v>
                </c:pt>
                <c:pt idx="9">
                  <c:v>1.7757197856045792E-2</c:v>
                </c:pt>
                <c:pt idx="10">
                  <c:v>-9.9469392731148076E-2</c:v>
                </c:pt>
                <c:pt idx="11">
                  <c:v>-0.38971282021985942</c:v>
                </c:pt>
                <c:pt idx="12">
                  <c:v>-0.50137308497091482</c:v>
                </c:pt>
                <c:pt idx="13">
                  <c:v>-0.60820029691740274</c:v>
                </c:pt>
                <c:pt idx="14">
                  <c:v>-0.65815600122385121</c:v>
                </c:pt>
                <c:pt idx="15">
                  <c:v>-0.79545460967233694</c:v>
                </c:pt>
                <c:pt idx="16">
                  <c:v>-1.1134475993689037</c:v>
                </c:pt>
                <c:pt idx="17">
                  <c:v>-1.2120748680379592</c:v>
                </c:pt>
                <c:pt idx="18">
                  <c:v>-1.489453129289501</c:v>
                </c:pt>
                <c:pt idx="19">
                  <c:v>-1.4764027157288169</c:v>
                </c:pt>
                <c:pt idx="20">
                  <c:v>-1.6441672470580002</c:v>
                </c:pt>
                <c:pt idx="21">
                  <c:v>-1.6839234818373896</c:v>
                </c:pt>
                <c:pt idx="22">
                  <c:v>-1.886348772988228</c:v>
                </c:pt>
                <c:pt idx="23">
                  <c:v>-2.0070230219690615</c:v>
                </c:pt>
                <c:pt idx="24">
                  <c:v>-2.1522695865679609</c:v>
                </c:pt>
                <c:pt idx="25">
                  <c:v>-2.174331565520049</c:v>
                </c:pt>
                <c:pt idx="26">
                  <c:v>-2.2801081025313081</c:v>
                </c:pt>
                <c:pt idx="27">
                  <c:v>-2.2401107221190983</c:v>
                </c:pt>
                <c:pt idx="28">
                  <c:v>-2.3060186428496792</c:v>
                </c:pt>
                <c:pt idx="29">
                  <c:v>-2.4583043244247023</c:v>
                </c:pt>
                <c:pt idx="30">
                  <c:v>-2.480996787287097</c:v>
                </c:pt>
                <c:pt idx="31">
                  <c:v>-2.3167340647622652</c:v>
                </c:pt>
                <c:pt idx="32">
                  <c:v>-2.3138493882801612</c:v>
                </c:pt>
                <c:pt idx="33">
                  <c:v>-2.2389059725512794</c:v>
                </c:pt>
                <c:pt idx="34">
                  <c:v>-2.2999873651246006</c:v>
                </c:pt>
                <c:pt idx="35">
                  <c:v>-2.2519535061817848</c:v>
                </c:pt>
                <c:pt idx="36">
                  <c:v>-2.2078125071171542</c:v>
                </c:pt>
                <c:pt idx="37">
                  <c:v>-2.0095484876379786</c:v>
                </c:pt>
                <c:pt idx="38">
                  <c:v>-1.9346951617418569</c:v>
                </c:pt>
                <c:pt idx="39">
                  <c:v>-1.6664145875720138</c:v>
                </c:pt>
                <c:pt idx="40">
                  <c:v>-1.6092722654192713</c:v>
                </c:pt>
                <c:pt idx="41">
                  <c:v>-1.4158051258803681</c:v>
                </c:pt>
                <c:pt idx="42">
                  <c:v>-1.2884932544943482</c:v>
                </c:pt>
                <c:pt idx="43">
                  <c:v>-1.1213793642210561</c:v>
                </c:pt>
                <c:pt idx="44">
                  <c:v>-0.85266401838801187</c:v>
                </c:pt>
                <c:pt idx="45">
                  <c:v>-0.87156105937030048</c:v>
                </c:pt>
                <c:pt idx="46">
                  <c:v>-0.73174954130878689</c:v>
                </c:pt>
                <c:pt idx="47">
                  <c:v>-0.58956727929601271</c:v>
                </c:pt>
                <c:pt idx="48">
                  <c:v>-0.44479106747495223</c:v>
                </c:pt>
                <c:pt idx="49">
                  <c:v>-0.32149754729409352</c:v>
                </c:pt>
                <c:pt idx="50">
                  <c:v>-4.7333476214625136E-2</c:v>
                </c:pt>
                <c:pt idx="51">
                  <c:v>0.23929314977787186</c:v>
                </c:pt>
                <c:pt idx="52">
                  <c:v>0.55476650455052123</c:v>
                </c:pt>
                <c:pt idx="53">
                  <c:v>0.76552357019401285</c:v>
                </c:pt>
                <c:pt idx="54">
                  <c:v>0.96105403298858505</c:v>
                </c:pt>
                <c:pt idx="55">
                  <c:v>1.1954304743432118</c:v>
                </c:pt>
                <c:pt idx="56">
                  <c:v>1.3648907797914021</c:v>
                </c:pt>
                <c:pt idx="57">
                  <c:v>1.5574469184914648</c:v>
                </c:pt>
                <c:pt idx="58">
                  <c:v>1.8801119076143067</c:v>
                </c:pt>
                <c:pt idx="59">
                  <c:v>1.9556899225425823</c:v>
                </c:pt>
                <c:pt idx="60">
                  <c:v>1.974960003661046</c:v>
                </c:pt>
                <c:pt idx="61">
                  <c:v>2.1296541969047666</c:v>
                </c:pt>
                <c:pt idx="62">
                  <c:v>2.3544161060422937</c:v>
                </c:pt>
                <c:pt idx="63">
                  <c:v>2.3206861660582803</c:v>
                </c:pt>
                <c:pt idx="64">
                  <c:v>2.5958584342497346</c:v>
                </c:pt>
                <c:pt idx="65">
                  <c:v>2.6238616952867062</c:v>
                </c:pt>
                <c:pt idx="66">
                  <c:v>2.6994302825106118</c:v>
                </c:pt>
                <c:pt idx="67">
                  <c:v>2.8672371166411992</c:v>
                </c:pt>
                <c:pt idx="68">
                  <c:v>3.0612872168615866</c:v>
                </c:pt>
                <c:pt idx="69">
                  <c:v>3.2755919399364402</c:v>
                </c:pt>
                <c:pt idx="70">
                  <c:v>3.4488102022210327</c:v>
                </c:pt>
                <c:pt idx="71">
                  <c:v>3.7046568593638085</c:v>
                </c:pt>
                <c:pt idx="72">
                  <c:v>3.9395710554723422</c:v>
                </c:pt>
                <c:pt idx="73">
                  <c:v>4.2332253079675013</c:v>
                </c:pt>
                <c:pt idx="74">
                  <c:v>4.3056487752455581</c:v>
                </c:pt>
                <c:pt idx="75">
                  <c:v>4.1261491321732109</c:v>
                </c:pt>
                <c:pt idx="76">
                  <c:v>4.2580665763839676</c:v>
                </c:pt>
                <c:pt idx="77">
                  <c:v>4.1819779751952666</c:v>
                </c:pt>
                <c:pt idx="78">
                  <c:v>4.3300108739421574</c:v>
                </c:pt>
                <c:pt idx="79">
                  <c:v>4.3090013224529571</c:v>
                </c:pt>
                <c:pt idx="80">
                  <c:v>4.2693218372106969</c:v>
                </c:pt>
                <c:pt idx="81">
                  <c:v>4.0481439180486518</c:v>
                </c:pt>
                <c:pt idx="82">
                  <c:v>4.0616244036804687</c:v>
                </c:pt>
                <c:pt idx="83">
                  <c:v>3.900452947986949</c:v>
                </c:pt>
                <c:pt idx="84">
                  <c:v>3.8540005732718754</c:v>
                </c:pt>
                <c:pt idx="85">
                  <c:v>3.7842130900165643</c:v>
                </c:pt>
                <c:pt idx="86">
                  <c:v>3.75383548773614</c:v>
                </c:pt>
                <c:pt idx="87">
                  <c:v>3.5776907045878801</c:v>
                </c:pt>
                <c:pt idx="88">
                  <c:v>3.4150664736077374</c:v>
                </c:pt>
                <c:pt idx="89">
                  <c:v>3.020654543143678</c:v>
                </c:pt>
                <c:pt idx="90">
                  <c:v>2.7542673090166545</c:v>
                </c:pt>
                <c:pt idx="91">
                  <c:v>2.4720077065167914</c:v>
                </c:pt>
                <c:pt idx="92">
                  <c:v>2.2927923302925564</c:v>
                </c:pt>
                <c:pt idx="93">
                  <c:v>1.9088932465602824</c:v>
                </c:pt>
                <c:pt idx="94">
                  <c:v>1.4396295529706009</c:v>
                </c:pt>
                <c:pt idx="95">
                  <c:v>0.58160658153931877</c:v>
                </c:pt>
                <c:pt idx="96">
                  <c:v>-0.18127267209031572</c:v>
                </c:pt>
                <c:pt idx="97">
                  <c:v>-1.0862747571461142</c:v>
                </c:pt>
                <c:pt idx="98">
                  <c:v>-1.7488025050812865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3.7095493875620384</c:v>
                </c:pt>
                <c:pt idx="1">
                  <c:v>4.9928419127972603</c:v>
                </c:pt>
                <c:pt idx="2">
                  <c:v>3.7360042008921965</c:v>
                </c:pt>
                <c:pt idx="3">
                  <c:v>3.5327059346950485</c:v>
                </c:pt>
                <c:pt idx="4">
                  <c:v>2.3205354259450175</c:v>
                </c:pt>
                <c:pt idx="5">
                  <c:v>1.476724131605426</c:v>
                </c:pt>
                <c:pt idx="6">
                  <c:v>1.4289964190272997</c:v>
                </c:pt>
                <c:pt idx="7">
                  <c:v>1.5923231463260166</c:v>
                </c:pt>
                <c:pt idx="8">
                  <c:v>2.8888424893880611</c:v>
                </c:pt>
                <c:pt idx="9">
                  <c:v>3.2090401683056484</c:v>
                </c:pt>
                <c:pt idx="10">
                  <c:v>3.1066108805096526</c:v>
                </c:pt>
                <c:pt idx="11">
                  <c:v>3.7532503486812416</c:v>
                </c:pt>
                <c:pt idx="12">
                  <c:v>4.1278506012333835</c:v>
                </c:pt>
                <c:pt idx="13">
                  <c:v>4.011892635524795</c:v>
                </c:pt>
                <c:pt idx="14">
                  <c:v>3.8611312913651474</c:v>
                </c:pt>
                <c:pt idx="15">
                  <c:v>3.5539815312309671</c:v>
                </c:pt>
                <c:pt idx="16">
                  <c:v>3.8598987426060916</c:v>
                </c:pt>
                <c:pt idx="17">
                  <c:v>3.8622943450808407</c:v>
                </c:pt>
                <c:pt idx="18">
                  <c:v>3.839955743199198</c:v>
                </c:pt>
                <c:pt idx="19">
                  <c:v>3.7880156863192838</c:v>
                </c:pt>
                <c:pt idx="20">
                  <c:v>4.4876725743347023</c:v>
                </c:pt>
                <c:pt idx="21">
                  <c:v>4.076944160204512</c:v>
                </c:pt>
                <c:pt idx="22">
                  <c:v>4.2545645035878721</c:v>
                </c:pt>
                <c:pt idx="23">
                  <c:v>4.104444429988142</c:v>
                </c:pt>
                <c:pt idx="24">
                  <c:v>4.4106545866677394</c:v>
                </c:pt>
                <c:pt idx="25">
                  <c:v>4.1510682911097518</c:v>
                </c:pt>
                <c:pt idx="26">
                  <c:v>3.989119200661591</c:v>
                </c:pt>
                <c:pt idx="27">
                  <c:v>4.1180101536896032</c:v>
                </c:pt>
                <c:pt idx="28">
                  <c:v>3.9004326637755184</c:v>
                </c:pt>
                <c:pt idx="29">
                  <c:v>3.893547875966</c:v>
                </c:pt>
                <c:pt idx="30">
                  <c:v>3.9916089716039025</c:v>
                </c:pt>
                <c:pt idx="31">
                  <c:v>3.7939347878049361</c:v>
                </c:pt>
                <c:pt idx="32">
                  <c:v>3.5900064459316425</c:v>
                </c:pt>
                <c:pt idx="33">
                  <c:v>3.8547061663661211</c:v>
                </c:pt>
                <c:pt idx="34">
                  <c:v>3.9296483077707975</c:v>
                </c:pt>
                <c:pt idx="35">
                  <c:v>3.9763134345821172</c:v>
                </c:pt>
                <c:pt idx="36">
                  <c:v>3.8904405173527437</c:v>
                </c:pt>
                <c:pt idx="37">
                  <c:v>3.5582266389548209</c:v>
                </c:pt>
                <c:pt idx="38">
                  <c:v>3.6698701235224434</c:v>
                </c:pt>
                <c:pt idx="39">
                  <c:v>3.3503238717104864</c:v>
                </c:pt>
                <c:pt idx="40">
                  <c:v>3.4904324508012294</c:v>
                </c:pt>
                <c:pt idx="41">
                  <c:v>3.5474849559095318</c:v>
                </c:pt>
                <c:pt idx="42">
                  <c:v>3.3245951288990554</c:v>
                </c:pt>
                <c:pt idx="43">
                  <c:v>3.0586438469980379</c:v>
                </c:pt>
                <c:pt idx="44">
                  <c:v>2.8935828145873899</c:v>
                </c:pt>
                <c:pt idx="45">
                  <c:v>2.7292113193605019</c:v>
                </c:pt>
                <c:pt idx="46">
                  <c:v>2.3746218828456094</c:v>
                </c:pt>
                <c:pt idx="47">
                  <c:v>2.3727744909687871</c:v>
                </c:pt>
                <c:pt idx="48">
                  <c:v>2.5650882114076481</c:v>
                </c:pt>
                <c:pt idx="49">
                  <c:v>2.2340797619652051</c:v>
                </c:pt>
                <c:pt idx="50">
                  <c:v>1.9419980976766738</c:v>
                </c:pt>
                <c:pt idx="51">
                  <c:v>1.8840742623566769</c:v>
                </c:pt>
                <c:pt idx="52">
                  <c:v>1.5491091033706184</c:v>
                </c:pt>
                <c:pt idx="53">
                  <c:v>1.5017843919218166</c:v>
                </c:pt>
                <c:pt idx="54">
                  <c:v>1.2470577507475795</c:v>
                </c:pt>
                <c:pt idx="55">
                  <c:v>1.0135976876176116</c:v>
                </c:pt>
                <c:pt idx="56">
                  <c:v>0.82050203000419941</c:v>
                </c:pt>
                <c:pt idx="57">
                  <c:v>0.49705714182726268</c:v>
                </c:pt>
                <c:pt idx="58">
                  <c:v>0.31046771218601066</c:v>
                </c:pt>
                <c:pt idx="59">
                  <c:v>0.56966134984248384</c:v>
                </c:pt>
                <c:pt idx="60">
                  <c:v>1.0407979151579454</c:v>
                </c:pt>
                <c:pt idx="61">
                  <c:v>1.2068376534198606</c:v>
                </c:pt>
                <c:pt idx="62">
                  <c:v>1.235379365584599</c:v>
                </c:pt>
                <c:pt idx="63">
                  <c:v>1.8207195400363787</c:v>
                </c:pt>
                <c:pt idx="64">
                  <c:v>1.628000246170231</c:v>
                </c:pt>
                <c:pt idx="65">
                  <c:v>1.3538701642004014</c:v>
                </c:pt>
                <c:pt idx="66">
                  <c:v>1.1718364487094064</c:v>
                </c:pt>
                <c:pt idx="67">
                  <c:v>1.0241421513979958</c:v>
                </c:pt>
                <c:pt idx="68">
                  <c:v>1.0270058582508881</c:v>
                </c:pt>
                <c:pt idx="69">
                  <c:v>0.48344470173763909</c:v>
                </c:pt>
                <c:pt idx="70">
                  <c:v>0.11751903500724126</c:v>
                </c:pt>
                <c:pt idx="71">
                  <c:v>-3.4970855323294359E-2</c:v>
                </c:pt>
                <c:pt idx="72">
                  <c:v>-6.9743131231746247E-2</c:v>
                </c:pt>
                <c:pt idx="73">
                  <c:v>-4.3793105545802291E-2</c:v>
                </c:pt>
                <c:pt idx="74">
                  <c:v>0.14697554014536252</c:v>
                </c:pt>
                <c:pt idx="75">
                  <c:v>0.80841671953041327</c:v>
                </c:pt>
                <c:pt idx="76">
                  <c:v>1.3325837658661612</c:v>
                </c:pt>
                <c:pt idx="77">
                  <c:v>0.92177096729777475</c:v>
                </c:pt>
                <c:pt idx="78">
                  <c:v>0.50962187766056388</c:v>
                </c:pt>
                <c:pt idx="79">
                  <c:v>0.74256261535056467</c:v>
                </c:pt>
                <c:pt idx="80">
                  <c:v>0.36014396280359051</c:v>
                </c:pt>
                <c:pt idx="81">
                  <c:v>-0.11552310702015234</c:v>
                </c:pt>
                <c:pt idx="82">
                  <c:v>0.17342511049896814</c:v>
                </c:pt>
                <c:pt idx="83">
                  <c:v>0.75464859415154706</c:v>
                </c:pt>
                <c:pt idx="84">
                  <c:v>1.2395603334423697</c:v>
                </c:pt>
                <c:pt idx="85">
                  <c:v>0.82995121830576579</c:v>
                </c:pt>
                <c:pt idx="86">
                  <c:v>0.55006102577404192</c:v>
                </c:pt>
                <c:pt idx="87">
                  <c:v>-4.1054487512724336E-2</c:v>
                </c:pt>
                <c:pt idx="88">
                  <c:v>-0.38173602747346536</c:v>
                </c:pt>
                <c:pt idx="89">
                  <c:v>-0.81631520129802482</c:v>
                </c:pt>
                <c:pt idx="90">
                  <c:v>-1.6003678288124377</c:v>
                </c:pt>
                <c:pt idx="91">
                  <c:v>-2.2186381119397112</c:v>
                </c:pt>
                <c:pt idx="92">
                  <c:v>-2.2919452452677405</c:v>
                </c:pt>
                <c:pt idx="93">
                  <c:v>-2.9113010964661186</c:v>
                </c:pt>
                <c:pt idx="94">
                  <c:v>-3.2647854043053997</c:v>
                </c:pt>
                <c:pt idx="95">
                  <c:v>-2.9064165036424754</c:v>
                </c:pt>
                <c:pt idx="96">
                  <c:v>-2.5580328829299219</c:v>
                </c:pt>
                <c:pt idx="97">
                  <c:v>-3.088825772686306</c:v>
                </c:pt>
                <c:pt idx="98">
                  <c:v>-4.1576328815253873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9.7176954490461842</c:v>
                </c:pt>
                <c:pt idx="1">
                  <c:v>8.1638528177799117</c:v>
                </c:pt>
                <c:pt idx="2">
                  <c:v>6.6846215150895176</c:v>
                </c:pt>
                <c:pt idx="3">
                  <c:v>5.0479552498967877</c:v>
                </c:pt>
                <c:pt idx="4">
                  <c:v>3.8305175696685581</c:v>
                </c:pt>
                <c:pt idx="5">
                  <c:v>2.8642559059214889</c:v>
                </c:pt>
                <c:pt idx="6">
                  <c:v>2.5117826687780749</c:v>
                </c:pt>
                <c:pt idx="7">
                  <c:v>2.6132086037747939</c:v>
                </c:pt>
                <c:pt idx="8">
                  <c:v>2.5369827743809452</c:v>
                </c:pt>
                <c:pt idx="9">
                  <c:v>2.7438484217527126</c:v>
                </c:pt>
                <c:pt idx="10">
                  <c:v>2.4613826041714049</c:v>
                </c:pt>
                <c:pt idx="11">
                  <c:v>2.2721382826020928</c:v>
                </c:pt>
                <c:pt idx="12">
                  <c:v>2.3014583283671044</c:v>
                </c:pt>
                <c:pt idx="13">
                  <c:v>2.34499026148616</c:v>
                </c:pt>
                <c:pt idx="14">
                  <c:v>2.3315241588924707</c:v>
                </c:pt>
                <c:pt idx="15">
                  <c:v>2.2200225721350222</c:v>
                </c:pt>
                <c:pt idx="16">
                  <c:v>1.9898256313625993</c:v>
                </c:pt>
                <c:pt idx="17">
                  <c:v>1.8711958325773921</c:v>
                </c:pt>
                <c:pt idx="18">
                  <c:v>1.8010617875205241</c:v>
                </c:pt>
                <c:pt idx="19">
                  <c:v>1.7368712529799879</c:v>
                </c:pt>
                <c:pt idx="20">
                  <c:v>1.433483904603186</c:v>
                </c:pt>
                <c:pt idx="21">
                  <c:v>1.6603332698269142</c:v>
                </c:pt>
                <c:pt idx="22">
                  <c:v>1.5497099419675422</c:v>
                </c:pt>
                <c:pt idx="23">
                  <c:v>1.4561561177541833</c:v>
                </c:pt>
                <c:pt idx="24">
                  <c:v>1.4383272431914946</c:v>
                </c:pt>
                <c:pt idx="25">
                  <c:v>1.4152735223693114</c:v>
                </c:pt>
                <c:pt idx="26">
                  <c:v>1.4943120377810715</c:v>
                </c:pt>
                <c:pt idx="27">
                  <c:v>1.440791095808315</c:v>
                </c:pt>
                <c:pt idx="28">
                  <c:v>1.4551377840529369</c:v>
                </c:pt>
                <c:pt idx="29">
                  <c:v>1.3273818434744769</c:v>
                </c:pt>
                <c:pt idx="30">
                  <c:v>1.2494186355162498</c:v>
                </c:pt>
                <c:pt idx="31">
                  <c:v>1.1521663353670277</c:v>
                </c:pt>
                <c:pt idx="32">
                  <c:v>1.2482765597706802</c:v>
                </c:pt>
                <c:pt idx="33">
                  <c:v>1.170883049644921</c:v>
                </c:pt>
                <c:pt idx="34">
                  <c:v>1.1466766510821458</c:v>
                </c:pt>
                <c:pt idx="35">
                  <c:v>1.1260254698744916</c:v>
                </c:pt>
                <c:pt idx="36">
                  <c:v>1.1250089847520925</c:v>
                </c:pt>
                <c:pt idx="37">
                  <c:v>1.06568441467941</c:v>
                </c:pt>
                <c:pt idx="38">
                  <c:v>0.99811282835886317</c:v>
                </c:pt>
                <c:pt idx="39">
                  <c:v>0.97487513181923902</c:v>
                </c:pt>
                <c:pt idx="40">
                  <c:v>0.92353290298736113</c:v>
                </c:pt>
                <c:pt idx="41">
                  <c:v>0.86775320626550467</c:v>
                </c:pt>
                <c:pt idx="42">
                  <c:v>0.88394707489835866</c:v>
                </c:pt>
                <c:pt idx="43">
                  <c:v>0.9017628832059259</c:v>
                </c:pt>
                <c:pt idx="44">
                  <c:v>0.90831350754222484</c:v>
                </c:pt>
                <c:pt idx="45">
                  <c:v>0.8006903359921651</c:v>
                </c:pt>
                <c:pt idx="46">
                  <c:v>0.6548121969653522</c:v>
                </c:pt>
                <c:pt idx="47">
                  <c:v>0.58549576956602323</c:v>
                </c:pt>
                <c:pt idx="48">
                  <c:v>0.67028343883951891</c:v>
                </c:pt>
                <c:pt idx="49">
                  <c:v>0.68030566021909067</c:v>
                </c:pt>
                <c:pt idx="50">
                  <c:v>0.67907530457738119</c:v>
                </c:pt>
                <c:pt idx="51">
                  <c:v>0.5368927712314715</c:v>
                </c:pt>
                <c:pt idx="52">
                  <c:v>0.56717138947970369</c:v>
                </c:pt>
                <c:pt idx="53">
                  <c:v>0.52825119070435278</c:v>
                </c:pt>
                <c:pt idx="54">
                  <c:v>0.57156374364356566</c:v>
                </c:pt>
                <c:pt idx="55">
                  <c:v>0.58612403672844948</c:v>
                </c:pt>
                <c:pt idx="56">
                  <c:v>0.74146621134537583</c:v>
                </c:pt>
                <c:pt idx="57">
                  <c:v>0.5593786943073269</c:v>
                </c:pt>
                <c:pt idx="58">
                  <c:v>0.59150826694712322</c:v>
                </c:pt>
                <c:pt idx="59">
                  <c:v>0.61703201547979347</c:v>
                </c:pt>
                <c:pt idx="60">
                  <c:v>0.52167840779422647</c:v>
                </c:pt>
                <c:pt idx="61">
                  <c:v>0.38490112293609968</c:v>
                </c:pt>
                <c:pt idx="62">
                  <c:v>0.29826393589005562</c:v>
                </c:pt>
                <c:pt idx="63">
                  <c:v>0.29032896312958911</c:v>
                </c:pt>
                <c:pt idx="64">
                  <c:v>0.28247466879160044</c:v>
                </c:pt>
                <c:pt idx="65">
                  <c:v>0.49363579454917073</c:v>
                </c:pt>
                <c:pt idx="66">
                  <c:v>0.58703968916481841</c:v>
                </c:pt>
                <c:pt idx="67">
                  <c:v>0.698258297861031</c:v>
                </c:pt>
                <c:pt idx="68">
                  <c:v>0.73363636281960964</c:v>
                </c:pt>
                <c:pt idx="69">
                  <c:v>0.74698369816282906</c:v>
                </c:pt>
                <c:pt idx="70">
                  <c:v>0.82259503519470201</c:v>
                </c:pt>
                <c:pt idx="71">
                  <c:v>0.97386440379463579</c:v>
                </c:pt>
                <c:pt idx="72">
                  <c:v>0.96528063137448328</c:v>
                </c:pt>
                <c:pt idx="73">
                  <c:v>0.93515450617744023</c:v>
                </c:pt>
                <c:pt idx="74">
                  <c:v>0.79180659057540481</c:v>
                </c:pt>
                <c:pt idx="75">
                  <c:v>0.60309094636839689</c:v>
                </c:pt>
                <c:pt idx="76">
                  <c:v>0.29848016241443531</c:v>
                </c:pt>
                <c:pt idx="77">
                  <c:v>0.37627072481483026</c:v>
                </c:pt>
                <c:pt idx="78">
                  <c:v>0.27645143044618692</c:v>
                </c:pt>
                <c:pt idx="79">
                  <c:v>0.54575640781709467</c:v>
                </c:pt>
                <c:pt idx="80">
                  <c:v>0.64018329030939469</c:v>
                </c:pt>
                <c:pt idx="81">
                  <c:v>0.64948219524009687</c:v>
                </c:pt>
                <c:pt idx="82">
                  <c:v>0.5828553149804776</c:v>
                </c:pt>
                <c:pt idx="83">
                  <c:v>0.78540171618104182</c:v>
                </c:pt>
                <c:pt idx="84">
                  <c:v>0.7389509716309135</c:v>
                </c:pt>
                <c:pt idx="85">
                  <c:v>0.58617964432895064</c:v>
                </c:pt>
                <c:pt idx="86">
                  <c:v>0.38412132814308109</c:v>
                </c:pt>
                <c:pt idx="87">
                  <c:v>0.36815717538503634</c:v>
                </c:pt>
                <c:pt idx="88">
                  <c:v>0.47989404545350567</c:v>
                </c:pt>
                <c:pt idx="89">
                  <c:v>0.59563094564275332</c:v>
                </c:pt>
                <c:pt idx="90">
                  <c:v>0.43066847041248479</c:v>
                </c:pt>
                <c:pt idx="91">
                  <c:v>0.12213117456958855</c:v>
                </c:pt>
                <c:pt idx="92">
                  <c:v>-0.11151449911977807</c:v>
                </c:pt>
                <c:pt idx="93">
                  <c:v>-0.54814969827955906</c:v>
                </c:pt>
                <c:pt idx="94">
                  <c:v>-0.71712962768926047</c:v>
                </c:pt>
                <c:pt idx="95">
                  <c:v>-0.91373544460488176</c:v>
                </c:pt>
                <c:pt idx="96">
                  <c:v>-1.1587386916600906</c:v>
                </c:pt>
                <c:pt idx="97">
                  <c:v>-1.974348141089223</c:v>
                </c:pt>
                <c:pt idx="98">
                  <c:v>-2.7142986003160274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-6.3467285489543617</c:v>
                </c:pt>
                <c:pt idx="1">
                  <c:v>-3.8341461581258383</c:v>
                </c:pt>
                <c:pt idx="2">
                  <c:v>-2.9914900015916039</c:v>
                </c:pt>
                <c:pt idx="3">
                  <c:v>-1.8640018301265506</c:v>
                </c:pt>
                <c:pt idx="4">
                  <c:v>-0.70127482152218334</c:v>
                </c:pt>
                <c:pt idx="5">
                  <c:v>-6.8226643125573361E-2</c:v>
                </c:pt>
                <c:pt idx="6">
                  <c:v>-0.33880724274769847</c:v>
                </c:pt>
                <c:pt idx="7">
                  <c:v>-0.28092467368038498</c:v>
                </c:pt>
                <c:pt idx="8">
                  <c:v>-0.46586621669993988</c:v>
                </c:pt>
                <c:pt idx="9">
                  <c:v>-0.62837480214395214</c:v>
                </c:pt>
                <c:pt idx="10">
                  <c:v>-0.40311039273114702</c:v>
                </c:pt>
                <c:pt idx="11">
                  <c:v>-0.29478382021985894</c:v>
                </c:pt>
                <c:pt idx="12">
                  <c:v>-0.13632008497091519</c:v>
                </c:pt>
                <c:pt idx="13">
                  <c:v>-0.18022129691740219</c:v>
                </c:pt>
                <c:pt idx="14">
                  <c:v>-0.14383700122385079</c:v>
                </c:pt>
                <c:pt idx="15">
                  <c:v>-0.14677760967233411</c:v>
                </c:pt>
                <c:pt idx="16">
                  <c:v>-0.20879359936890296</c:v>
                </c:pt>
                <c:pt idx="17">
                  <c:v>-9.4474868037963233E-2</c:v>
                </c:pt>
                <c:pt idx="18">
                  <c:v>9.5825870710498862E-2</c:v>
                </c:pt>
                <c:pt idx="19">
                  <c:v>0.183769284271186</c:v>
                </c:pt>
                <c:pt idx="20">
                  <c:v>0.15790375294200487</c:v>
                </c:pt>
                <c:pt idx="21">
                  <c:v>4.1328518162607963E-2</c:v>
                </c:pt>
                <c:pt idx="22">
                  <c:v>6.5724227011770608E-2</c:v>
                </c:pt>
                <c:pt idx="23">
                  <c:v>-3.102302196906237E-2</c:v>
                </c:pt>
                <c:pt idx="24">
                  <c:v>-5.8832586567959311E-2</c:v>
                </c:pt>
                <c:pt idx="25">
                  <c:v>-4.7668565520048389E-2</c:v>
                </c:pt>
                <c:pt idx="26">
                  <c:v>-6.5491102531311185E-2</c:v>
                </c:pt>
                <c:pt idx="27">
                  <c:v>-9.4658722119092431E-2</c:v>
                </c:pt>
                <c:pt idx="28">
                  <c:v>-5.6866642849676907E-2</c:v>
                </c:pt>
                <c:pt idx="29">
                  <c:v>8.4356675575300244E-2</c:v>
                </c:pt>
                <c:pt idx="30">
                  <c:v>7.170521271290653E-2</c:v>
                </c:pt>
                <c:pt idx="31">
                  <c:v>7.1998935237736816E-2</c:v>
                </c:pt>
                <c:pt idx="32">
                  <c:v>0.20639161171983744</c:v>
                </c:pt>
                <c:pt idx="33">
                  <c:v>0.22194802744871822</c:v>
                </c:pt>
                <c:pt idx="34">
                  <c:v>0.2096116348753938</c:v>
                </c:pt>
                <c:pt idx="35">
                  <c:v>0.11077649381821431</c:v>
                </c:pt>
                <c:pt idx="36">
                  <c:v>5.5196492882842563E-2</c:v>
                </c:pt>
                <c:pt idx="37">
                  <c:v>9.4214512362022163E-2</c:v>
                </c:pt>
                <c:pt idx="38">
                  <c:v>6.7512838258139141E-2</c:v>
                </c:pt>
                <c:pt idx="39">
                  <c:v>2.7266412427984221E-2</c:v>
                </c:pt>
                <c:pt idx="40">
                  <c:v>1.43057345807307E-2</c:v>
                </c:pt>
                <c:pt idx="41">
                  <c:v>-6.4306125880371212E-2</c:v>
                </c:pt>
                <c:pt idx="42">
                  <c:v>-3.38302544943474E-2</c:v>
                </c:pt>
                <c:pt idx="43">
                  <c:v>-9.0910364221059581E-2</c:v>
                </c:pt>
                <c:pt idx="44">
                  <c:v>-7.5355018388009398E-2</c:v>
                </c:pt>
                <c:pt idx="45">
                  <c:v>-0.1549570593703038</c:v>
                </c:pt>
                <c:pt idx="46">
                  <c:v>-0.16020054130878947</c:v>
                </c:pt>
                <c:pt idx="47">
                  <c:v>-0.25665427929601492</c:v>
                </c:pt>
                <c:pt idx="48">
                  <c:v>-0.26650306747495023</c:v>
                </c:pt>
                <c:pt idx="49">
                  <c:v>-0.24982554729409401</c:v>
                </c:pt>
                <c:pt idx="50">
                  <c:v>-0.28416247621462531</c:v>
                </c:pt>
                <c:pt idx="51">
                  <c:v>-0.35700885022212958</c:v>
                </c:pt>
                <c:pt idx="52">
                  <c:v>-0.47146449544948155</c:v>
                </c:pt>
                <c:pt idx="53">
                  <c:v>-0.43256542980598311</c:v>
                </c:pt>
                <c:pt idx="54">
                  <c:v>-0.45906396701141716</c:v>
                </c:pt>
                <c:pt idx="55">
                  <c:v>-0.39684052565679195</c:v>
                </c:pt>
                <c:pt idx="56">
                  <c:v>-0.41710422020859994</c:v>
                </c:pt>
                <c:pt idx="57">
                  <c:v>-0.41849608150853612</c:v>
                </c:pt>
                <c:pt idx="58">
                  <c:v>-0.54427909238569327</c:v>
                </c:pt>
                <c:pt idx="59">
                  <c:v>-0.67007907745741591</c:v>
                </c:pt>
                <c:pt idx="60">
                  <c:v>-0.76486299633895527</c:v>
                </c:pt>
                <c:pt idx="61">
                  <c:v>-0.7059768030952398</c:v>
                </c:pt>
                <c:pt idx="62">
                  <c:v>-0.79885489395770293</c:v>
                </c:pt>
                <c:pt idx="63">
                  <c:v>-1.0142178339417214</c:v>
                </c:pt>
                <c:pt idx="64">
                  <c:v>-1.072483565750268</c:v>
                </c:pt>
                <c:pt idx="65">
                  <c:v>-1.0618913047132992</c:v>
                </c:pt>
                <c:pt idx="66">
                  <c:v>-1.06818371748939</c:v>
                </c:pt>
                <c:pt idx="67">
                  <c:v>-1.0589558833588057</c:v>
                </c:pt>
                <c:pt idx="68">
                  <c:v>-1.0944597831384115</c:v>
                </c:pt>
                <c:pt idx="69">
                  <c:v>-1.0242210600635602</c:v>
                </c:pt>
                <c:pt idx="70">
                  <c:v>-1.00614979777896</c:v>
                </c:pt>
                <c:pt idx="71">
                  <c:v>-1.1506871406361867</c:v>
                </c:pt>
                <c:pt idx="72">
                  <c:v>-1.1564549445276526</c:v>
                </c:pt>
                <c:pt idx="73">
                  <c:v>-1.2766316920324954</c:v>
                </c:pt>
                <c:pt idx="74">
                  <c:v>-1.3108052247544322</c:v>
                </c:pt>
                <c:pt idx="75">
                  <c:v>-1.5901878678267849</c:v>
                </c:pt>
                <c:pt idx="76">
                  <c:v>-1.6031474236160363</c:v>
                </c:pt>
                <c:pt idx="77">
                  <c:v>-1.5910830248047318</c:v>
                </c:pt>
                <c:pt idx="78">
                  <c:v>-1.6287781260578384</c:v>
                </c:pt>
                <c:pt idx="79">
                  <c:v>-1.7153386775470381</c:v>
                </c:pt>
                <c:pt idx="80">
                  <c:v>-1.7887751627893067</c:v>
                </c:pt>
                <c:pt idx="81">
                  <c:v>-1.8794000819513599</c:v>
                </c:pt>
                <c:pt idx="82">
                  <c:v>-1.9043915963195275</c:v>
                </c:pt>
                <c:pt idx="83">
                  <c:v>-1.9870760520130517</c:v>
                </c:pt>
                <c:pt idx="84">
                  <c:v>-2.1399384267281221</c:v>
                </c:pt>
                <c:pt idx="85">
                  <c:v>-2.3012659099834423</c:v>
                </c:pt>
                <c:pt idx="86">
                  <c:v>-2.3666255122638518</c:v>
                </c:pt>
                <c:pt idx="87">
                  <c:v>-2.4618482954121248</c:v>
                </c:pt>
                <c:pt idx="88">
                  <c:v>-2.578755526392257</c:v>
                </c:pt>
                <c:pt idx="89">
                  <c:v>-2.6750254568563179</c:v>
                </c:pt>
                <c:pt idx="90">
                  <c:v>-2.815635690983342</c:v>
                </c:pt>
                <c:pt idx="91">
                  <c:v>-2.712089293483217</c:v>
                </c:pt>
                <c:pt idx="92">
                  <c:v>-2.7977196697074476</c:v>
                </c:pt>
                <c:pt idx="93">
                  <c:v>-2.9377717534397192</c:v>
                </c:pt>
                <c:pt idx="94">
                  <c:v>-2.9423554470293993</c:v>
                </c:pt>
                <c:pt idx="95">
                  <c:v>-2.9979484184606804</c:v>
                </c:pt>
                <c:pt idx="96">
                  <c:v>-3.417325672090314</c:v>
                </c:pt>
                <c:pt idx="97">
                  <c:v>-3.727640757146105</c:v>
                </c:pt>
                <c:pt idx="98">
                  <c:v>-4.2353165050812862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-6.2529155489543617</c:v>
                </c:pt>
                <c:pt idx="1">
                  <c:v>-5.3767101581258379</c:v>
                </c:pt>
                <c:pt idx="2">
                  <c:v>-5.0975200015916027</c:v>
                </c:pt>
                <c:pt idx="3">
                  <c:v>-4.6699018301265518</c:v>
                </c:pt>
                <c:pt idx="4">
                  <c:v>-3.5291648215221834</c:v>
                </c:pt>
                <c:pt idx="5">
                  <c:v>-2.4855766431255759</c:v>
                </c:pt>
                <c:pt idx="6">
                  <c:v>-2.107187242747699</c:v>
                </c:pt>
                <c:pt idx="7">
                  <c:v>-1.7889246736803841</c:v>
                </c:pt>
                <c:pt idx="8">
                  <c:v>-1.7349162166999399</c:v>
                </c:pt>
                <c:pt idx="9">
                  <c:v>-1.6746348021439523</c:v>
                </c:pt>
                <c:pt idx="10">
                  <c:v>-1.537240392731146</c:v>
                </c:pt>
                <c:pt idx="11">
                  <c:v>-1.5581938202198593</c:v>
                </c:pt>
                <c:pt idx="12">
                  <c:v>-1.4022000849709144</c:v>
                </c:pt>
                <c:pt idx="13">
                  <c:v>-1.2185912969174026</c:v>
                </c:pt>
                <c:pt idx="14">
                  <c:v>-1.1699670012238528</c:v>
                </c:pt>
                <c:pt idx="15">
                  <c:v>-0.93357760967233716</c:v>
                </c:pt>
                <c:pt idx="16">
                  <c:v>-1.1432635993689075</c:v>
                </c:pt>
                <c:pt idx="17">
                  <c:v>-1.1507948680379627</c:v>
                </c:pt>
                <c:pt idx="18">
                  <c:v>-1.0740941292895059</c:v>
                </c:pt>
                <c:pt idx="19">
                  <c:v>-1.025850715728815</c:v>
                </c:pt>
                <c:pt idx="20">
                  <c:v>-0.96937624705799408</c:v>
                </c:pt>
                <c:pt idx="21">
                  <c:v>-0.88583148183739269</c:v>
                </c:pt>
                <c:pt idx="22">
                  <c:v>-0.83700577298822765</c:v>
                </c:pt>
                <c:pt idx="23">
                  <c:v>-0.71492302196905655</c:v>
                </c:pt>
                <c:pt idx="24">
                  <c:v>-0.69710258656796498</c:v>
                </c:pt>
                <c:pt idx="25">
                  <c:v>-0.56008856552004715</c:v>
                </c:pt>
                <c:pt idx="26">
                  <c:v>-0.5095611025313076</c:v>
                </c:pt>
                <c:pt idx="27">
                  <c:v>-0.48042872211909327</c:v>
                </c:pt>
                <c:pt idx="28">
                  <c:v>-0.3869766428496817</c:v>
                </c:pt>
                <c:pt idx="29">
                  <c:v>-0.26604332442470024</c:v>
                </c:pt>
                <c:pt idx="30">
                  <c:v>-0.35736478728709642</c:v>
                </c:pt>
                <c:pt idx="31">
                  <c:v>-0.36749106476226245</c:v>
                </c:pt>
                <c:pt idx="32">
                  <c:v>-0.35229838828016113</c:v>
                </c:pt>
                <c:pt idx="33">
                  <c:v>-0.34262197255127802</c:v>
                </c:pt>
                <c:pt idx="34">
                  <c:v>-0.22621836512460192</c:v>
                </c:pt>
                <c:pt idx="35">
                  <c:v>-0.15068350618178528</c:v>
                </c:pt>
                <c:pt idx="36">
                  <c:v>-8.4553507117156812E-2</c:v>
                </c:pt>
                <c:pt idx="37">
                  <c:v>-8.3295487637975896E-2</c:v>
                </c:pt>
                <c:pt idx="38">
                  <c:v>5.6628382581394021E-3</c:v>
                </c:pt>
                <c:pt idx="39">
                  <c:v>0.11611641242798498</c:v>
                </c:pt>
                <c:pt idx="40">
                  <c:v>3.0465734580729986E-2</c:v>
                </c:pt>
                <c:pt idx="41">
                  <c:v>0.12122387411962876</c:v>
                </c:pt>
                <c:pt idx="42">
                  <c:v>0.19077974550565102</c:v>
                </c:pt>
                <c:pt idx="43">
                  <c:v>0.17470963577893883</c:v>
                </c:pt>
                <c:pt idx="44">
                  <c:v>0.10820498161199055</c:v>
                </c:pt>
                <c:pt idx="45">
                  <c:v>1.2462940629696106E-2</c:v>
                </c:pt>
                <c:pt idx="46">
                  <c:v>1.640945869121424E-2</c:v>
                </c:pt>
                <c:pt idx="47">
                  <c:v>0.14553572070398246</c:v>
                </c:pt>
                <c:pt idx="48">
                  <c:v>5.7296932525048305E-2</c:v>
                </c:pt>
                <c:pt idx="49">
                  <c:v>-5.1425547294094542E-2</c:v>
                </c:pt>
                <c:pt idx="50">
                  <c:v>-7.8802476214626438E-2</c:v>
                </c:pt>
                <c:pt idx="51">
                  <c:v>-0.12638885022212776</c:v>
                </c:pt>
                <c:pt idx="52">
                  <c:v>1.3285504550523797E-2</c:v>
                </c:pt>
                <c:pt idx="53">
                  <c:v>-7.8865429805986764E-2</c:v>
                </c:pt>
                <c:pt idx="54">
                  <c:v>3.7516032988584413E-2</c:v>
                </c:pt>
                <c:pt idx="55">
                  <c:v>2.0669474343208094E-2</c:v>
                </c:pt>
                <c:pt idx="56">
                  <c:v>-6.4334220208600357E-2</c:v>
                </c:pt>
                <c:pt idx="57">
                  <c:v>-0.20681608150853492</c:v>
                </c:pt>
                <c:pt idx="58">
                  <c:v>-0.25019909238569227</c:v>
                </c:pt>
                <c:pt idx="59">
                  <c:v>-0.24026907745741966</c:v>
                </c:pt>
                <c:pt idx="60">
                  <c:v>-0.3943429963389562</c:v>
                </c:pt>
                <c:pt idx="61">
                  <c:v>-0.42305680309523552</c:v>
                </c:pt>
                <c:pt idx="62">
                  <c:v>-0.50653489395770634</c:v>
                </c:pt>
                <c:pt idx="63">
                  <c:v>-0.59034783394172052</c:v>
                </c:pt>
                <c:pt idx="64">
                  <c:v>-0.66085356575026566</c:v>
                </c:pt>
                <c:pt idx="65">
                  <c:v>-0.7814113047132949</c:v>
                </c:pt>
                <c:pt idx="66">
                  <c:v>-0.80353371748939395</c:v>
                </c:pt>
                <c:pt idx="67">
                  <c:v>-0.89838588335880587</c:v>
                </c:pt>
                <c:pt idx="68">
                  <c:v>-1.0005597831384136</c:v>
                </c:pt>
                <c:pt idx="69">
                  <c:v>-1.204621060063559</c:v>
                </c:pt>
                <c:pt idx="70">
                  <c:v>-1.2906997977789629</c:v>
                </c:pt>
                <c:pt idx="71">
                  <c:v>-1.3446671406361901</c:v>
                </c:pt>
                <c:pt idx="72">
                  <c:v>-1.3685649445276553</c:v>
                </c:pt>
                <c:pt idx="73">
                  <c:v>-1.466611692032501</c:v>
                </c:pt>
                <c:pt idx="74">
                  <c:v>-1.5145152247544331</c:v>
                </c:pt>
                <c:pt idx="75">
                  <c:v>-1.7018078678267869</c:v>
                </c:pt>
                <c:pt idx="76">
                  <c:v>-1.8155374236160355</c:v>
                </c:pt>
                <c:pt idx="77">
                  <c:v>-1.6692630248047209</c:v>
                </c:pt>
                <c:pt idx="78">
                  <c:v>-1.7759981260578428</c:v>
                </c:pt>
                <c:pt idx="79">
                  <c:v>-1.9448986775470303</c:v>
                </c:pt>
                <c:pt idx="80">
                  <c:v>-2.0848751627893023</c:v>
                </c:pt>
                <c:pt idx="81">
                  <c:v>-2.1599900819513493</c:v>
                </c:pt>
                <c:pt idx="82">
                  <c:v>-2.3609715963195299</c:v>
                </c:pt>
                <c:pt idx="83">
                  <c:v>-2.5027260520130454</c:v>
                </c:pt>
                <c:pt idx="84">
                  <c:v>-2.4643384267281192</c:v>
                </c:pt>
                <c:pt idx="85">
                  <c:v>-2.4005759099834449</c:v>
                </c:pt>
                <c:pt idx="86">
                  <c:v>-2.3135355122638543</c:v>
                </c:pt>
                <c:pt idx="87">
                  <c:v>-2.5506082954121183</c:v>
                </c:pt>
                <c:pt idx="88">
                  <c:v>-2.5049855263922609</c:v>
                </c:pt>
                <c:pt idx="89">
                  <c:v>-2.5811554568563224</c:v>
                </c:pt>
                <c:pt idx="90">
                  <c:v>-2.7604556909833349</c:v>
                </c:pt>
                <c:pt idx="91">
                  <c:v>-3.1142192934833162</c:v>
                </c:pt>
                <c:pt idx="92">
                  <c:v>-3.1379696697074451</c:v>
                </c:pt>
                <c:pt idx="93">
                  <c:v>-3.3621717534397106</c:v>
                </c:pt>
                <c:pt idx="94">
                  <c:v>-3.6719654470293932</c:v>
                </c:pt>
                <c:pt idx="95">
                  <c:v>-4.0946884184606773</c:v>
                </c:pt>
                <c:pt idx="96">
                  <c:v>-4.5979356720903155</c:v>
                </c:pt>
                <c:pt idx="97">
                  <c:v>-4.9273607571461042</c:v>
                </c:pt>
                <c:pt idx="98">
                  <c:v>-5.1720065050812849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-7.1714155489543616</c:v>
                </c:pt>
                <c:pt idx="1">
                  <c:v>-7.2775101581258381</c:v>
                </c:pt>
                <c:pt idx="2">
                  <c:v>-6.0409200015916031</c:v>
                </c:pt>
                <c:pt idx="3">
                  <c:v>-5.3069018301265505</c:v>
                </c:pt>
                <c:pt idx="4">
                  <c:v>-4.7088648215221838</c:v>
                </c:pt>
                <c:pt idx="5">
                  <c:v>-3.335476643125574</c:v>
                </c:pt>
                <c:pt idx="6">
                  <c:v>-1.9213872427476986</c:v>
                </c:pt>
                <c:pt idx="7">
                  <c:v>-1.6373246736803857</c:v>
                </c:pt>
                <c:pt idx="8">
                  <c:v>-1.6488162166999381</c:v>
                </c:pt>
                <c:pt idx="9">
                  <c:v>-1.6774348021439529</c:v>
                </c:pt>
                <c:pt idx="10">
                  <c:v>-1.5175403927311493</c:v>
                </c:pt>
                <c:pt idx="11">
                  <c:v>-1.4521938202198577</c:v>
                </c:pt>
                <c:pt idx="12">
                  <c:v>-1.3254000849709158</c:v>
                </c:pt>
                <c:pt idx="13">
                  <c:v>-1.1687912969174015</c:v>
                </c:pt>
                <c:pt idx="14">
                  <c:v>-0.92406700122385033</c:v>
                </c:pt>
                <c:pt idx="15">
                  <c:v>-0.70057760967233662</c:v>
                </c:pt>
                <c:pt idx="16">
                  <c:v>-0.71326359936890782</c:v>
                </c:pt>
                <c:pt idx="17">
                  <c:v>-0.64449486803795963</c:v>
                </c:pt>
                <c:pt idx="18">
                  <c:v>-0.44919412928950209</c:v>
                </c:pt>
                <c:pt idx="19">
                  <c:v>-0.2861507157288159</c:v>
                </c:pt>
                <c:pt idx="20">
                  <c:v>-0.44277624705799923</c:v>
                </c:pt>
                <c:pt idx="21">
                  <c:v>-0.31053148183738699</c:v>
                </c:pt>
                <c:pt idx="22">
                  <c:v>-0.37310577298822523</c:v>
                </c:pt>
                <c:pt idx="23">
                  <c:v>-0.35562302196905904</c:v>
                </c:pt>
                <c:pt idx="24">
                  <c:v>-0.27530258656796036</c:v>
                </c:pt>
                <c:pt idx="25">
                  <c:v>-0.11448856552004827</c:v>
                </c:pt>
                <c:pt idx="26">
                  <c:v>-3.9861102531311587E-2</c:v>
                </c:pt>
                <c:pt idx="27">
                  <c:v>7.4371277880906916E-2</c:v>
                </c:pt>
                <c:pt idx="28">
                  <c:v>0.18852335715032353</c:v>
                </c:pt>
                <c:pt idx="29">
                  <c:v>0.17545667557529754</c:v>
                </c:pt>
                <c:pt idx="30">
                  <c:v>0.25883521271290277</c:v>
                </c:pt>
                <c:pt idx="31">
                  <c:v>0.25720893523773469</c:v>
                </c:pt>
                <c:pt idx="32">
                  <c:v>0.336001611719837</c:v>
                </c:pt>
                <c:pt idx="33">
                  <c:v>0.31417802744871892</c:v>
                </c:pt>
                <c:pt idx="34">
                  <c:v>0.34508163487539889</c:v>
                </c:pt>
                <c:pt idx="35">
                  <c:v>0.36401649381821954</c:v>
                </c:pt>
                <c:pt idx="36">
                  <c:v>0.43904649288284503</c:v>
                </c:pt>
                <c:pt idx="37">
                  <c:v>0.43530451236202339</c:v>
                </c:pt>
                <c:pt idx="38">
                  <c:v>0.43756283825813824</c:v>
                </c:pt>
                <c:pt idx="39">
                  <c:v>0.48281641242798656</c:v>
                </c:pt>
                <c:pt idx="40">
                  <c:v>0.47456573458072882</c:v>
                </c:pt>
                <c:pt idx="41">
                  <c:v>0.42532387411963413</c:v>
                </c:pt>
                <c:pt idx="42">
                  <c:v>0.43837974550564951</c:v>
                </c:pt>
                <c:pt idx="43">
                  <c:v>0.37640963577894127</c:v>
                </c:pt>
                <c:pt idx="44">
                  <c:v>0.49160498161198518</c:v>
                </c:pt>
                <c:pt idx="45">
                  <c:v>0.38926294062969902</c:v>
                </c:pt>
                <c:pt idx="46">
                  <c:v>0.32550945869121506</c:v>
                </c:pt>
                <c:pt idx="47">
                  <c:v>0.3227357207039816</c:v>
                </c:pt>
                <c:pt idx="48">
                  <c:v>0.39459693252504735</c:v>
                </c:pt>
                <c:pt idx="49">
                  <c:v>0.44907445270590074</c:v>
                </c:pt>
                <c:pt idx="50">
                  <c:v>0.46189752378537463</c:v>
                </c:pt>
                <c:pt idx="51">
                  <c:v>0.38151114977787159</c:v>
                </c:pt>
                <c:pt idx="52">
                  <c:v>0.41018550455051894</c:v>
                </c:pt>
                <c:pt idx="53">
                  <c:v>0.34993457019401575</c:v>
                </c:pt>
                <c:pt idx="54">
                  <c:v>0.3108160329885834</c:v>
                </c:pt>
                <c:pt idx="55">
                  <c:v>0.32856947434321171</c:v>
                </c:pt>
                <c:pt idx="56">
                  <c:v>0.24126577979139796</c:v>
                </c:pt>
                <c:pt idx="57">
                  <c:v>0.21708391849146125</c:v>
                </c:pt>
                <c:pt idx="58">
                  <c:v>0.1503009076143087</c:v>
                </c:pt>
                <c:pt idx="59">
                  <c:v>0.1759309225425838</c:v>
                </c:pt>
                <c:pt idx="60">
                  <c:v>4.4057003661045258E-2</c:v>
                </c:pt>
                <c:pt idx="61">
                  <c:v>7.6343196904765875E-2</c:v>
                </c:pt>
                <c:pt idx="62">
                  <c:v>1.8651060422953947E-3</c:v>
                </c:pt>
                <c:pt idx="63">
                  <c:v>-0.18084783394171922</c:v>
                </c:pt>
                <c:pt idx="64">
                  <c:v>-0.20585356575026736</c:v>
                </c:pt>
                <c:pt idx="65">
                  <c:v>-0.24121130471329622</c:v>
                </c:pt>
                <c:pt idx="66">
                  <c:v>-0.2594337174893937</c:v>
                </c:pt>
                <c:pt idx="67">
                  <c:v>-0.32108588335880484</c:v>
                </c:pt>
                <c:pt idx="68">
                  <c:v>-0.33015978313841288</c:v>
                </c:pt>
                <c:pt idx="69">
                  <c:v>-0.38342106006356147</c:v>
                </c:pt>
                <c:pt idx="70">
                  <c:v>-0.36399979777895908</c:v>
                </c:pt>
                <c:pt idx="71">
                  <c:v>-0.47486714063619218</c:v>
                </c:pt>
                <c:pt idx="72">
                  <c:v>-0.48826494452765701</c:v>
                </c:pt>
                <c:pt idx="73">
                  <c:v>-0.53141169203249206</c:v>
                </c:pt>
                <c:pt idx="74">
                  <c:v>-0.48281522475443239</c:v>
                </c:pt>
                <c:pt idx="75">
                  <c:v>-0.5952078678267867</c:v>
                </c:pt>
                <c:pt idx="76">
                  <c:v>-0.69823742361603536</c:v>
                </c:pt>
                <c:pt idx="77">
                  <c:v>-0.74026302480473305</c:v>
                </c:pt>
                <c:pt idx="78">
                  <c:v>-0.62889812605783391</c:v>
                </c:pt>
                <c:pt idx="79">
                  <c:v>-0.71669867754704342</c:v>
                </c:pt>
                <c:pt idx="80">
                  <c:v>-0.83857516278929722</c:v>
                </c:pt>
                <c:pt idx="81">
                  <c:v>-0.95799008195135116</c:v>
                </c:pt>
                <c:pt idx="82">
                  <c:v>-1.0511715963195343</c:v>
                </c:pt>
                <c:pt idx="83">
                  <c:v>-1.2331260520130485</c:v>
                </c:pt>
                <c:pt idx="84">
                  <c:v>-1.2698384267281284</c:v>
                </c:pt>
                <c:pt idx="85">
                  <c:v>-1.2775759099834403</c:v>
                </c:pt>
                <c:pt idx="86">
                  <c:v>-1.433935512263858</c:v>
                </c:pt>
                <c:pt idx="87">
                  <c:v>-1.6549082954121275</c:v>
                </c:pt>
                <c:pt idx="88">
                  <c:v>-1.8726855263922602</c:v>
                </c:pt>
                <c:pt idx="89">
                  <c:v>-2.0179554568563276</c:v>
                </c:pt>
                <c:pt idx="90">
                  <c:v>-2.1072556909833366</c:v>
                </c:pt>
                <c:pt idx="91">
                  <c:v>-2.3619192934832114</c:v>
                </c:pt>
                <c:pt idx="92">
                  <c:v>-2.4803696697074429</c:v>
                </c:pt>
                <c:pt idx="93">
                  <c:v>-2.6789717534397113</c:v>
                </c:pt>
                <c:pt idx="94">
                  <c:v>-2.5890654470293981</c:v>
                </c:pt>
                <c:pt idx="95">
                  <c:v>-2.9841884184606755</c:v>
                </c:pt>
                <c:pt idx="96">
                  <c:v>-3.3347356720903178</c:v>
                </c:pt>
                <c:pt idx="97">
                  <c:v>-3.4214607571461073</c:v>
                </c:pt>
                <c:pt idx="98">
                  <c:v>-3.8616065050812836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Nokia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-5.9844655489543612</c:v>
                </c:pt>
                <c:pt idx="1">
                  <c:v>-3.6991801581258379</c:v>
                </c:pt>
                <c:pt idx="2">
                  <c:v>-3.1698200015916029</c:v>
                </c:pt>
                <c:pt idx="3">
                  <c:v>-1.9202018301265511</c:v>
                </c:pt>
                <c:pt idx="4">
                  <c:v>-1.1123648215221813</c:v>
                </c:pt>
                <c:pt idx="5">
                  <c:v>-0.92517664312557457</c:v>
                </c:pt>
                <c:pt idx="6">
                  <c:v>-0.74768724274769838</c:v>
                </c:pt>
                <c:pt idx="7">
                  <c:v>-0.73362467368038509</c:v>
                </c:pt>
                <c:pt idx="8">
                  <c:v>-0.761216216699939</c:v>
                </c:pt>
                <c:pt idx="9">
                  <c:v>-0.71723480214395252</c:v>
                </c:pt>
                <c:pt idx="10">
                  <c:v>-0.72254039273114756</c:v>
                </c:pt>
                <c:pt idx="11">
                  <c:v>-0.72699382021986025</c:v>
                </c:pt>
                <c:pt idx="12">
                  <c:v>-0.8054000849709162</c:v>
                </c:pt>
                <c:pt idx="13">
                  <c:v>-0.73349129691740345</c:v>
                </c:pt>
                <c:pt idx="14">
                  <c:v>-0.71346700122385087</c:v>
                </c:pt>
                <c:pt idx="15">
                  <c:v>-0.71077760967233417</c:v>
                </c:pt>
                <c:pt idx="16">
                  <c:v>-0.69086359936890318</c:v>
                </c:pt>
                <c:pt idx="17">
                  <c:v>-0.74449486803796106</c:v>
                </c:pt>
                <c:pt idx="18">
                  <c:v>-0.80969412928950391</c:v>
                </c:pt>
                <c:pt idx="19">
                  <c:v>-0.81425071572881791</c:v>
                </c:pt>
                <c:pt idx="20">
                  <c:v>-0.91567624705799489</c:v>
                </c:pt>
                <c:pt idx="21">
                  <c:v>-0.86183148183739178</c:v>
                </c:pt>
                <c:pt idx="22">
                  <c:v>-0.89270577298822928</c:v>
                </c:pt>
                <c:pt idx="23">
                  <c:v>-0.94382302196905954</c:v>
                </c:pt>
                <c:pt idx="24">
                  <c:v>-1.0648025865679642</c:v>
                </c:pt>
                <c:pt idx="25">
                  <c:v>-1.0224885655200495</c:v>
                </c:pt>
                <c:pt idx="26">
                  <c:v>-0.98166110253131222</c:v>
                </c:pt>
                <c:pt idx="27">
                  <c:v>-0.96942872211909759</c:v>
                </c:pt>
                <c:pt idx="28">
                  <c:v>-0.95947664284967971</c:v>
                </c:pt>
                <c:pt idx="29">
                  <c:v>-1.0420433244247036</c:v>
                </c:pt>
                <c:pt idx="30">
                  <c:v>-1.074664787287098</c:v>
                </c:pt>
                <c:pt idx="31">
                  <c:v>-1.0570910647622611</c:v>
                </c:pt>
                <c:pt idx="32">
                  <c:v>-1.0365983882801615</c:v>
                </c:pt>
                <c:pt idx="33">
                  <c:v>-1.036021972551282</c:v>
                </c:pt>
                <c:pt idx="34">
                  <c:v>-0.99351836512460068</c:v>
                </c:pt>
                <c:pt idx="35">
                  <c:v>-1.014883506181782</c:v>
                </c:pt>
                <c:pt idx="36">
                  <c:v>-0.98865350711715649</c:v>
                </c:pt>
                <c:pt idx="37">
                  <c:v>-0.97849548763797856</c:v>
                </c:pt>
                <c:pt idx="38">
                  <c:v>-1.0591371617418588</c:v>
                </c:pt>
                <c:pt idx="39">
                  <c:v>-1.0346835875720117</c:v>
                </c:pt>
                <c:pt idx="40">
                  <c:v>-1.10673426541927</c:v>
                </c:pt>
                <c:pt idx="41">
                  <c:v>-1.1629761258803697</c:v>
                </c:pt>
                <c:pt idx="42">
                  <c:v>-1.168720254494346</c:v>
                </c:pt>
                <c:pt idx="43">
                  <c:v>-1.2230903642210578</c:v>
                </c:pt>
                <c:pt idx="44">
                  <c:v>-1.2062950183880119</c:v>
                </c:pt>
                <c:pt idx="45">
                  <c:v>-1.2152370593703026</c:v>
                </c:pt>
                <c:pt idx="46">
                  <c:v>-1.2726905413087906</c:v>
                </c:pt>
                <c:pt idx="47">
                  <c:v>-1.3770642792960146</c:v>
                </c:pt>
                <c:pt idx="48">
                  <c:v>-1.4438030674749527</c:v>
                </c:pt>
                <c:pt idx="49">
                  <c:v>-1.5052255472940956</c:v>
                </c:pt>
                <c:pt idx="50">
                  <c:v>-1.528702476214626</c:v>
                </c:pt>
                <c:pt idx="51">
                  <c:v>-1.5608888502221276</c:v>
                </c:pt>
                <c:pt idx="52">
                  <c:v>-1.5037144954494792</c:v>
                </c:pt>
                <c:pt idx="53">
                  <c:v>-1.5939654298059835</c:v>
                </c:pt>
                <c:pt idx="54">
                  <c:v>-1.6638839670114152</c:v>
                </c:pt>
                <c:pt idx="55">
                  <c:v>-1.7315305256567868</c:v>
                </c:pt>
                <c:pt idx="56">
                  <c:v>-1.7900342202086037</c:v>
                </c:pt>
                <c:pt idx="57">
                  <c:v>-1.8837160815085383</c:v>
                </c:pt>
                <c:pt idx="58">
                  <c:v>-1.9370990923856937</c:v>
                </c:pt>
                <c:pt idx="59">
                  <c:v>-2.0218690774574171</c:v>
                </c:pt>
                <c:pt idx="60">
                  <c:v>-2.1889429963389588</c:v>
                </c:pt>
                <c:pt idx="61">
                  <c:v>-2.2336568030952364</c:v>
                </c:pt>
                <c:pt idx="62">
                  <c:v>-2.2656348939577029</c:v>
                </c:pt>
                <c:pt idx="63">
                  <c:v>-2.3955478339417198</c:v>
                </c:pt>
                <c:pt idx="64">
                  <c:v>-2.4115535657502676</c:v>
                </c:pt>
                <c:pt idx="65">
                  <c:v>-2.4598113047132983</c:v>
                </c:pt>
                <c:pt idx="66">
                  <c:v>-2.5129337174893891</c:v>
                </c:pt>
                <c:pt idx="67">
                  <c:v>-2.5460858833588063</c:v>
                </c:pt>
                <c:pt idx="68">
                  <c:v>-2.6013597831384132</c:v>
                </c:pt>
                <c:pt idx="69">
                  <c:v>-2.4761210600635621</c:v>
                </c:pt>
                <c:pt idx="70">
                  <c:v>-2.4290997977789601</c:v>
                </c:pt>
                <c:pt idx="71">
                  <c:v>-2.4664671406361904</c:v>
                </c:pt>
                <c:pt idx="72">
                  <c:v>-2.482364944527653</c:v>
                </c:pt>
                <c:pt idx="73">
                  <c:v>-2.6228116920324993</c:v>
                </c:pt>
                <c:pt idx="74">
                  <c:v>-2.6798152247544422</c:v>
                </c:pt>
                <c:pt idx="75">
                  <c:v>-2.7187078678267937</c:v>
                </c:pt>
                <c:pt idx="76">
                  <c:v>-2.8950374236160314</c:v>
                </c:pt>
                <c:pt idx="77">
                  <c:v>-2.9139630248047297</c:v>
                </c:pt>
                <c:pt idx="78">
                  <c:v>-2.8057981260578373</c:v>
                </c:pt>
                <c:pt idx="79">
                  <c:v>-2.9303986775470321</c:v>
                </c:pt>
                <c:pt idx="80">
                  <c:v>-3.0017751627893006</c:v>
                </c:pt>
                <c:pt idx="81">
                  <c:v>-2.8949900819513488</c:v>
                </c:pt>
                <c:pt idx="82">
                  <c:v>-2.8684715963195373</c:v>
                </c:pt>
                <c:pt idx="83">
                  <c:v>-3.109426052013049</c:v>
                </c:pt>
                <c:pt idx="84">
                  <c:v>-3.1681384267281203</c:v>
                </c:pt>
                <c:pt idx="85">
                  <c:v>-3.0784759099834389</c:v>
                </c:pt>
                <c:pt idx="86">
                  <c:v>-2.8353355122638533</c:v>
                </c:pt>
                <c:pt idx="87">
                  <c:v>-2.9420082954121227</c:v>
                </c:pt>
                <c:pt idx="88">
                  <c:v>-2.9328855263922549</c:v>
                </c:pt>
                <c:pt idx="89">
                  <c:v>-2.9861554568563236</c:v>
                </c:pt>
                <c:pt idx="90">
                  <c:v>-3.0664556909833465</c:v>
                </c:pt>
                <c:pt idx="91">
                  <c:v>-3.1124192934832138</c:v>
                </c:pt>
                <c:pt idx="92">
                  <c:v>-3.0744696697074403</c:v>
                </c:pt>
                <c:pt idx="93">
                  <c:v>-3.2774717534397126</c:v>
                </c:pt>
                <c:pt idx="94">
                  <c:v>-3.1767654470293962</c:v>
                </c:pt>
                <c:pt idx="95">
                  <c:v>-3.2405884184606748</c:v>
                </c:pt>
                <c:pt idx="96">
                  <c:v>-3.3590356720903145</c:v>
                </c:pt>
                <c:pt idx="97">
                  <c:v>-3.214260757146107</c:v>
                </c:pt>
                <c:pt idx="98">
                  <c:v>-3.3116065050812864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-6.7504716703357541</c:v>
                </c:pt>
                <c:pt idx="1">
                  <c:v>-3.1095979880817488</c:v>
                </c:pt>
                <c:pt idx="2">
                  <c:v>-1.8745704986094029</c:v>
                </c:pt>
                <c:pt idx="3">
                  <c:v>-2.0077796100272529</c:v>
                </c:pt>
                <c:pt idx="4">
                  <c:v>-1.6587203884792814</c:v>
                </c:pt>
                <c:pt idx="5">
                  <c:v>-1.4572925975184745</c:v>
                </c:pt>
                <c:pt idx="6">
                  <c:v>-2.0332588098304001</c:v>
                </c:pt>
                <c:pt idx="7">
                  <c:v>-2.4285328311162857</c:v>
                </c:pt>
                <c:pt idx="8">
                  <c:v>-2.9086058287667385</c:v>
                </c:pt>
                <c:pt idx="9">
                  <c:v>-3.3951692952109518</c:v>
                </c:pt>
                <c:pt idx="10">
                  <c:v>-3.3912742590288474</c:v>
                </c:pt>
                <c:pt idx="11">
                  <c:v>-3.5851001190922602</c:v>
                </c:pt>
                <c:pt idx="12">
                  <c:v>-3.725787923125214</c:v>
                </c:pt>
                <c:pt idx="13">
                  <c:v>-3.6686439063958005</c:v>
                </c:pt>
                <c:pt idx="14">
                  <c:v>-3.7877173024564534</c:v>
                </c:pt>
                <c:pt idx="15">
                  <c:v>-3.8113176955294357</c:v>
                </c:pt>
                <c:pt idx="16">
                  <c:v>-3.8297320165659059</c:v>
                </c:pt>
                <c:pt idx="17">
                  <c:v>-3.8795269230643612</c:v>
                </c:pt>
                <c:pt idx="18">
                  <c:v>-3.8487879343468023</c:v>
                </c:pt>
                <c:pt idx="19">
                  <c:v>-3.8558925592670157</c:v>
                </c:pt>
                <c:pt idx="20">
                  <c:v>-3.8009729318346999</c:v>
                </c:pt>
                <c:pt idx="21">
                  <c:v>-3.744233928752088</c:v>
                </c:pt>
                <c:pt idx="22">
                  <c:v>-3.8230018187458299</c:v>
                </c:pt>
                <c:pt idx="23">
                  <c:v>-3.8059341666040609</c:v>
                </c:pt>
                <c:pt idx="24">
                  <c:v>-3.9341634188011625</c:v>
                </c:pt>
                <c:pt idx="25">
                  <c:v>-3.9513231404769442</c:v>
                </c:pt>
                <c:pt idx="26">
                  <c:v>-3.9543766882962075</c:v>
                </c:pt>
                <c:pt idx="27">
                  <c:v>-3.981766177915496</c:v>
                </c:pt>
                <c:pt idx="28">
                  <c:v>-4.1589595792546774</c:v>
                </c:pt>
                <c:pt idx="29">
                  <c:v>-4.1282458143914056</c:v>
                </c:pt>
                <c:pt idx="30">
                  <c:v>-4.1747613493167961</c:v>
                </c:pt>
                <c:pt idx="31">
                  <c:v>-4.0912213349710598</c:v>
                </c:pt>
                <c:pt idx="32">
                  <c:v>-4.0693571423780597</c:v>
                </c:pt>
                <c:pt idx="33">
                  <c:v>-4.0832919580805793</c:v>
                </c:pt>
                <c:pt idx="34">
                  <c:v>-4.0567375152210019</c:v>
                </c:pt>
                <c:pt idx="35">
                  <c:v>-3.9581488502087865</c:v>
                </c:pt>
                <c:pt idx="36">
                  <c:v>-3.9041976411727575</c:v>
                </c:pt>
                <c:pt idx="37">
                  <c:v>-3.9317551452504773</c:v>
                </c:pt>
                <c:pt idx="38">
                  <c:v>-3.9192417534019626</c:v>
                </c:pt>
                <c:pt idx="39">
                  <c:v>-3.9288441005273143</c:v>
                </c:pt>
                <c:pt idx="40">
                  <c:v>-3.91821864765177</c:v>
                </c:pt>
                <c:pt idx="41">
                  <c:v>-3.9396249350559671</c:v>
                </c:pt>
                <c:pt idx="42">
                  <c:v>-3.9269278284878482</c:v>
                </c:pt>
                <c:pt idx="43">
                  <c:v>-3.8865009249384599</c:v>
                </c:pt>
                <c:pt idx="44">
                  <c:v>-3.93471450317071</c:v>
                </c:pt>
                <c:pt idx="45">
                  <c:v>-3.8911293692585005</c:v>
                </c:pt>
                <c:pt idx="46">
                  <c:v>-3.903581560191391</c:v>
                </c:pt>
                <c:pt idx="47">
                  <c:v>-3.8452925840110126</c:v>
                </c:pt>
                <c:pt idx="48">
                  <c:v>-3.9996536078659517</c:v>
                </c:pt>
                <c:pt idx="49">
                  <c:v>-3.9257870097556946</c:v>
                </c:pt>
                <c:pt idx="50">
                  <c:v>-4.0972300881377279</c:v>
                </c:pt>
                <c:pt idx="51">
                  <c:v>-4.0904426544550248</c:v>
                </c:pt>
                <c:pt idx="52">
                  <c:v>-3.996097496773281</c:v>
                </c:pt>
                <c:pt idx="53">
                  <c:v>-3.8936187509856879</c:v>
                </c:pt>
                <c:pt idx="54">
                  <c:v>-3.8987212368818192</c:v>
                </c:pt>
                <c:pt idx="55">
                  <c:v>-3.8108830844849919</c:v>
                </c:pt>
                <c:pt idx="56">
                  <c:v>-3.8681727754537008</c:v>
                </c:pt>
                <c:pt idx="57">
                  <c:v>-3.95281910957614</c:v>
                </c:pt>
                <c:pt idx="58">
                  <c:v>-4.0163486381106921</c:v>
                </c:pt>
                <c:pt idx="59">
                  <c:v>-4.1362716235919166</c:v>
                </c:pt>
                <c:pt idx="60">
                  <c:v>-4.2165483443491567</c:v>
                </c:pt>
                <c:pt idx="61">
                  <c:v>-4.2554374067290368</c:v>
                </c:pt>
                <c:pt idx="62">
                  <c:v>-4.1516242776061034</c:v>
                </c:pt>
                <c:pt idx="63">
                  <c:v>-4.0613033174810198</c:v>
                </c:pt>
                <c:pt idx="64">
                  <c:v>-4.0237907418460637</c:v>
                </c:pt>
                <c:pt idx="65">
                  <c:v>-3.8244932170632993</c:v>
                </c:pt>
                <c:pt idx="66">
                  <c:v>-3.7787789753050873</c:v>
                </c:pt>
                <c:pt idx="67">
                  <c:v>-3.7990255515106028</c:v>
                </c:pt>
                <c:pt idx="68">
                  <c:v>-3.6311661961840116</c:v>
                </c:pt>
                <c:pt idx="69">
                  <c:v>-3.3194422745710597</c:v>
                </c:pt>
                <c:pt idx="70">
                  <c:v>-3.1425439141946612</c:v>
                </c:pt>
                <c:pt idx="71">
                  <c:v>-2.986846352377988</c:v>
                </c:pt>
                <c:pt idx="72">
                  <c:v>-2.9104607798418556</c:v>
                </c:pt>
                <c:pt idx="73">
                  <c:v>-2.7094328323714976</c:v>
                </c:pt>
                <c:pt idx="74">
                  <c:v>-2.5434034233398393</c:v>
                </c:pt>
                <c:pt idx="75">
                  <c:v>-2.3971602117264865</c:v>
                </c:pt>
                <c:pt idx="76">
                  <c:v>-2.0806647088169399</c:v>
                </c:pt>
                <c:pt idx="77">
                  <c:v>-1.581586997825525</c:v>
                </c:pt>
                <c:pt idx="78">
                  <c:v>-1.3519810293269359</c:v>
                </c:pt>
                <c:pt idx="79">
                  <c:v>-1.0591621292292359</c:v>
                </c:pt>
                <c:pt idx="80">
                  <c:v>-0.87640187885320131</c:v>
                </c:pt>
                <c:pt idx="81">
                  <c:v>-0.19535433081294684</c:v>
                </c:pt>
                <c:pt idx="82">
                  <c:v>7.3536590878262587E-2</c:v>
                </c:pt>
                <c:pt idx="83">
                  <c:v>0.36923153732074354</c:v>
                </c:pt>
                <c:pt idx="84">
                  <c:v>0.58912592136357489</c:v>
                </c:pt>
                <c:pt idx="85">
                  <c:v>1.5666025746464527</c:v>
                </c:pt>
                <c:pt idx="86">
                  <c:v>2.4732939080301435</c:v>
                </c:pt>
                <c:pt idx="87">
                  <c:v>3.5684471583321766</c:v>
                </c:pt>
                <c:pt idx="88">
                  <c:v>4.3780213467006348</c:v>
                </c:pt>
                <c:pt idx="89">
                  <c:v>5.6386702051021729</c:v>
                </c:pt>
                <c:pt idx="90">
                  <c:v>7.9909145801616575</c:v>
                </c:pt>
                <c:pt idx="91">
                  <c:v>10.26709738158749</c:v>
                </c:pt>
                <c:pt idx="92">
                  <c:v>11.400042683032851</c:v>
                </c:pt>
                <c:pt idx="93">
                  <c:v>13.806276263522989</c:v>
                </c:pt>
                <c:pt idx="94">
                  <c:v>15.798215704225598</c:v>
                </c:pt>
                <c:pt idx="95">
                  <c:v>17.513572202287321</c:v>
                </c:pt>
                <c:pt idx="96">
                  <c:v>20.180926418295684</c:v>
                </c:pt>
                <c:pt idx="97">
                  <c:v>23.145228037590897</c:v>
                </c:pt>
                <c:pt idx="98">
                  <c:v>28.238595692778716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9.5392375784993373</c:v>
                </c:pt>
                <c:pt idx="1">
                  <c:v>5.4835070481337631</c:v>
                </c:pt>
                <c:pt idx="2">
                  <c:v>5.1838777905856972</c:v>
                </c:pt>
                <c:pt idx="3">
                  <c:v>4.6585395760681472</c:v>
                </c:pt>
                <c:pt idx="4">
                  <c:v>4.0116545004766166</c:v>
                </c:pt>
                <c:pt idx="5">
                  <c:v>3.3154217756194235</c:v>
                </c:pt>
                <c:pt idx="6">
                  <c:v>2.8038659357635005</c:v>
                </c:pt>
                <c:pt idx="7">
                  <c:v>2.3256754494174139</c:v>
                </c:pt>
                <c:pt idx="8">
                  <c:v>1.9539166484974615</c:v>
                </c:pt>
                <c:pt idx="9">
                  <c:v>2.1222027158723478</c:v>
                </c:pt>
                <c:pt idx="10">
                  <c:v>2.1031817380035527</c:v>
                </c:pt>
                <c:pt idx="11">
                  <c:v>1.9815895889082427</c:v>
                </c:pt>
                <c:pt idx="12">
                  <c:v>1.4671724183792847</c:v>
                </c:pt>
                <c:pt idx="13">
                  <c:v>1.2210564939719006</c:v>
                </c:pt>
                <c:pt idx="14">
                  <c:v>1.2045558583181446</c:v>
                </c:pt>
                <c:pt idx="15">
                  <c:v>1.3244786405251645</c:v>
                </c:pt>
                <c:pt idx="16">
                  <c:v>1.8496396394416976</c:v>
                </c:pt>
                <c:pt idx="17">
                  <c:v>1.9923710855959413</c:v>
                </c:pt>
                <c:pt idx="18">
                  <c:v>1.9343800500745942</c:v>
                </c:pt>
                <c:pt idx="19">
                  <c:v>1.7498911986117847</c:v>
                </c:pt>
                <c:pt idx="20">
                  <c:v>1.6939086881868022</c:v>
                </c:pt>
                <c:pt idx="21">
                  <c:v>1.7077459079076078</c:v>
                </c:pt>
                <c:pt idx="22">
                  <c:v>1.9421692381315694</c:v>
                </c:pt>
                <c:pt idx="23">
                  <c:v>2.2977487287070417</c:v>
                </c:pt>
                <c:pt idx="24">
                  <c:v>2.3334915217817382</c:v>
                </c:pt>
                <c:pt idx="25">
                  <c:v>2.3040471545980523</c:v>
                </c:pt>
                <c:pt idx="26">
                  <c:v>2.3476279625100887</c:v>
                </c:pt>
                <c:pt idx="27">
                  <c:v>2.1332205390130028</c:v>
                </c:pt>
                <c:pt idx="28">
                  <c:v>2.3242043456746231</c:v>
                </c:pt>
                <c:pt idx="29">
                  <c:v>2.4138937170743944</c:v>
                </c:pt>
                <c:pt idx="30">
                  <c:v>2.5162196786321047</c:v>
                </c:pt>
                <c:pt idx="31">
                  <c:v>2.557228535610335</c:v>
                </c:pt>
                <c:pt idx="32">
                  <c:v>2.3914270780766387</c:v>
                </c:pt>
                <c:pt idx="33">
                  <c:v>2.1391266048259183</c:v>
                </c:pt>
                <c:pt idx="34">
                  <c:v>1.945443381990998</c:v>
                </c:pt>
                <c:pt idx="35">
                  <c:v>1.7985374766611173</c:v>
                </c:pt>
                <c:pt idx="36">
                  <c:v>1.6755246746536443</c:v>
                </c:pt>
                <c:pt idx="37">
                  <c:v>1.8496645298061267</c:v>
                </c:pt>
                <c:pt idx="38">
                  <c:v>1.7343526102299407</c:v>
                </c:pt>
                <c:pt idx="39">
                  <c:v>1.678544034857687</c:v>
                </c:pt>
                <c:pt idx="40">
                  <c:v>1.7009226209595312</c:v>
                </c:pt>
                <c:pt idx="41">
                  <c:v>1.6209264022828336</c:v>
                </c:pt>
                <c:pt idx="42">
                  <c:v>1.5802698971622533</c:v>
                </c:pt>
                <c:pt idx="43">
                  <c:v>1.8103550158397397</c:v>
                </c:pt>
                <c:pt idx="44">
                  <c:v>1.6673222729811883</c:v>
                </c:pt>
                <c:pt idx="45">
                  <c:v>2.2012570107574021</c:v>
                </c:pt>
                <c:pt idx="46">
                  <c:v>2.6968691869243102</c:v>
                </c:pt>
                <c:pt idx="47">
                  <c:v>2.6420367199562875</c:v>
                </c:pt>
                <c:pt idx="48">
                  <c:v>2.4674852949935513</c:v>
                </c:pt>
                <c:pt idx="49">
                  <c:v>2.6903013240419043</c:v>
                </c:pt>
                <c:pt idx="50">
                  <c:v>2.9532600669567728</c:v>
                </c:pt>
                <c:pt idx="51">
                  <c:v>3.0929578719775748</c:v>
                </c:pt>
                <c:pt idx="52">
                  <c:v>2.8767584811704197</c:v>
                </c:pt>
                <c:pt idx="53">
                  <c:v>2.8535213173895144</c:v>
                </c:pt>
                <c:pt idx="54">
                  <c:v>2.8936615775477819</c:v>
                </c:pt>
                <c:pt idx="55">
                  <c:v>2.7948629884229135</c:v>
                </c:pt>
                <c:pt idx="56">
                  <c:v>2.9715206351471011</c:v>
                </c:pt>
                <c:pt idx="57">
                  <c:v>3.6308806809841627</c:v>
                </c:pt>
                <c:pt idx="58">
                  <c:v>3.8155371209060078</c:v>
                </c:pt>
                <c:pt idx="59">
                  <c:v>3.7501746455566831</c:v>
                </c:pt>
                <c:pt idx="60">
                  <c:v>3.9832040030918421</c:v>
                </c:pt>
                <c:pt idx="61">
                  <c:v>3.8203916458492628</c:v>
                </c:pt>
                <c:pt idx="62">
                  <c:v>3.8327244459200003</c:v>
                </c:pt>
                <c:pt idx="63">
                  <c:v>3.810529984023681</c:v>
                </c:pt>
                <c:pt idx="64">
                  <c:v>3.8682016556355308</c:v>
                </c:pt>
                <c:pt idx="65">
                  <c:v>3.897450781880309</c:v>
                </c:pt>
                <c:pt idx="66">
                  <c:v>3.9645574248778033</c:v>
                </c:pt>
                <c:pt idx="67">
                  <c:v>4.033901519045493</c:v>
                </c:pt>
                <c:pt idx="68">
                  <c:v>3.8357758908055928</c:v>
                </c:pt>
                <c:pt idx="69">
                  <c:v>3.9018061749883444</c:v>
                </c:pt>
                <c:pt idx="70">
                  <c:v>3.8435688328874349</c:v>
                </c:pt>
                <c:pt idx="71">
                  <c:v>3.7799845070876046</c:v>
                </c:pt>
                <c:pt idx="72">
                  <c:v>3.5710020023374511</c:v>
                </c:pt>
                <c:pt idx="73">
                  <c:v>3.4823128919023105</c:v>
                </c:pt>
                <c:pt idx="74">
                  <c:v>3.2869234163912608</c:v>
                </c:pt>
                <c:pt idx="75">
                  <c:v>3.4654148849616035</c:v>
                </c:pt>
                <c:pt idx="76">
                  <c:v>3.2034938986166708</c:v>
                </c:pt>
                <c:pt idx="77">
                  <c:v>3.0161394297365689</c:v>
                </c:pt>
                <c:pt idx="78">
                  <c:v>3.0753693515093659</c:v>
                </c:pt>
                <c:pt idx="79">
                  <c:v>2.7691764937967633</c:v>
                </c:pt>
                <c:pt idx="80">
                  <c:v>3.3207534396865981</c:v>
                </c:pt>
                <c:pt idx="81">
                  <c:v>3.5056216523497454</c:v>
                </c:pt>
                <c:pt idx="82">
                  <c:v>3.2935649652399661</c:v>
                </c:pt>
                <c:pt idx="83">
                  <c:v>3.0226194124118422</c:v>
                </c:pt>
                <c:pt idx="84">
                  <c:v>2.6206159072036712</c:v>
                </c:pt>
                <c:pt idx="85">
                  <c:v>2.290947112635962</c:v>
                </c:pt>
                <c:pt idx="86">
                  <c:v>1.7881202993720393</c:v>
                </c:pt>
                <c:pt idx="87">
                  <c:v>2.136132630856082</c:v>
                </c:pt>
                <c:pt idx="88">
                  <c:v>1.9980662672807341</c:v>
                </c:pt>
                <c:pt idx="89">
                  <c:v>1.8216513348346837</c:v>
                </c:pt>
                <c:pt idx="90">
                  <c:v>1.1743202331550577</c:v>
                </c:pt>
                <c:pt idx="91">
                  <c:v>0.65804902319868575</c:v>
                </c:pt>
                <c:pt idx="92">
                  <c:v>0.20115340989175934</c:v>
                </c:pt>
                <c:pt idx="93">
                  <c:v>6.6829842128868222E-4</c:v>
                </c:pt>
                <c:pt idx="94">
                  <c:v>-0.8757784370838948</c:v>
                </c:pt>
                <c:pt idx="95">
                  <c:v>-0.95761316173647515</c:v>
                </c:pt>
                <c:pt idx="96">
                  <c:v>-1.5738494832540226</c:v>
                </c:pt>
                <c:pt idx="97">
                  <c:v>-1.7050563380848018</c:v>
                </c:pt>
                <c:pt idx="98">
                  <c:v>-3.0373256855309876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7.4614155489543617</c:v>
                </c:pt>
                <c:pt idx="1">
                  <c:v>12.907510158125838</c:v>
                </c:pt>
                <c:pt idx="2">
                  <c:v>15.780920001591603</c:v>
                </c:pt>
                <c:pt idx="3">
                  <c:v>18.436901830126551</c:v>
                </c:pt>
                <c:pt idx="4">
                  <c:v>20.788864821522182</c:v>
                </c:pt>
                <c:pt idx="5">
                  <c:v>22.705476643125575</c:v>
                </c:pt>
                <c:pt idx="6">
                  <c:v>23.971387242747699</c:v>
                </c:pt>
                <c:pt idx="7">
                  <c:v>24.947324673680384</c:v>
                </c:pt>
                <c:pt idx="8">
                  <c:v>26.058816216699938</c:v>
                </c:pt>
                <c:pt idx="9">
                  <c:v>27.177434802143953</c:v>
                </c:pt>
                <c:pt idx="10">
                  <c:v>28.097540392731148</c:v>
                </c:pt>
                <c:pt idx="11">
                  <c:v>29.072193820219859</c:v>
                </c:pt>
                <c:pt idx="12">
                  <c:v>30.005400084970915</c:v>
                </c:pt>
                <c:pt idx="13">
                  <c:v>30.898791296917402</c:v>
                </c:pt>
                <c:pt idx="14">
                  <c:v>31.684067001223852</c:v>
                </c:pt>
                <c:pt idx="15">
                  <c:v>32.420577609672335</c:v>
                </c:pt>
                <c:pt idx="16">
                  <c:v>33.263263599368905</c:v>
                </c:pt>
                <c:pt idx="17">
                  <c:v>33.994494868037961</c:v>
                </c:pt>
                <c:pt idx="18">
                  <c:v>34.659194129289503</c:v>
                </c:pt>
                <c:pt idx="19">
                  <c:v>35.286150715728816</c:v>
                </c:pt>
                <c:pt idx="20">
                  <c:v>36.022776247057998</c:v>
                </c:pt>
                <c:pt idx="21">
                  <c:v>36.65053148183739</c:v>
                </c:pt>
                <c:pt idx="22">
                  <c:v>37.323105772988228</c:v>
                </c:pt>
                <c:pt idx="23">
                  <c:v>37.925623021969059</c:v>
                </c:pt>
                <c:pt idx="24">
                  <c:v>38.515302586567962</c:v>
                </c:pt>
                <c:pt idx="25">
                  <c:v>39.014488565520047</c:v>
                </c:pt>
                <c:pt idx="26">
                  <c:v>39.54986110253131</c:v>
                </c:pt>
                <c:pt idx="27">
                  <c:v>40.125628722119096</c:v>
                </c:pt>
                <c:pt idx="28">
                  <c:v>40.65147664284968</c:v>
                </c:pt>
                <c:pt idx="29">
                  <c:v>41.214543324424703</c:v>
                </c:pt>
                <c:pt idx="30">
                  <c:v>41.781164787287096</c:v>
                </c:pt>
                <c:pt idx="31">
                  <c:v>42.292791064762262</c:v>
                </c:pt>
                <c:pt idx="32">
                  <c:v>42.78399838828016</c:v>
                </c:pt>
                <c:pt idx="33">
                  <c:v>43.305821972551279</c:v>
                </c:pt>
                <c:pt idx="34">
                  <c:v>43.824918365124603</c:v>
                </c:pt>
                <c:pt idx="35">
                  <c:v>44.335983506181783</c:v>
                </c:pt>
                <c:pt idx="36">
                  <c:v>44.840953507117156</c:v>
                </c:pt>
                <c:pt idx="37">
                  <c:v>45.354695487637976</c:v>
                </c:pt>
                <c:pt idx="38">
                  <c:v>45.89243716174186</c:v>
                </c:pt>
                <c:pt idx="39">
                  <c:v>46.367183587572015</c:v>
                </c:pt>
                <c:pt idx="40">
                  <c:v>46.915434265419272</c:v>
                </c:pt>
                <c:pt idx="41">
                  <c:v>47.454676125880368</c:v>
                </c:pt>
                <c:pt idx="42">
                  <c:v>47.931620254494348</c:v>
                </c:pt>
                <c:pt idx="43">
                  <c:v>48.443590364221059</c:v>
                </c:pt>
                <c:pt idx="44">
                  <c:v>48.918395018388011</c:v>
                </c:pt>
                <c:pt idx="45">
                  <c:v>49.4707370593703</c:v>
                </c:pt>
                <c:pt idx="46">
                  <c:v>50.014490541308788</c:v>
                </c:pt>
                <c:pt idx="47">
                  <c:v>50.547264279296016</c:v>
                </c:pt>
                <c:pt idx="48">
                  <c:v>51.04540306747495</c:v>
                </c:pt>
                <c:pt idx="49">
                  <c:v>51.530925547294096</c:v>
                </c:pt>
                <c:pt idx="50">
                  <c:v>52.038102476214625</c:v>
                </c:pt>
                <c:pt idx="51">
                  <c:v>52.558488850222126</c:v>
                </c:pt>
                <c:pt idx="52">
                  <c:v>53.029814495449479</c:v>
                </c:pt>
                <c:pt idx="53">
                  <c:v>53.570065429805986</c:v>
                </c:pt>
                <c:pt idx="54">
                  <c:v>54.079183967011417</c:v>
                </c:pt>
                <c:pt idx="55">
                  <c:v>54.59143052565679</c:v>
                </c:pt>
                <c:pt idx="56">
                  <c:v>55.118734220208601</c:v>
                </c:pt>
                <c:pt idx="57">
                  <c:v>55.712916081508538</c:v>
                </c:pt>
                <c:pt idx="58">
                  <c:v>56.239699092385692</c:v>
                </c:pt>
                <c:pt idx="59">
                  <c:v>56.774069077457419</c:v>
                </c:pt>
                <c:pt idx="60">
                  <c:v>57.405942996338958</c:v>
                </c:pt>
                <c:pt idx="61">
                  <c:v>57.983656803095236</c:v>
                </c:pt>
                <c:pt idx="62">
                  <c:v>58.578134893957703</c:v>
                </c:pt>
                <c:pt idx="63">
                  <c:v>59.25084783394172</c:v>
                </c:pt>
                <c:pt idx="64">
                  <c:v>59.815853565750267</c:v>
                </c:pt>
                <c:pt idx="65">
                  <c:v>60.451211304713297</c:v>
                </c:pt>
                <c:pt idx="66">
                  <c:v>61.059433717489391</c:v>
                </c:pt>
                <c:pt idx="67">
                  <c:v>61.671085883358806</c:v>
                </c:pt>
                <c:pt idx="68">
                  <c:v>62.270159783138411</c:v>
                </c:pt>
                <c:pt idx="69">
                  <c:v>62.883421060063561</c:v>
                </c:pt>
                <c:pt idx="70">
                  <c:v>63.493999797778962</c:v>
                </c:pt>
                <c:pt idx="71">
                  <c:v>64.16486714063619</c:v>
                </c:pt>
                <c:pt idx="72">
                  <c:v>64.758264944527653</c:v>
                </c:pt>
                <c:pt idx="73">
                  <c:v>65.511411692032496</c:v>
                </c:pt>
                <c:pt idx="74">
                  <c:v>66.162815224754439</c:v>
                </c:pt>
                <c:pt idx="75">
                  <c:v>66.93520786782679</c:v>
                </c:pt>
                <c:pt idx="76">
                  <c:v>67.698237423616035</c:v>
                </c:pt>
                <c:pt idx="77">
                  <c:v>68.340263024804727</c:v>
                </c:pt>
                <c:pt idx="78">
                  <c:v>69.02889812605784</c:v>
                </c:pt>
                <c:pt idx="79">
                  <c:v>69.926698677547037</c:v>
                </c:pt>
                <c:pt idx="80">
                  <c:v>70.738575162789303</c:v>
                </c:pt>
                <c:pt idx="81">
                  <c:v>71.517990081951353</c:v>
                </c:pt>
                <c:pt idx="82">
                  <c:v>72.381171596319533</c:v>
                </c:pt>
                <c:pt idx="83">
                  <c:v>73.323126052013052</c:v>
                </c:pt>
                <c:pt idx="84">
                  <c:v>74.209838426728126</c:v>
                </c:pt>
                <c:pt idx="85">
                  <c:v>75.02757590998344</c:v>
                </c:pt>
                <c:pt idx="86">
                  <c:v>75.903935512263857</c:v>
                </c:pt>
                <c:pt idx="87">
                  <c:v>76.954908295412125</c:v>
                </c:pt>
                <c:pt idx="88">
                  <c:v>78.042685526392262</c:v>
                </c:pt>
                <c:pt idx="89">
                  <c:v>79.147955456856323</c:v>
                </c:pt>
                <c:pt idx="90">
                  <c:v>80.337255690983341</c:v>
                </c:pt>
                <c:pt idx="91">
                  <c:v>81.58191929348321</c:v>
                </c:pt>
                <c:pt idx="92">
                  <c:v>82.790369669707445</c:v>
                </c:pt>
                <c:pt idx="93">
                  <c:v>84.218971753439718</c:v>
                </c:pt>
                <c:pt idx="94">
                  <c:v>85.619065447029399</c:v>
                </c:pt>
                <c:pt idx="95">
                  <c:v>87.234188418460676</c:v>
                </c:pt>
                <c:pt idx="96">
                  <c:v>89.054735672090317</c:v>
                </c:pt>
                <c:pt idx="97">
                  <c:v>91.061460757146108</c:v>
                </c:pt>
                <c:pt idx="98">
                  <c:v>93.311606505081286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-7.4614155489543617</c:v>
                </c:pt>
                <c:pt idx="1">
                  <c:v>-12.907510158125838</c:v>
                </c:pt>
                <c:pt idx="2">
                  <c:v>-15.780920001591603</c:v>
                </c:pt>
                <c:pt idx="3">
                  <c:v>-18.436901830126551</c:v>
                </c:pt>
                <c:pt idx="4">
                  <c:v>-20.788864821522182</c:v>
                </c:pt>
                <c:pt idx="5">
                  <c:v>-22.705476643125575</c:v>
                </c:pt>
                <c:pt idx="6">
                  <c:v>-23.971387242747699</c:v>
                </c:pt>
                <c:pt idx="7">
                  <c:v>-24.947324673680384</c:v>
                </c:pt>
                <c:pt idx="8">
                  <c:v>-26.058816216699938</c:v>
                </c:pt>
                <c:pt idx="9">
                  <c:v>-27.177434802143953</c:v>
                </c:pt>
                <c:pt idx="10">
                  <c:v>-28.097540392731148</c:v>
                </c:pt>
                <c:pt idx="11">
                  <c:v>-29.072193820219859</c:v>
                </c:pt>
                <c:pt idx="12">
                  <c:v>-30.005400084970915</c:v>
                </c:pt>
                <c:pt idx="13">
                  <c:v>-30.898791296917402</c:v>
                </c:pt>
                <c:pt idx="14">
                  <c:v>-31.684067001223852</c:v>
                </c:pt>
                <c:pt idx="15">
                  <c:v>-32.420577609672335</c:v>
                </c:pt>
                <c:pt idx="16">
                  <c:v>-33.263263599368905</c:v>
                </c:pt>
                <c:pt idx="17">
                  <c:v>-33.994494868037961</c:v>
                </c:pt>
                <c:pt idx="18">
                  <c:v>-34.659194129289503</c:v>
                </c:pt>
                <c:pt idx="19">
                  <c:v>-35.286150715728816</c:v>
                </c:pt>
                <c:pt idx="20">
                  <c:v>-36.022776247057998</c:v>
                </c:pt>
                <c:pt idx="21">
                  <c:v>-36.65053148183739</c:v>
                </c:pt>
                <c:pt idx="22">
                  <c:v>-37.323105772988228</c:v>
                </c:pt>
                <c:pt idx="23">
                  <c:v>-37.925623021969059</c:v>
                </c:pt>
                <c:pt idx="24">
                  <c:v>-38.515302586567962</c:v>
                </c:pt>
                <c:pt idx="25">
                  <c:v>-39.014488565520047</c:v>
                </c:pt>
                <c:pt idx="26">
                  <c:v>-39.54986110253131</c:v>
                </c:pt>
                <c:pt idx="27">
                  <c:v>-40.125628722119096</c:v>
                </c:pt>
                <c:pt idx="28">
                  <c:v>-40.65147664284968</c:v>
                </c:pt>
                <c:pt idx="29">
                  <c:v>-41.214543324424703</c:v>
                </c:pt>
                <c:pt idx="30">
                  <c:v>-41.781164787287096</c:v>
                </c:pt>
                <c:pt idx="31">
                  <c:v>-42.292791064762262</c:v>
                </c:pt>
                <c:pt idx="32">
                  <c:v>-42.78399838828016</c:v>
                </c:pt>
                <c:pt idx="33">
                  <c:v>-43.305821972551279</c:v>
                </c:pt>
                <c:pt idx="34">
                  <c:v>-43.824918365124603</c:v>
                </c:pt>
                <c:pt idx="35">
                  <c:v>-44.335983506181783</c:v>
                </c:pt>
                <c:pt idx="36">
                  <c:v>-44.840953507117156</c:v>
                </c:pt>
                <c:pt idx="37">
                  <c:v>-45.354695487637976</c:v>
                </c:pt>
                <c:pt idx="38">
                  <c:v>-45.89243716174186</c:v>
                </c:pt>
                <c:pt idx="39">
                  <c:v>-46.367183587572015</c:v>
                </c:pt>
                <c:pt idx="40">
                  <c:v>-46.915434265419272</c:v>
                </c:pt>
                <c:pt idx="41">
                  <c:v>-47.454676125880368</c:v>
                </c:pt>
                <c:pt idx="42">
                  <c:v>-47.931620254494348</c:v>
                </c:pt>
                <c:pt idx="43">
                  <c:v>-48.443590364221059</c:v>
                </c:pt>
                <c:pt idx="44">
                  <c:v>-48.918395018388011</c:v>
                </c:pt>
                <c:pt idx="45">
                  <c:v>-49.4707370593703</c:v>
                </c:pt>
                <c:pt idx="46">
                  <c:v>-50.014490541308788</c:v>
                </c:pt>
                <c:pt idx="47">
                  <c:v>-50.547264279296016</c:v>
                </c:pt>
                <c:pt idx="48">
                  <c:v>-51.04540306747495</c:v>
                </c:pt>
                <c:pt idx="49">
                  <c:v>-51.530925547294096</c:v>
                </c:pt>
                <c:pt idx="50">
                  <c:v>-52.038102476214625</c:v>
                </c:pt>
                <c:pt idx="51">
                  <c:v>-52.558488850222126</c:v>
                </c:pt>
                <c:pt idx="52">
                  <c:v>-53.029814495449479</c:v>
                </c:pt>
                <c:pt idx="53">
                  <c:v>-53.570065429805986</c:v>
                </c:pt>
                <c:pt idx="54">
                  <c:v>-54.079183967011417</c:v>
                </c:pt>
                <c:pt idx="55">
                  <c:v>-54.59143052565679</c:v>
                </c:pt>
                <c:pt idx="56">
                  <c:v>-55.118734220208601</c:v>
                </c:pt>
                <c:pt idx="57">
                  <c:v>-55.712916081508538</c:v>
                </c:pt>
                <c:pt idx="58">
                  <c:v>-56.239699092385692</c:v>
                </c:pt>
                <c:pt idx="59">
                  <c:v>-56.774069077457419</c:v>
                </c:pt>
                <c:pt idx="60">
                  <c:v>-57.405942996338958</c:v>
                </c:pt>
                <c:pt idx="61">
                  <c:v>-57.983656803095236</c:v>
                </c:pt>
                <c:pt idx="62">
                  <c:v>-58.578134893957703</c:v>
                </c:pt>
                <c:pt idx="63">
                  <c:v>-59.25084783394172</c:v>
                </c:pt>
                <c:pt idx="64">
                  <c:v>-59.815853565750267</c:v>
                </c:pt>
                <c:pt idx="65">
                  <c:v>-60.451211304713297</c:v>
                </c:pt>
                <c:pt idx="66">
                  <c:v>-61.059433717489391</c:v>
                </c:pt>
                <c:pt idx="67">
                  <c:v>-61.671085883358806</c:v>
                </c:pt>
                <c:pt idx="68">
                  <c:v>-62.270159783138411</c:v>
                </c:pt>
                <c:pt idx="69">
                  <c:v>-62.883421060063561</c:v>
                </c:pt>
                <c:pt idx="70">
                  <c:v>-63.493999797778962</c:v>
                </c:pt>
                <c:pt idx="71">
                  <c:v>-64.16486714063619</c:v>
                </c:pt>
                <c:pt idx="72">
                  <c:v>-64.758264944527653</c:v>
                </c:pt>
                <c:pt idx="73">
                  <c:v>-65.511411692032496</c:v>
                </c:pt>
                <c:pt idx="74">
                  <c:v>-66.162815224754439</c:v>
                </c:pt>
                <c:pt idx="75">
                  <c:v>-66.93520786782679</c:v>
                </c:pt>
                <c:pt idx="76">
                  <c:v>-67.698237423616035</c:v>
                </c:pt>
                <c:pt idx="77">
                  <c:v>-68.340263024804727</c:v>
                </c:pt>
                <c:pt idx="78">
                  <c:v>-69.02889812605784</c:v>
                </c:pt>
                <c:pt idx="79">
                  <c:v>-69.926698677547037</c:v>
                </c:pt>
                <c:pt idx="80">
                  <c:v>-70.738575162789303</c:v>
                </c:pt>
                <c:pt idx="81">
                  <c:v>-71.517990081951353</c:v>
                </c:pt>
                <c:pt idx="82">
                  <c:v>-72.381171596319533</c:v>
                </c:pt>
                <c:pt idx="83">
                  <c:v>-73.323126052013052</c:v>
                </c:pt>
                <c:pt idx="84">
                  <c:v>-74.209838426728126</c:v>
                </c:pt>
                <c:pt idx="85">
                  <c:v>-75.02757590998344</c:v>
                </c:pt>
                <c:pt idx="86">
                  <c:v>-75.903935512263857</c:v>
                </c:pt>
                <c:pt idx="87">
                  <c:v>-76.954908295412125</c:v>
                </c:pt>
                <c:pt idx="88">
                  <c:v>-78.042685526392262</c:v>
                </c:pt>
                <c:pt idx="89">
                  <c:v>-79.147955456856323</c:v>
                </c:pt>
                <c:pt idx="90">
                  <c:v>-80.337255690983341</c:v>
                </c:pt>
                <c:pt idx="91">
                  <c:v>-81.58191929348321</c:v>
                </c:pt>
                <c:pt idx="92">
                  <c:v>-82.790369669707445</c:v>
                </c:pt>
                <c:pt idx="93">
                  <c:v>-84.218971753439718</c:v>
                </c:pt>
                <c:pt idx="94">
                  <c:v>-85.619065447029399</c:v>
                </c:pt>
                <c:pt idx="95">
                  <c:v>-87.234188418460676</c:v>
                </c:pt>
                <c:pt idx="96">
                  <c:v>-89.054735672090317</c:v>
                </c:pt>
                <c:pt idx="97">
                  <c:v>-91.061460757146108</c:v>
                </c:pt>
                <c:pt idx="98">
                  <c:v>-93.311606505081286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95488"/>
        <c:axId val="87297408"/>
      </c:scatterChart>
      <c:valAx>
        <c:axId val="8729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97408"/>
        <c:crossesAt val="-120"/>
        <c:crossBetween val="midCat"/>
      </c:valAx>
      <c:valAx>
        <c:axId val="8729740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29548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57824"/>
        <c:axId val="91686400"/>
      </c:scatterChart>
      <c:valAx>
        <c:axId val="9055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86400"/>
        <c:crossesAt val="-120"/>
        <c:crossBetween val="midCat"/>
      </c:valAx>
      <c:valAx>
        <c:axId val="91686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5782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343296"/>
        <c:axId val="92361856"/>
      </c:scatterChart>
      <c:valAx>
        <c:axId val="92343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61856"/>
        <c:crossesAt val="-120"/>
        <c:crossBetween val="midCat"/>
      </c:valAx>
      <c:valAx>
        <c:axId val="9236185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4329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E18" sqref="E18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>
        <v>42649</v>
      </c>
      <c r="C14" t="s">
        <v>33</v>
      </c>
      <c r="D14" t="s">
        <v>32</v>
      </c>
      <c r="E14" t="s">
        <v>37</v>
      </c>
    </row>
    <row r="15" spans="2:5">
      <c r="B15" s="20">
        <v>42651</v>
      </c>
      <c r="C15" t="s">
        <v>34</v>
      </c>
      <c r="D15" t="s">
        <v>35</v>
      </c>
      <c r="E15" t="s">
        <v>36</v>
      </c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I18" zoomScaleNormal="100" zoomScalePageLayoutView="70" workbookViewId="0">
      <selection activeCell="BN29" sqref="BN29:BN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 t="s">
        <v>31</v>
      </c>
      <c r="I25" s="12" t="s">
        <v>32</v>
      </c>
      <c r="J25" s="10" t="s">
        <v>35</v>
      </c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 t="str">
        <f t="shared" si="0"/>
        <v>Nokia</v>
      </c>
      <c r="AN25" t="str">
        <f t="shared" si="0"/>
        <v>IDCC</v>
      </c>
      <c r="AO25" t="str">
        <f t="shared" si="0"/>
        <v>Xinwei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 t="str">
        <f t="shared" si="1"/>
        <v>Nokia</v>
      </c>
      <c r="BS25" t="str">
        <f t="shared" si="1"/>
        <v>IDCC</v>
      </c>
      <c r="BT25" t="str">
        <f t="shared" si="1"/>
        <v>Xinwei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-183.16493946762901</v>
      </c>
      <c r="E29" s="3">
        <v>-179.5488</v>
      </c>
      <c r="F29" s="3">
        <v>-176.60804907900001</v>
      </c>
      <c r="G29" s="3">
        <v>-182.0977</v>
      </c>
      <c r="H29" s="24">
        <v>-171.64500000000001</v>
      </c>
      <c r="I29" s="24">
        <v>-176.10499572753901</v>
      </c>
      <c r="J29" s="30">
        <v>-177.85895505836001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-177.44602812758023</v>
      </c>
      <c r="AF29" s="2"/>
      <c r="AG29" s="18">
        <v>-56.788240000000002</v>
      </c>
      <c r="AH29" s="18">
        <v>-43.740533457973598</v>
      </c>
      <c r="AI29" s="18">
        <v>-62.730142493512261</v>
      </c>
      <c r="AJ29" s="18">
        <v>-59.091279999999998</v>
      </c>
      <c r="AK29" s="18">
        <v>-56.406542983999998</v>
      </c>
      <c r="AL29" s="18">
        <v>-61.6402</v>
      </c>
      <c r="AM29" s="18">
        <v>-51.467500000000001</v>
      </c>
      <c r="AN29" s="18">
        <v>-56.129837036132798</v>
      </c>
      <c r="AO29" s="31">
        <v>-57.858962720099001</v>
      </c>
      <c r="AP29" s="18"/>
      <c r="AQ29" s="18"/>
      <c r="AR29" s="18"/>
      <c r="AS29" s="18"/>
      <c r="AT29" s="18"/>
      <c r="AU29" s="18"/>
      <c r="AV29" s="18"/>
      <c r="AW29" s="18"/>
      <c r="AX29" s="26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-56.205915410190848</v>
      </c>
      <c r="BK29" s="2"/>
      <c r="BL29" s="19">
        <v>17.00093</v>
      </c>
      <c r="BM29" s="19">
        <v>11.1709649365164</v>
      </c>
      <c r="BN29" s="19">
        <v>17.179110998000546</v>
      </c>
      <c r="BO29" s="19">
        <v>1.114687</v>
      </c>
      <c r="BP29" s="19">
        <v>1.2084999999999999</v>
      </c>
      <c r="BQ29" s="19">
        <v>0.28999999999999998</v>
      </c>
      <c r="BR29" s="19">
        <v>1.47695</v>
      </c>
      <c r="BS29" s="19">
        <v>0.71094387861860797</v>
      </c>
      <c r="BT29" s="19">
        <v>17.000653127453699</v>
      </c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7.4614155489543617</v>
      </c>
    </row>
    <row r="30" spans="1:93">
      <c r="A30">
        <v>1</v>
      </c>
      <c r="B30" s="3">
        <v>-165.73204100000001</v>
      </c>
      <c r="C30" s="3">
        <v>-167.84661954831</v>
      </c>
      <c r="D30" s="3">
        <v>-166.24754024543208</v>
      </c>
      <c r="E30" s="3">
        <v>-166.4237</v>
      </c>
      <c r="F30" s="3">
        <v>-167.65995677000001</v>
      </c>
      <c r="G30" s="3">
        <v>-165.5351</v>
      </c>
      <c r="H30" s="24">
        <v>-164.49</v>
      </c>
      <c r="I30" s="24">
        <v>-166.64875183105499</v>
      </c>
      <c r="J30" s="30">
        <v>-167.934254329163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-166.50199596932893</v>
      </c>
      <c r="AF30" s="2"/>
      <c r="AG30" s="18">
        <v>-45.274520000000003</v>
      </c>
      <c r="AH30" s="18">
        <v>-38.847304358024203</v>
      </c>
      <c r="AI30" s="18">
        <v>-45.81283556199304</v>
      </c>
      <c r="AJ30" s="18">
        <v>-45.966320000000003</v>
      </c>
      <c r="AK30" s="18">
        <v>-46.294534523000003</v>
      </c>
      <c r="AL30" s="18">
        <v>-45.0777</v>
      </c>
      <c r="AM30" s="18">
        <v>-44.475000000000001</v>
      </c>
      <c r="AN30" s="18">
        <v>-46.673672485351602</v>
      </c>
      <c r="AO30" s="31">
        <v>-47.9343123483537</v>
      </c>
      <c r="AP30" s="18"/>
      <c r="AQ30" s="18"/>
      <c r="AR30" s="18"/>
      <c r="AS30" s="18"/>
      <c r="AT30" s="18"/>
      <c r="AU30" s="18"/>
      <c r="AV30" s="18"/>
      <c r="AW30" s="18"/>
      <c r="AX30" s="26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-45.150688808524734</v>
      </c>
      <c r="BK30" s="2"/>
      <c r="BL30" s="19">
        <v>17.564453</v>
      </c>
      <c r="BM30" s="19">
        <v>17.900352070923098</v>
      </c>
      <c r="BN30" s="19">
        <v>21.07136297590575</v>
      </c>
      <c r="BO30" s="19">
        <v>9.0733639999999998</v>
      </c>
      <c r="BP30" s="19">
        <v>7.5308000000000002</v>
      </c>
      <c r="BQ30" s="19">
        <v>5.63</v>
      </c>
      <c r="BR30" s="19">
        <v>9.2083300000000001</v>
      </c>
      <c r="BS30" s="19">
        <v>9.7979121700440892</v>
      </c>
      <c r="BT30" s="19">
        <v>18.391017206259601</v>
      </c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12.907510158125838</v>
      </c>
    </row>
    <row r="31" spans="1:93">
      <c r="A31">
        <v>2</v>
      </c>
      <c r="B31" s="3">
        <v>-162.298182</v>
      </c>
      <c r="C31" s="3">
        <v>-166.01950236363001</v>
      </c>
      <c r="D31" s="3">
        <v>-162.96361631283327</v>
      </c>
      <c r="E31" s="3">
        <v>-162.965</v>
      </c>
      <c r="F31" s="3">
        <v>-163.87986701099999</v>
      </c>
      <c r="G31" s="3">
        <v>-161.96870000000001</v>
      </c>
      <c r="H31" s="24">
        <v>-161.28</v>
      </c>
      <c r="I31" s="24">
        <v>-162.87405395507801</v>
      </c>
      <c r="J31" s="30">
        <v>-164.48374709068699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-163.19251874813651</v>
      </c>
      <c r="AF31" s="2"/>
      <c r="AG31" s="18">
        <v>-41.840637999999998</v>
      </c>
      <c r="AH31" s="18">
        <v>-37.0216774197497</v>
      </c>
      <c r="AI31" s="18">
        <v>-42.529229685274444</v>
      </c>
      <c r="AJ31" s="18">
        <v>-42.507689999999997</v>
      </c>
      <c r="AK31" s="18">
        <v>-43.601121538000001</v>
      </c>
      <c r="AL31" s="18">
        <v>-41.511400000000002</v>
      </c>
      <c r="AM31" s="18">
        <v>-41.4</v>
      </c>
      <c r="AN31" s="18">
        <v>-42.899594116210899</v>
      </c>
      <c r="AO31" s="31">
        <v>-44.483843569617299</v>
      </c>
      <c r="AP31" s="18"/>
      <c r="AQ31" s="18"/>
      <c r="AR31" s="18"/>
      <c r="AS31" s="18"/>
      <c r="AT31" s="18"/>
      <c r="AU31" s="18"/>
      <c r="AV31" s="18"/>
      <c r="AW31" s="18"/>
      <c r="AX31" s="26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-41.977243814316928</v>
      </c>
      <c r="BK31" s="2"/>
      <c r="BL31" s="19">
        <v>19.350736999999999</v>
      </c>
      <c r="BM31" s="19">
        <v>19.5169242024838</v>
      </c>
      <c r="BN31" s="19">
        <v>22.465541516681121</v>
      </c>
      <c r="BO31" s="19">
        <v>12.789429999999999</v>
      </c>
      <c r="BP31" s="19">
        <v>10.683400000000001</v>
      </c>
      <c r="BQ31" s="19">
        <v>9.74</v>
      </c>
      <c r="BR31" s="19">
        <v>12.6111</v>
      </c>
      <c r="BS31" s="19">
        <v>13.9063495029822</v>
      </c>
      <c r="BT31" s="19">
        <v>20.964797792177301</v>
      </c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15.780920001591603</v>
      </c>
    </row>
    <row r="32" spans="1:93">
      <c r="A32">
        <v>3</v>
      </c>
      <c r="B32" s="3">
        <v>-160.64054400000001</v>
      </c>
      <c r="C32" s="3">
        <v>-164.833586137693</v>
      </c>
      <c r="D32" s="3">
        <v>-159.55583418876745</v>
      </c>
      <c r="E32" s="3">
        <v>-161.0093</v>
      </c>
      <c r="F32" s="3">
        <v>-161.533769699</v>
      </c>
      <c r="G32" s="3">
        <v>-159.8811</v>
      </c>
      <c r="H32" s="24">
        <v>-160.27000000000001</v>
      </c>
      <c r="I32" s="24">
        <v>-161.22971496581999</v>
      </c>
      <c r="J32" s="30">
        <v>-161.89075555277799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-161.20495606045094</v>
      </c>
      <c r="AF32" s="2"/>
      <c r="AG32" s="18">
        <v>-40.183278000000001</v>
      </c>
      <c r="AH32" s="18">
        <v>-35.834783537909097</v>
      </c>
      <c r="AI32" s="18">
        <v>-39.121455602514381</v>
      </c>
      <c r="AJ32" s="18">
        <v>-40.552410000000002</v>
      </c>
      <c r="AK32" s="18">
        <v>-41.221820755000003</v>
      </c>
      <c r="AL32" s="18">
        <v>-39.423999999999999</v>
      </c>
      <c r="AM32" s="18">
        <v>-40.14</v>
      </c>
      <c r="AN32" s="18">
        <v>-41.255007934570301</v>
      </c>
      <c r="AO32" s="31">
        <v>-41.891419068395599</v>
      </c>
      <c r="AP32" s="18"/>
      <c r="AQ32" s="18"/>
      <c r="AR32" s="18"/>
      <c r="AS32" s="18"/>
      <c r="AT32" s="18"/>
      <c r="AU32" s="18"/>
      <c r="AV32" s="18"/>
      <c r="AW32" s="18"/>
      <c r="AX32" s="26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-39.958241655376597</v>
      </c>
      <c r="BK32" s="2"/>
      <c r="BL32" s="19">
        <v>20.966487999999998</v>
      </c>
      <c r="BM32" s="19">
        <v>21.9696077648216</v>
      </c>
      <c r="BN32" s="19">
        <v>23.484857080023339</v>
      </c>
      <c r="BO32" s="19">
        <v>16.572900000000001</v>
      </c>
      <c r="BP32" s="19">
        <v>13.766999999999999</v>
      </c>
      <c r="BQ32" s="19">
        <v>13.13</v>
      </c>
      <c r="BR32" s="19">
        <v>16.5167</v>
      </c>
      <c r="BS32" s="19">
        <v>16.429122220099298</v>
      </c>
      <c r="BT32" s="19">
        <v>23.095441406194698</v>
      </c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18.436901830126551</v>
      </c>
    </row>
    <row r="33" spans="1:93">
      <c r="A33">
        <v>4</v>
      </c>
      <c r="B33" s="3">
        <v>-158.82487900000001</v>
      </c>
      <c r="C33" s="3">
        <v>-162.030907596253</v>
      </c>
      <c r="D33" s="3">
        <v>-157.91501312466511</v>
      </c>
      <c r="E33" s="3">
        <v>-159.5461</v>
      </c>
      <c r="F33" s="3">
        <v>-159.47792884099999</v>
      </c>
      <c r="G33" s="3">
        <v>-158.15539999999999</v>
      </c>
      <c r="H33" s="24">
        <v>-159.26</v>
      </c>
      <c r="I33" s="24">
        <v>-159.575039672852</v>
      </c>
      <c r="J33" s="30">
        <v>-159.755997878839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-159.39347401262322</v>
      </c>
      <c r="AF33" s="2"/>
      <c r="AG33" s="18">
        <v>-38.367851999999999</v>
      </c>
      <c r="AH33" s="18">
        <v>-33.034053995142898</v>
      </c>
      <c r="AI33" s="18">
        <v>-37.481613559895379</v>
      </c>
      <c r="AJ33" s="18">
        <v>-39.089149999999997</v>
      </c>
      <c r="AK33" s="18">
        <v>-39.316798933000001</v>
      </c>
      <c r="AL33" s="18">
        <v>-37.698599999999999</v>
      </c>
      <c r="AM33" s="18">
        <v>-39.119999999999997</v>
      </c>
      <c r="AN33" s="18">
        <v>-39.600732421875001</v>
      </c>
      <c r="AO33" s="31">
        <v>-39.7565193200737</v>
      </c>
      <c r="AP33" s="18"/>
      <c r="AQ33" s="18"/>
      <c r="AR33" s="18"/>
      <c r="AS33" s="18"/>
      <c r="AT33" s="18"/>
      <c r="AU33" s="18"/>
      <c r="AV33" s="18"/>
      <c r="AW33" s="18"/>
      <c r="AX33" s="26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-38.162813358887448</v>
      </c>
      <c r="BK33" s="2"/>
      <c r="BL33" s="19">
        <v>22.336546999999999</v>
      </c>
      <c r="BM33" s="19">
        <v>23.1094002474672</v>
      </c>
      <c r="BN33" s="19">
        <v>24.61938239119074</v>
      </c>
      <c r="BO33" s="19">
        <v>20.087589999999999</v>
      </c>
      <c r="BP33" s="19">
        <v>17.259699999999999</v>
      </c>
      <c r="BQ33" s="19">
        <v>16.079999999999998</v>
      </c>
      <c r="BR33" s="19">
        <v>19.676500000000001</v>
      </c>
      <c r="BS33" s="19">
        <v>19.130144433042901</v>
      </c>
      <c r="BT33" s="19">
        <v>24.800519321998799</v>
      </c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20.788864821522182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-156.12951463107848</v>
      </c>
      <c r="E34" s="3">
        <v>-157.77209999999999</v>
      </c>
      <c r="F34" s="3">
        <v>-157.87849380700001</v>
      </c>
      <c r="G34" s="3">
        <v>-156.93889999999999</v>
      </c>
      <c r="H34" s="24">
        <v>-158.417</v>
      </c>
      <c r="I34" s="24">
        <v>-157.99623107910199</v>
      </c>
      <c r="J34" s="30">
        <v>-158.05649360721699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-158.03986766205617</v>
      </c>
      <c r="AF34" s="2"/>
      <c r="AG34" s="18">
        <v>-37.162675999999998</v>
      </c>
      <c r="AH34" s="18">
        <v>-32.554509670921398</v>
      </c>
      <c r="AI34" s="18">
        <v>-35.69491277844601</v>
      </c>
      <c r="AJ34" s="18">
        <v>-37.315109999999997</v>
      </c>
      <c r="AK34" s="18">
        <v>-37.936831703000003</v>
      </c>
      <c r="AL34" s="18">
        <v>-36.4816</v>
      </c>
      <c r="AM34" s="18">
        <v>-38.1</v>
      </c>
      <c r="AN34" s="18">
        <v>-38.022079467773402</v>
      </c>
      <c r="AO34" s="31">
        <v>-38.0569472827083</v>
      </c>
      <c r="AP34" s="18"/>
      <c r="AQ34" s="18"/>
      <c r="AR34" s="18"/>
      <c r="AS34" s="18"/>
      <c r="AT34" s="18"/>
      <c r="AU34" s="18"/>
      <c r="AV34" s="18"/>
      <c r="AW34" s="18"/>
      <c r="AX34" s="26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-36.81385187809434</v>
      </c>
      <c r="BK34" s="2"/>
      <c r="BL34" s="19">
        <v>23.320824000000002</v>
      </c>
      <c r="BM34" s="19">
        <v>24.182200774731001</v>
      </c>
      <c r="BN34" s="19">
        <v>25.569732549047064</v>
      </c>
      <c r="BO34" s="19">
        <v>22.637250000000002</v>
      </c>
      <c r="BP34" s="19">
        <v>20.219899999999999</v>
      </c>
      <c r="BQ34" s="19">
        <v>19.37</v>
      </c>
      <c r="BR34" s="19">
        <v>21.7803</v>
      </c>
      <c r="BS34" s="19">
        <v>21.248184045607101</v>
      </c>
      <c r="BT34" s="19">
        <v>26.020898418744999</v>
      </c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22.705476643125575</v>
      </c>
    </row>
    <row r="35" spans="1:93">
      <c r="A35">
        <v>6</v>
      </c>
      <c r="B35" s="3">
        <v>-156.33609300000001</v>
      </c>
      <c r="C35" s="3">
        <v>-159.521028926306</v>
      </c>
      <c r="D35" s="3">
        <v>-154.72217737164118</v>
      </c>
      <c r="E35" s="3">
        <v>-156.32329999999999</v>
      </c>
      <c r="F35" s="3">
        <v>-156.71985694899999</v>
      </c>
      <c r="G35" s="3">
        <v>-155.5086</v>
      </c>
      <c r="H35" s="24">
        <v>-157.22</v>
      </c>
      <c r="I35" s="24">
        <v>-156.49635620117201</v>
      </c>
      <c r="J35" s="30">
        <v>-157.29824740173899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-156.68285109442866</v>
      </c>
      <c r="AF35" s="2"/>
      <c r="AG35" s="18">
        <v>-35.878597999999997</v>
      </c>
      <c r="AH35" s="18">
        <v>-30.523491249750698</v>
      </c>
      <c r="AI35" s="18">
        <v>-34.288849872124132</v>
      </c>
      <c r="AJ35" s="18">
        <v>-35.866410000000002</v>
      </c>
      <c r="AK35" s="18">
        <v>-36.463729579000002</v>
      </c>
      <c r="AL35" s="18">
        <v>-35.053199999999997</v>
      </c>
      <c r="AM35" s="18">
        <v>-37.08</v>
      </c>
      <c r="AN35" s="18">
        <v>-36.523373413085899</v>
      </c>
      <c r="AO35" s="31">
        <v>-37.299605458451403</v>
      </c>
      <c r="AP35" s="18"/>
      <c r="AQ35" s="18"/>
      <c r="AR35" s="18"/>
      <c r="AS35" s="18"/>
      <c r="AT35" s="18"/>
      <c r="AU35" s="18"/>
      <c r="AV35" s="18"/>
      <c r="AW35" s="18"/>
      <c r="AX35" s="26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-35.441917508045798</v>
      </c>
      <c r="BK35" s="2"/>
      <c r="BL35" s="19">
        <v>24.375070000000001</v>
      </c>
      <c r="BM35" s="19">
        <v>25.400383661774999</v>
      </c>
      <c r="BN35" s="19">
        <v>26.483169911525774</v>
      </c>
      <c r="BO35" s="19">
        <v>23.632580000000001</v>
      </c>
      <c r="BP35" s="19">
        <v>21.8642</v>
      </c>
      <c r="BQ35" s="19">
        <v>22.05</v>
      </c>
      <c r="BR35" s="19">
        <v>23.223700000000001</v>
      </c>
      <c r="BS35" s="19">
        <v>21.938128432917299</v>
      </c>
      <c r="BT35" s="19">
        <v>26.7752531785112</v>
      </c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23.971387242747699</v>
      </c>
    </row>
    <row r="36" spans="1:93">
      <c r="A36">
        <v>7</v>
      </c>
      <c r="B36" s="3">
        <v>-155.08833799999999</v>
      </c>
      <c r="C36" s="3">
        <v>-158.627751417133</v>
      </c>
      <c r="D36" s="3">
        <v>-153.5239030315924</v>
      </c>
      <c r="E36" s="3">
        <v>-155.31270000000001</v>
      </c>
      <c r="F36" s="3">
        <v>-155.62085671299999</v>
      </c>
      <c r="G36" s="3">
        <v>-154.2679</v>
      </c>
      <c r="H36" s="24">
        <v>-155.76499999999999</v>
      </c>
      <c r="I36" s="24">
        <v>-154.95919189453099</v>
      </c>
      <c r="J36" s="30">
        <v>-156.55914015991601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-155.52497569068581</v>
      </c>
      <c r="AF36" s="2"/>
      <c r="AG36" s="18">
        <v>-34.631335999999997</v>
      </c>
      <c r="AH36" s="18">
        <v>-29.637239936014002</v>
      </c>
      <c r="AI36" s="18">
        <v>-33.089942783329143</v>
      </c>
      <c r="AJ36" s="18">
        <v>-34.85736</v>
      </c>
      <c r="AK36" s="18">
        <v>-35.100879145999997</v>
      </c>
      <c r="AL36" s="18">
        <v>-33.810499999999998</v>
      </c>
      <c r="AM36" s="18">
        <v>-35.662500000000001</v>
      </c>
      <c r="AN36" s="18">
        <v>-34.985125732421899</v>
      </c>
      <c r="AO36" s="31">
        <v>-36.559683337947703</v>
      </c>
      <c r="AP36" s="18"/>
      <c r="AQ36" s="18"/>
      <c r="AR36" s="18"/>
      <c r="AS36" s="18"/>
      <c r="AT36" s="18"/>
      <c r="AU36" s="18"/>
      <c r="AV36" s="18"/>
      <c r="AW36" s="18"/>
      <c r="AX36" s="26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-34.259396326190306</v>
      </c>
      <c r="BK36" s="2"/>
      <c r="BL36" s="19">
        <v>25.285449</v>
      </c>
      <c r="BM36" s="19">
        <v>26.539647820006401</v>
      </c>
      <c r="BN36" s="19">
        <v>27.560533277455178</v>
      </c>
      <c r="BO36" s="19">
        <v>24.666399999999999</v>
      </c>
      <c r="BP36" s="19">
        <v>23.1584</v>
      </c>
      <c r="BQ36" s="19">
        <v>23.31</v>
      </c>
      <c r="BR36" s="19">
        <v>24.213699999999999</v>
      </c>
      <c r="BS36" s="19">
        <v>22.518791842564099</v>
      </c>
      <c r="BT36" s="19">
        <v>27.273000123097798</v>
      </c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24.947324673680384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-152.51302551774384</v>
      </c>
      <c r="E37" s="3">
        <v>-154.39250000000001</v>
      </c>
      <c r="F37" s="3">
        <v>-154.59580443300001</v>
      </c>
      <c r="G37" s="3">
        <v>-153.2234</v>
      </c>
      <c r="H37" s="24">
        <v>-155.12</v>
      </c>
      <c r="I37" s="24">
        <v>-153.66334228515601</v>
      </c>
      <c r="J37" s="30">
        <v>-155.66139895218899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-154.47415616150067</v>
      </c>
      <c r="AF37" s="2"/>
      <c r="AG37" s="18">
        <v>-33.464748999999998</v>
      </c>
      <c r="AH37" s="18">
        <v>-28.190493760165499</v>
      </c>
      <c r="AI37" s="18">
        <v>-32.082245212918522</v>
      </c>
      <c r="AJ37" s="18">
        <v>-33.93573</v>
      </c>
      <c r="AK37" s="18">
        <v>-33.916292855000002</v>
      </c>
      <c r="AL37" s="18">
        <v>-32.7699</v>
      </c>
      <c r="AM37" s="18">
        <v>-35.024999999999999</v>
      </c>
      <c r="AN37" s="18">
        <v>-33.689453125</v>
      </c>
      <c r="AO37" s="31">
        <v>-35.662304448792199</v>
      </c>
      <c r="AP37" s="18"/>
      <c r="AQ37" s="18"/>
      <c r="AR37" s="18"/>
      <c r="AS37" s="18"/>
      <c r="AT37" s="18"/>
      <c r="AU37" s="18"/>
      <c r="AV37" s="18"/>
      <c r="AW37" s="18"/>
      <c r="AX37" s="26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-33.192907600208471</v>
      </c>
      <c r="BK37" s="2"/>
      <c r="BL37" s="19">
        <v>26.198495000000001</v>
      </c>
      <c r="BM37" s="19">
        <v>28.947658706087999</v>
      </c>
      <c r="BN37" s="19">
        <v>28.595798991080883</v>
      </c>
      <c r="BO37" s="19">
        <v>25.592949999999998</v>
      </c>
      <c r="BP37" s="19">
        <v>24.323899999999998</v>
      </c>
      <c r="BQ37" s="19">
        <v>24.41</v>
      </c>
      <c r="BR37" s="19">
        <v>25.297599999999999</v>
      </c>
      <c r="BS37" s="19">
        <v>23.1502103879332</v>
      </c>
      <c r="BT37" s="19">
        <v>28.0127328651974</v>
      </c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26.058816216699938</v>
      </c>
    </row>
    <row r="38" spans="1:93">
      <c r="A38">
        <v>9</v>
      </c>
      <c r="B38" s="3">
        <v>-153.026704</v>
      </c>
      <c r="C38" s="3">
        <v>-155.95289275250201</v>
      </c>
      <c r="D38" s="3">
        <v>-151.78162087902757</v>
      </c>
      <c r="E38" s="3">
        <v>-153.10939999999999</v>
      </c>
      <c r="F38" s="3">
        <v>-153.44492152199999</v>
      </c>
      <c r="G38" s="3">
        <v>-152.21109999999999</v>
      </c>
      <c r="H38" s="24">
        <v>-154.405</v>
      </c>
      <c r="I38" s="24">
        <v>-152.94216003418001</v>
      </c>
      <c r="J38" s="30">
        <v>-153.46512811730301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-153.37099192277915</v>
      </c>
      <c r="AF38" s="2"/>
      <c r="AG38" s="18">
        <v>-32.572634000000001</v>
      </c>
      <c r="AH38" s="18">
        <v>-26.9728347681279</v>
      </c>
      <c r="AI38" s="18">
        <v>-31.347582005177671</v>
      </c>
      <c r="AJ38" s="18">
        <v>-32.654949999999999</v>
      </c>
      <c r="AK38" s="18">
        <v>-33.028897956000002</v>
      </c>
      <c r="AL38" s="18">
        <v>-31.756699999999999</v>
      </c>
      <c r="AM38" s="18">
        <v>-34.020000000000003</v>
      </c>
      <c r="AN38" s="18">
        <v>-32.9725555419922</v>
      </c>
      <c r="AO38" s="31">
        <v>-33.466072949084101</v>
      </c>
      <c r="AP38" s="18"/>
      <c r="AQ38" s="18"/>
      <c r="AR38" s="18"/>
      <c r="AS38" s="18"/>
      <c r="AT38" s="18"/>
      <c r="AU38" s="18"/>
      <c r="AV38" s="18"/>
      <c r="AW38" s="18"/>
      <c r="AX38" s="26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-32.088025246709101</v>
      </c>
      <c r="BK38" s="2"/>
      <c r="BL38" s="19">
        <v>27.195191999999999</v>
      </c>
      <c r="BM38" s="19">
        <v>30.386474970449601</v>
      </c>
      <c r="BN38" s="19">
        <v>29.921283223896666</v>
      </c>
      <c r="BO38" s="19">
        <v>26.549060000000001</v>
      </c>
      <c r="BP38" s="19">
        <v>25.502800000000001</v>
      </c>
      <c r="BQ38" s="19">
        <v>25.5</v>
      </c>
      <c r="BR38" s="19">
        <v>26.4602</v>
      </c>
      <c r="BS38" s="19">
        <v>23.782265506933001</v>
      </c>
      <c r="BT38" s="19">
        <v>29.299637518016301</v>
      </c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27.177434802143953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-150.71559548394316</v>
      </c>
      <c r="E39" s="3">
        <v>-152.22890000000001</v>
      </c>
      <c r="F39" s="3">
        <v>-152.518222127</v>
      </c>
      <c r="G39" s="3">
        <v>-151.24619999999999</v>
      </c>
      <c r="H39" s="24">
        <v>-153.25</v>
      </c>
      <c r="I39" s="24">
        <v>-151.9677734375</v>
      </c>
      <c r="J39" s="30">
        <v>-152.21912105976301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-152.34202989373236</v>
      </c>
      <c r="AF39" s="2"/>
      <c r="AG39" s="18">
        <v>-31.805402000000001</v>
      </c>
      <c r="AH39" s="18">
        <v>-25.700373781063099</v>
      </c>
      <c r="AI39" s="18">
        <v>-30.283012519749015</v>
      </c>
      <c r="AJ39" s="18">
        <v>-31.77788</v>
      </c>
      <c r="AK39" s="18">
        <v>-32.147534327000002</v>
      </c>
      <c r="AL39" s="18">
        <v>-30.790099999999999</v>
      </c>
      <c r="AM39" s="18">
        <v>-33</v>
      </c>
      <c r="AN39" s="18">
        <v>-31.995620727539102</v>
      </c>
      <c r="AO39" s="31">
        <v>-32.224140628090701</v>
      </c>
      <c r="AP39" s="18"/>
      <c r="AQ39" s="18"/>
      <c r="AR39" s="18"/>
      <c r="AS39" s="18"/>
      <c r="AT39" s="18"/>
      <c r="AU39" s="18"/>
      <c r="AV39" s="18"/>
      <c r="AW39" s="18"/>
      <c r="AX39" s="26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-31.080451553715768</v>
      </c>
      <c r="BK39" s="2"/>
      <c r="BL39" s="19">
        <v>27.998070999999999</v>
      </c>
      <c r="BM39" s="19">
        <v>31.2041512732408</v>
      </c>
      <c r="BN39" s="19">
        <v>30.558922996902552</v>
      </c>
      <c r="BO39" s="19">
        <v>27.694430000000001</v>
      </c>
      <c r="BP39" s="19">
        <v>26.560300000000002</v>
      </c>
      <c r="BQ39" s="19">
        <v>26.58</v>
      </c>
      <c r="BR39" s="19">
        <v>27.375</v>
      </c>
      <c r="BS39" s="19">
        <v>24.7062661337023</v>
      </c>
      <c r="BT39" s="19">
        <v>30.2007221307347</v>
      </c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28.097540392731148</v>
      </c>
    </row>
    <row r="40" spans="1:93">
      <c r="A40">
        <v>11</v>
      </c>
      <c r="B40" s="3">
        <v>-151.477768</v>
      </c>
      <c r="C40" s="3">
        <v>-153.36253030373001</v>
      </c>
      <c r="D40" s="3">
        <v>-149.91314094175431</v>
      </c>
      <c r="E40" s="3">
        <v>-151.15039999999999</v>
      </c>
      <c r="F40" s="3">
        <v>-151.755268269</v>
      </c>
      <c r="G40" s="3">
        <v>-150.4922</v>
      </c>
      <c r="H40" s="24">
        <v>-152.38999999999999</v>
      </c>
      <c r="I40" s="24">
        <v>-151.07263488769499</v>
      </c>
      <c r="J40" s="30">
        <v>-151.27213377717999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-151.43178624215102</v>
      </c>
      <c r="AF40" s="2"/>
      <c r="AG40" s="18">
        <v>-31.024069999999998</v>
      </c>
      <c r="AH40" s="18">
        <v>-24.376657402360401</v>
      </c>
      <c r="AI40" s="18">
        <v>-29.482374133860887</v>
      </c>
      <c r="AJ40" s="18">
        <v>-30.696339999999999</v>
      </c>
      <c r="AK40" s="18">
        <v>-31.202766304000001</v>
      </c>
      <c r="AL40" s="18">
        <v>-30.038499999999999</v>
      </c>
      <c r="AM40" s="18">
        <v>-32.2714</v>
      </c>
      <c r="AN40" s="18">
        <v>-31.098483276367201</v>
      </c>
      <c r="AO40" s="31">
        <v>-31.2807087207864</v>
      </c>
      <c r="AP40" s="18"/>
      <c r="AQ40" s="18"/>
      <c r="AR40" s="18"/>
      <c r="AS40" s="18"/>
      <c r="AT40" s="18"/>
      <c r="AU40" s="18"/>
      <c r="AV40" s="18"/>
      <c r="AW40" s="18"/>
      <c r="AX40" s="26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-30.163477759708321</v>
      </c>
      <c r="BK40" s="2"/>
      <c r="BL40" s="19">
        <v>28.682480999999999</v>
      </c>
      <c r="BM40" s="19">
        <v>32.8254441689011</v>
      </c>
      <c r="BN40" s="19">
        <v>31.344332102821951</v>
      </c>
      <c r="BO40" s="19">
        <v>28.77741</v>
      </c>
      <c r="BP40" s="19">
        <v>27.513999999999999</v>
      </c>
      <c r="BQ40" s="19">
        <v>27.62</v>
      </c>
      <c r="BR40" s="19">
        <v>28.345199999999998</v>
      </c>
      <c r="BS40" s="19">
        <v>25.487093701127598</v>
      </c>
      <c r="BT40" s="19">
        <v>31.053783409128101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29.072193820219859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-149.05350209467741</v>
      </c>
      <c r="E41" s="3">
        <v>-150.2054</v>
      </c>
      <c r="F41" s="3">
        <v>-150.85872178299999</v>
      </c>
      <c r="G41" s="3">
        <v>-149.6207</v>
      </c>
      <c r="H41" s="24">
        <v>-151.28</v>
      </c>
      <c r="I41" s="24">
        <v>-150.25177307128899</v>
      </c>
      <c r="J41" s="30">
        <v>-150.41755503628499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-150.50446438545237</v>
      </c>
      <c r="AF41" s="2"/>
      <c r="AG41" s="18">
        <v>-30.119515</v>
      </c>
      <c r="AH41" s="18">
        <v>-23.289009668225901</v>
      </c>
      <c r="AI41" s="18">
        <v>-28.622509863671954</v>
      </c>
      <c r="AJ41" s="18">
        <v>-29.75469</v>
      </c>
      <c r="AK41" s="18">
        <v>-30.298439294000001</v>
      </c>
      <c r="AL41" s="18">
        <v>-29.170300000000001</v>
      </c>
      <c r="AM41" s="18">
        <v>-31.2</v>
      </c>
      <c r="AN41" s="18">
        <v>-30.277926635742201</v>
      </c>
      <c r="AO41" s="31">
        <v>-30.421975454866001</v>
      </c>
      <c r="AP41" s="18"/>
      <c r="AQ41" s="18"/>
      <c r="AR41" s="18"/>
      <c r="AS41" s="18"/>
      <c r="AT41" s="18"/>
      <c r="AU41" s="18"/>
      <c r="AV41" s="18"/>
      <c r="AW41" s="18"/>
      <c r="AX41" s="26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-29.239373990722893</v>
      </c>
      <c r="BK41" s="2"/>
      <c r="BL41" s="19">
        <v>29.504027000000001</v>
      </c>
      <c r="BM41" s="19">
        <v>34.133250686204299</v>
      </c>
      <c r="BN41" s="19">
        <v>32.30685841333802</v>
      </c>
      <c r="BO41" s="19">
        <v>29.86908</v>
      </c>
      <c r="BP41" s="19">
        <v>28.603200000000001</v>
      </c>
      <c r="BQ41" s="19">
        <v>28.68</v>
      </c>
      <c r="BR41" s="19">
        <v>29.2</v>
      </c>
      <c r="BS41" s="19">
        <v>26.279612161845701</v>
      </c>
      <c r="BT41" s="19">
        <v>31.4725725033502</v>
      </c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30.005400084970915</v>
      </c>
    </row>
    <row r="42" spans="1:93">
      <c r="A42">
        <v>13</v>
      </c>
      <c r="B42" s="3">
        <v>-149.793226</v>
      </c>
      <c r="C42" s="3">
        <v>-151.63785394011899</v>
      </c>
      <c r="D42" s="3">
        <v>-148.39605050538543</v>
      </c>
      <c r="E42" s="3">
        <v>-149.29230000000001</v>
      </c>
      <c r="F42" s="3">
        <v>-150.14292931099999</v>
      </c>
      <c r="G42" s="3">
        <v>-148.75700000000001</v>
      </c>
      <c r="H42" s="24">
        <v>-150.27000000000001</v>
      </c>
      <c r="I42" s="24">
        <v>-149.56813049316401</v>
      </c>
      <c r="J42" s="30">
        <v>-149.71363321606901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-149.73012482952637</v>
      </c>
      <c r="AF42" s="2"/>
      <c r="AG42" s="18">
        <v>-29.336293000000001</v>
      </c>
      <c r="AH42" s="18">
        <v>-22.6561636114591</v>
      </c>
      <c r="AI42" s="18">
        <v>-27.962008368150364</v>
      </c>
      <c r="AJ42" s="18">
        <v>-28.842739999999999</v>
      </c>
      <c r="AK42" s="18">
        <v>-29.608959528</v>
      </c>
      <c r="AL42" s="18">
        <v>-28.305499999999999</v>
      </c>
      <c r="AM42" s="18">
        <v>-30.14</v>
      </c>
      <c r="AN42" s="18">
        <v>-29.599044799804702</v>
      </c>
      <c r="AO42" s="31">
        <v>-29.71804113592</v>
      </c>
      <c r="AP42" s="18"/>
      <c r="AQ42" s="18"/>
      <c r="AR42" s="18"/>
      <c r="AS42" s="18"/>
      <c r="AT42" s="18"/>
      <c r="AU42" s="18"/>
      <c r="AV42" s="18"/>
      <c r="AW42" s="18"/>
      <c r="AX42" s="26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-28.463194493703789</v>
      </c>
      <c r="BK42" s="2"/>
      <c r="BL42" s="19">
        <v>30.290590999999999</v>
      </c>
      <c r="BM42" s="19">
        <v>34.910683932442197</v>
      </c>
      <c r="BN42" s="19">
        <v>33.243781558403562</v>
      </c>
      <c r="BO42" s="19">
        <v>30.71857</v>
      </c>
      <c r="BP42" s="19">
        <v>29.680199999999999</v>
      </c>
      <c r="BQ42" s="19">
        <v>29.73</v>
      </c>
      <c r="BR42" s="19">
        <v>30.165299999999998</v>
      </c>
      <c r="BS42" s="19">
        <v>27.230147390521601</v>
      </c>
      <c r="BT42" s="19">
        <v>32.119847790889303</v>
      </c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30.898791296917402</v>
      </c>
    </row>
    <row r="43" spans="1:93">
      <c r="A43">
        <v>14</v>
      </c>
      <c r="B43" s="3">
        <v>-149.025398</v>
      </c>
      <c r="C43" s="3">
        <v>-151.00994305066999</v>
      </c>
      <c r="D43" s="3">
        <v>-147.72776924600555</v>
      </c>
      <c r="E43" s="3">
        <v>-148.48439999999999</v>
      </c>
      <c r="F43" s="3">
        <v>-149.32783173799999</v>
      </c>
      <c r="G43" s="3">
        <v>-147.91460000000001</v>
      </c>
      <c r="H43" s="24">
        <v>-149.58699999999999</v>
      </c>
      <c r="I43" s="24">
        <v>-148.83375854492201</v>
      </c>
      <c r="J43" s="30">
        <v>-149.00856689240001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-148.99102971911083</v>
      </c>
      <c r="AF43" s="2"/>
      <c r="AG43" s="18">
        <v>-28.575876999999998</v>
      </c>
      <c r="AH43" s="18">
        <v>-22.023328764813598</v>
      </c>
      <c r="AI43" s="18">
        <v>-27.303921003090487</v>
      </c>
      <c r="AJ43" s="18">
        <v>-28.028279999999999</v>
      </c>
      <c r="AK43" s="18">
        <v>-28.964398469999999</v>
      </c>
      <c r="AL43" s="18">
        <v>-27.471699999999998</v>
      </c>
      <c r="AM43" s="18">
        <v>-29.56</v>
      </c>
      <c r="AN43" s="18">
        <v>-28.862954711914099</v>
      </c>
      <c r="AO43" s="31">
        <v>-29.012185628314501</v>
      </c>
      <c r="AP43" s="18"/>
      <c r="AQ43" s="18"/>
      <c r="AR43" s="18"/>
      <c r="AS43" s="18"/>
      <c r="AT43" s="18"/>
      <c r="AU43" s="18"/>
      <c r="AV43" s="18"/>
      <c r="AW43" s="18"/>
      <c r="AX43" s="26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-27.755849508681408</v>
      </c>
      <c r="BK43" s="2"/>
      <c r="BL43" s="19">
        <v>31.025911000000001</v>
      </c>
      <c r="BM43" s="19">
        <v>35.545198292588999</v>
      </c>
      <c r="BN43" s="19">
        <v>34.015591160116323</v>
      </c>
      <c r="BO43" s="19">
        <v>31.540230000000001</v>
      </c>
      <c r="BP43" s="19">
        <v>30.514099999999999</v>
      </c>
      <c r="BQ43" s="19">
        <v>30.76</v>
      </c>
      <c r="BR43" s="19">
        <v>30.970600000000001</v>
      </c>
      <c r="BS43" s="19">
        <v>27.896349698767398</v>
      </c>
      <c r="BT43" s="19">
        <v>32.888622859541996</v>
      </c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31.684067001223852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-146.95033866275517</v>
      </c>
      <c r="E44" s="3">
        <v>-147.53739999999999</v>
      </c>
      <c r="F44" s="3">
        <v>-148.40705927100001</v>
      </c>
      <c r="G44" s="3">
        <v>-147.1277</v>
      </c>
      <c r="H44" s="24">
        <v>-149.25</v>
      </c>
      <c r="I44" s="24">
        <v>-147.96516418457</v>
      </c>
      <c r="J44" s="30">
        <v>-148.42378647059601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-148.23037481409713</v>
      </c>
      <c r="AF44" s="2"/>
      <c r="AG44" s="18">
        <v>-27.854904000000001</v>
      </c>
      <c r="AH44" s="18">
        <v>-21.1044997620549</v>
      </c>
      <c r="AI44" s="18">
        <v>-26.51697804940639</v>
      </c>
      <c r="AJ44" s="18">
        <v>-27.087720000000001</v>
      </c>
      <c r="AK44" s="18">
        <v>-28.188165387000002</v>
      </c>
      <c r="AL44" s="18">
        <v>-26.6784</v>
      </c>
      <c r="AM44" s="18">
        <v>-29.05</v>
      </c>
      <c r="AN44" s="18">
        <v>-27.993392944335898</v>
      </c>
      <c r="AO44" s="31">
        <v>-28.425031274545301</v>
      </c>
      <c r="AP44" s="18"/>
      <c r="AQ44" s="18"/>
      <c r="AR44" s="18"/>
      <c r="AS44" s="18"/>
      <c r="AT44" s="18"/>
      <c r="AU44" s="18"/>
      <c r="AV44" s="18"/>
      <c r="AW44" s="18"/>
      <c r="AX44" s="26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-26.98878793526028</v>
      </c>
      <c r="BK44" s="2"/>
      <c r="BL44" s="19">
        <v>31.625122999999999</v>
      </c>
      <c r="BM44" s="19">
        <v>35.974559140903303</v>
      </c>
      <c r="BN44" s="19">
        <v>34.640600181807358</v>
      </c>
      <c r="BO44" s="19">
        <v>32.273800000000001</v>
      </c>
      <c r="BP44" s="19">
        <v>31.486999999999998</v>
      </c>
      <c r="BQ44" s="19">
        <v>31.72</v>
      </c>
      <c r="BR44" s="19">
        <v>31.709800000000001</v>
      </c>
      <c r="BS44" s="19">
        <v>28.6092599141429</v>
      </c>
      <c r="BT44" s="19">
        <v>33.7450562501975</v>
      </c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32.420577609672335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-146.34786271604236</v>
      </c>
      <c r="E45" s="3">
        <v>-146.99629999999999</v>
      </c>
      <c r="F45" s="3">
        <v>-147.601201954</v>
      </c>
      <c r="G45" s="3">
        <v>-146.3603</v>
      </c>
      <c r="H45" s="24">
        <v>-148.44</v>
      </c>
      <c r="I45" s="24">
        <v>-147.30775451660199</v>
      </c>
      <c r="J45" s="30">
        <v>-148.22040527681301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-147.57141196097757</v>
      </c>
      <c r="AF45" s="2"/>
      <c r="AG45" s="18">
        <v>-27.136789</v>
      </c>
      <c r="AH45" s="18">
        <v>-20.299455811363</v>
      </c>
      <c r="AI45" s="18">
        <v>-25.920797171429449</v>
      </c>
      <c r="AJ45" s="18">
        <v>-26.548839999999998</v>
      </c>
      <c r="AK45" s="18">
        <v>-27.442460577999999</v>
      </c>
      <c r="AL45" s="18">
        <v>-25.925000000000001</v>
      </c>
      <c r="AM45" s="18">
        <v>-28.08</v>
      </c>
      <c r="AN45" s="18">
        <v>-27.3366790771484</v>
      </c>
      <c r="AO45" s="31">
        <v>-28.225149679872199</v>
      </c>
      <c r="AP45" s="18"/>
      <c r="AQ45" s="18"/>
      <c r="AR45" s="18"/>
      <c r="AS45" s="18"/>
      <c r="AT45" s="18"/>
      <c r="AU45" s="18"/>
      <c r="AV45" s="18"/>
      <c r="AW45" s="18"/>
      <c r="AX45" s="26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-26.32390792420145</v>
      </c>
      <c r="BK45" s="2"/>
      <c r="BL45" s="19">
        <v>32.149816000000001</v>
      </c>
      <c r="BM45" s="19">
        <v>37.123162341974997</v>
      </c>
      <c r="BN45" s="19">
        <v>35.253089230731504</v>
      </c>
      <c r="BO45" s="19">
        <v>33.054470000000002</v>
      </c>
      <c r="BP45" s="19">
        <v>32.119999999999997</v>
      </c>
      <c r="BQ45" s="19">
        <v>32.549999999999997</v>
      </c>
      <c r="BR45" s="19">
        <v>32.572400000000002</v>
      </c>
      <c r="BS45" s="19">
        <v>29.433531582802999</v>
      </c>
      <c r="BT45" s="19">
        <v>35.112903238810603</v>
      </c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33.263263599368905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-145.54549274886119</v>
      </c>
      <c r="E46" s="3">
        <v>-146.27709999999999</v>
      </c>
      <c r="F46" s="3">
        <v>-146.861289524</v>
      </c>
      <c r="G46" s="3">
        <v>-145.7286</v>
      </c>
      <c r="H46" s="24">
        <v>-147.33000000000001</v>
      </c>
      <c r="I46" s="24">
        <v>-146.58765563964801</v>
      </c>
      <c r="J46" s="30">
        <v>-147.95523775869401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-146.82146909965047</v>
      </c>
      <c r="AF46" s="2"/>
      <c r="AG46" s="18">
        <v>-26.447904999999999</v>
      </c>
      <c r="AH46" s="18">
        <v>-19.260961318155999</v>
      </c>
      <c r="AI46" s="18">
        <v>-25.121450451074963</v>
      </c>
      <c r="AJ46" s="18">
        <v>-25.827719999999999</v>
      </c>
      <c r="AK46" s="18">
        <v>-26.768414877000001</v>
      </c>
      <c r="AL46" s="18">
        <v>-25.273199999999999</v>
      </c>
      <c r="AM46" s="18">
        <v>-27.06</v>
      </c>
      <c r="AN46" s="18">
        <v>-26.628808593750001</v>
      </c>
      <c r="AO46" s="31">
        <v>-27.964353056567099</v>
      </c>
      <c r="AP46" s="18"/>
      <c r="AQ46" s="18"/>
      <c r="AR46" s="18"/>
      <c r="AS46" s="18"/>
      <c r="AT46" s="18"/>
      <c r="AU46" s="18"/>
      <c r="AV46" s="18"/>
      <c r="AW46" s="18"/>
      <c r="AX46" s="26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-25.594757032949783</v>
      </c>
      <c r="BK46" s="2"/>
      <c r="BL46" s="19">
        <v>32.782420000000002</v>
      </c>
      <c r="BM46" s="19">
        <v>37.856789213118802</v>
      </c>
      <c r="BN46" s="19">
        <v>35.865690700615353</v>
      </c>
      <c r="BO46" s="19">
        <v>33.900019999999998</v>
      </c>
      <c r="BP46" s="19">
        <v>32.843699999999998</v>
      </c>
      <c r="BQ46" s="19">
        <v>33.35</v>
      </c>
      <c r="BR46" s="19">
        <v>33.25</v>
      </c>
      <c r="BS46" s="19">
        <v>30.1149679449736</v>
      </c>
      <c r="BT46" s="19">
        <v>35.986865953633902</v>
      </c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33.994494868037961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-144.79620489844646</v>
      </c>
      <c r="E47" s="3">
        <v>-145.5479</v>
      </c>
      <c r="F47" s="3">
        <v>-146.01839808299999</v>
      </c>
      <c r="G47" s="3">
        <v>-145.09780000000001</v>
      </c>
      <c r="H47" s="24">
        <v>-146.72</v>
      </c>
      <c r="I47" s="24">
        <v>-145.76328125000001</v>
      </c>
      <c r="J47" s="30">
        <v>-147.56394189213401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-146.17763176025903</v>
      </c>
      <c r="AF47" s="2"/>
      <c r="AG47" s="18">
        <v>-25.731317000000001</v>
      </c>
      <c r="AH47" s="18">
        <v>-19.022793432906798</v>
      </c>
      <c r="AI47" s="18">
        <v>-24.365998972033481</v>
      </c>
      <c r="AJ47" s="18">
        <v>-25.106010000000001</v>
      </c>
      <c r="AK47" s="18">
        <v>-26.108081567999999</v>
      </c>
      <c r="AL47" s="18">
        <v>-24.654599999999999</v>
      </c>
      <c r="AM47" s="18">
        <v>-26.314299999999999</v>
      </c>
      <c r="AN47" s="18">
        <v>-25.802709960937499</v>
      </c>
      <c r="AO47" s="31">
        <v>-27.566618711999102</v>
      </c>
      <c r="AP47" s="18"/>
      <c r="AQ47" s="18"/>
      <c r="AR47" s="18"/>
      <c r="AS47" s="18"/>
      <c r="AT47" s="18"/>
      <c r="AU47" s="18"/>
      <c r="AV47" s="18"/>
      <c r="AW47" s="18"/>
      <c r="AX47" s="26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-24.963603293986321</v>
      </c>
      <c r="BK47" s="2"/>
      <c r="BL47" s="19">
        <v>33.169741000000002</v>
      </c>
      <c r="BM47" s="19">
        <v>38.499149872488701</v>
      </c>
      <c r="BN47" s="19">
        <v>36.460255916810027</v>
      </c>
      <c r="BO47" s="19">
        <v>34.755020000000002</v>
      </c>
      <c r="BP47" s="19">
        <v>33.585099999999997</v>
      </c>
      <c r="BQ47" s="19">
        <v>34.21</v>
      </c>
      <c r="BR47" s="19">
        <v>33.849499999999999</v>
      </c>
      <c r="BS47" s="19">
        <v>30.810406194942701</v>
      </c>
      <c r="BT47" s="19">
        <v>36.593574179364097</v>
      </c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34.659194129289503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-144.08775968032367</v>
      </c>
      <c r="E48" s="3">
        <v>-144.822</v>
      </c>
      <c r="F48" s="3">
        <v>-145.17109072400001</v>
      </c>
      <c r="G48" s="3">
        <v>-144.4511</v>
      </c>
      <c r="H48" s="24">
        <v>-145.71</v>
      </c>
      <c r="I48" s="24">
        <v>-145.162768554688</v>
      </c>
      <c r="J48" s="30">
        <v>-146.939961496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-145.44141876961442</v>
      </c>
      <c r="AF48" s="2"/>
      <c r="AG48" s="18">
        <v>-25.053605000000001</v>
      </c>
      <c r="AH48" s="18">
        <v>-18.210534215158201</v>
      </c>
      <c r="AI48" s="18">
        <v>-23.658001427282844</v>
      </c>
      <c r="AJ48" s="18">
        <v>-24.368880000000001</v>
      </c>
      <c r="AK48" s="18">
        <v>-25.297488543</v>
      </c>
      <c r="AL48" s="18">
        <v>-24.002500000000001</v>
      </c>
      <c r="AM48" s="18">
        <v>-25.637499999999999</v>
      </c>
      <c r="AN48" s="18">
        <v>-25.195123291015602</v>
      </c>
      <c r="AO48" s="31">
        <v>-26.9463359357174</v>
      </c>
      <c r="AP48" s="18"/>
      <c r="AQ48" s="18"/>
      <c r="AR48" s="18"/>
      <c r="AS48" s="18"/>
      <c r="AT48" s="18"/>
      <c r="AU48" s="18"/>
      <c r="AV48" s="18"/>
      <c r="AW48" s="18"/>
      <c r="AX48" s="26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-24.263329823574892</v>
      </c>
      <c r="BK48" s="2"/>
      <c r="BL48" s="19">
        <v>33.809747999999999</v>
      </c>
      <c r="BM48" s="19">
        <v>39.0741664020481</v>
      </c>
      <c r="BN48" s="19">
        <v>37.023021968708804</v>
      </c>
      <c r="BO48" s="19">
        <v>35.469920000000002</v>
      </c>
      <c r="BP48" s="19">
        <v>34.260300000000001</v>
      </c>
      <c r="BQ48" s="19">
        <v>35</v>
      </c>
      <c r="BR48" s="19">
        <v>34.471899999999998</v>
      </c>
      <c r="BS48" s="19">
        <v>31.4302581564618</v>
      </c>
      <c r="BT48" s="19">
        <v>37.036041914340601</v>
      </c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35.286150715728816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-143.4387458885555</v>
      </c>
      <c r="E49" s="3">
        <v>-143.9811</v>
      </c>
      <c r="F49" s="3">
        <v>-144.583041361</v>
      </c>
      <c r="G49" s="3">
        <v>-143.745</v>
      </c>
      <c r="H49" s="24">
        <v>-145.1</v>
      </c>
      <c r="I49" s="24">
        <v>-144.59857177734401</v>
      </c>
      <c r="J49" s="30">
        <v>-146.41562282247901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-144.70994763291452</v>
      </c>
      <c r="AF49" s="2"/>
      <c r="AG49" s="18">
        <v>-24.456136999999998</v>
      </c>
      <c r="AH49" s="18">
        <v>-16.6420054982976</v>
      </c>
      <c r="AI49" s="18">
        <v>-23.047169863451735</v>
      </c>
      <c r="AJ49" s="18">
        <v>-23.53687</v>
      </c>
      <c r="AK49" s="18">
        <v>-24.643013027999999</v>
      </c>
      <c r="AL49" s="18">
        <v>-23.3063</v>
      </c>
      <c r="AM49" s="18">
        <v>-25</v>
      </c>
      <c r="AN49" s="18">
        <v>-24.627578735351602</v>
      </c>
      <c r="AO49" s="31">
        <v>-26.4157105485512</v>
      </c>
      <c r="AP49" s="18"/>
      <c r="AQ49" s="18"/>
      <c r="AR49" s="18"/>
      <c r="AS49" s="18"/>
      <c r="AT49" s="18"/>
      <c r="AU49" s="18"/>
      <c r="AV49" s="18"/>
      <c r="AW49" s="18"/>
      <c r="AX49" s="26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-23.519420519294684</v>
      </c>
      <c r="BK49" s="2"/>
      <c r="BL49" s="19">
        <v>34.378608999999997</v>
      </c>
      <c r="BM49" s="19">
        <v>40.5104488213927</v>
      </c>
      <c r="BN49" s="19">
        <v>37.456260151661183</v>
      </c>
      <c r="BO49" s="19">
        <v>36.180680000000002</v>
      </c>
      <c r="BP49" s="19">
        <v>35.053400000000003</v>
      </c>
      <c r="BQ49" s="19">
        <v>35.58</v>
      </c>
      <c r="BR49" s="19">
        <v>35.107100000000003</v>
      </c>
      <c r="BS49" s="19">
        <v>32.221803315223298</v>
      </c>
      <c r="BT49" s="19">
        <v>37.7166849352448</v>
      </c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36.022776247057998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-142.98965814427831</v>
      </c>
      <c r="E50" s="3">
        <v>-143.3442</v>
      </c>
      <c r="F50" s="3">
        <v>-143.89408369</v>
      </c>
      <c r="G50" s="3">
        <v>-142.98490000000001</v>
      </c>
      <c r="H50" s="24">
        <v>-144.66300000000001</v>
      </c>
      <c r="I50" s="24">
        <v>-144.031649780273</v>
      </c>
      <c r="J50" s="30">
        <v>-145.94594636467801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-144.13455596625573</v>
      </c>
      <c r="AF50" s="2"/>
      <c r="AG50" s="18">
        <v>-23.9467</v>
      </c>
      <c r="AH50" s="18">
        <v>-16.036942555474901</v>
      </c>
      <c r="AI50" s="18">
        <v>-22.575413961537507</v>
      </c>
      <c r="AJ50" s="18">
        <v>-22.91076</v>
      </c>
      <c r="AK50" s="18">
        <v>-23.985359000999999</v>
      </c>
      <c r="AL50" s="18">
        <v>-22.557400000000001</v>
      </c>
      <c r="AM50" s="18">
        <v>-24.49</v>
      </c>
      <c r="AN50" s="18">
        <v>-24.064047241210901</v>
      </c>
      <c r="AO50" s="31">
        <v>-25.954510011215</v>
      </c>
      <c r="AP50" s="18"/>
      <c r="AQ50" s="18"/>
      <c r="AR50" s="18"/>
      <c r="AS50" s="18"/>
      <c r="AT50" s="18"/>
      <c r="AU50" s="18"/>
      <c r="AV50" s="18"/>
      <c r="AW50" s="18"/>
      <c r="AX50" s="26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-22.946792530048704</v>
      </c>
      <c r="BK50" s="2"/>
      <c r="BL50" s="19">
        <v>34.966608000000001</v>
      </c>
      <c r="BM50" s="19">
        <v>40.727475642041902</v>
      </c>
      <c r="BN50" s="19">
        <v>38.310864751664305</v>
      </c>
      <c r="BO50" s="19">
        <v>36.691859999999998</v>
      </c>
      <c r="BP50" s="19">
        <v>35.764699999999998</v>
      </c>
      <c r="BQ50" s="19">
        <v>36.340000000000003</v>
      </c>
      <c r="BR50" s="19">
        <v>35.788699999999999</v>
      </c>
      <c r="BS50" s="19">
        <v>32.906297553085302</v>
      </c>
      <c r="BT50" s="19">
        <v>38.358277389744998</v>
      </c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36.65053148183739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-142.25228266324217</v>
      </c>
      <c r="E51" s="3">
        <v>-142.6808</v>
      </c>
      <c r="F51" s="3">
        <v>-143.277185855</v>
      </c>
      <c r="G51" s="3">
        <v>-142.3186</v>
      </c>
      <c r="H51" s="24">
        <v>-144.08000000000001</v>
      </c>
      <c r="I51" s="24">
        <v>-143.34303588867201</v>
      </c>
      <c r="J51" s="30">
        <v>-145.23118745524599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-143.49204778471037</v>
      </c>
      <c r="AF51" s="2"/>
      <c r="AG51" s="18">
        <v>-23.343489999999999</v>
      </c>
      <c r="AH51" s="18">
        <v>-15.5432801669351</v>
      </c>
      <c r="AI51" s="18">
        <v>-21.847944176478457</v>
      </c>
      <c r="AJ51" s="18">
        <v>-22.236750000000001</v>
      </c>
      <c r="AK51" s="18">
        <v>-23.467179968</v>
      </c>
      <c r="AL51" s="18">
        <v>-21.8919</v>
      </c>
      <c r="AM51" s="18">
        <v>-23.977799999999998</v>
      </c>
      <c r="AN51" s="18">
        <v>-23.384027099609401</v>
      </c>
      <c r="AO51" s="31">
        <v>-25.2328092466947</v>
      </c>
      <c r="AP51" s="18"/>
      <c r="AQ51" s="18"/>
      <c r="AR51" s="18"/>
      <c r="AS51" s="18"/>
      <c r="AT51" s="18"/>
      <c r="AU51" s="18"/>
      <c r="AV51" s="18"/>
      <c r="AW51" s="18"/>
      <c r="AX51" s="26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-22.325020073079738</v>
      </c>
      <c r="BK51" s="2"/>
      <c r="BL51" s="19">
        <v>35.436757</v>
      </c>
      <c r="BM51" s="19">
        <v>41.5776702765761</v>
      </c>
      <c r="BN51" s="19">
        <v>38.87281571495577</v>
      </c>
      <c r="BO51" s="19">
        <v>37.388829999999999</v>
      </c>
      <c r="BP51" s="19">
        <v>36.4861</v>
      </c>
      <c r="BQ51" s="19">
        <v>36.950000000000003</v>
      </c>
      <c r="BR51" s="19">
        <v>36.430399999999999</v>
      </c>
      <c r="BS51" s="19">
        <v>33.500103954242398</v>
      </c>
      <c r="BT51" s="19">
        <v>39.265275011119797</v>
      </c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37.323105772988228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-141.5581038950595</v>
      </c>
      <c r="E52" s="3">
        <v>-142.10310000000001</v>
      </c>
      <c r="F52" s="3">
        <v>-142.78609629900001</v>
      </c>
      <c r="G52" s="3">
        <v>-141.67089999999999</v>
      </c>
      <c r="H52" s="24">
        <v>-143.47</v>
      </c>
      <c r="I52" s="24">
        <v>-142.68980712890601</v>
      </c>
      <c r="J52" s="30">
        <v>-144.54758997905699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-142.92549273631761</v>
      </c>
      <c r="AF52" s="2"/>
      <c r="AG52" s="18">
        <v>-22.830404999999999</v>
      </c>
      <c r="AH52" s="18">
        <v>-15.2431879381874</v>
      </c>
      <c r="AI52" s="18">
        <v>-21.148060717318849</v>
      </c>
      <c r="AJ52" s="18">
        <v>-21.665790000000001</v>
      </c>
      <c r="AK52" s="18">
        <v>-22.761991132999999</v>
      </c>
      <c r="AL52" s="18">
        <v>-21.242699999999999</v>
      </c>
      <c r="AM52" s="18">
        <v>-23.411100000000001</v>
      </c>
      <c r="AN52" s="18">
        <v>-22.722668457031201</v>
      </c>
      <c r="AO52" s="31">
        <v>-24.5527679930847</v>
      </c>
      <c r="AP52" s="18"/>
      <c r="AQ52" s="18"/>
      <c r="AR52" s="18"/>
      <c r="AS52" s="18"/>
      <c r="AT52" s="18"/>
      <c r="AU52" s="18"/>
      <c r="AV52" s="18"/>
      <c r="AW52" s="18"/>
      <c r="AX52" s="26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-21.730963470958017</v>
      </c>
      <c r="BK52" s="2"/>
      <c r="BL52" s="19">
        <v>35.918599999999998</v>
      </c>
      <c r="BM52" s="19">
        <v>42.030067451957201</v>
      </c>
      <c r="BN52" s="19">
        <v>39.381779139723243</v>
      </c>
      <c r="BO52" s="19">
        <v>37.894599999999997</v>
      </c>
      <c r="BP52" s="19">
        <v>37.210700000000003</v>
      </c>
      <c r="BQ52" s="19">
        <v>37.57</v>
      </c>
      <c r="BR52" s="19">
        <v>36.9818</v>
      </c>
      <c r="BS52" s="19">
        <v>34.119688855364998</v>
      </c>
      <c r="BT52" s="19">
        <v>40.223371750676101</v>
      </c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37.925623021969059</v>
      </c>
    </row>
    <row r="53" spans="1:93">
      <c r="A53">
        <v>24</v>
      </c>
      <c r="B53" s="3">
        <v>-142.679575</v>
      </c>
      <c r="C53" s="3">
        <v>-143.887480291397</v>
      </c>
      <c r="D53" s="3">
        <v>-140.99517652135458</v>
      </c>
      <c r="E53" s="3">
        <v>-141.51310000000001</v>
      </c>
      <c r="F53" s="3">
        <v>-142.23435039500001</v>
      </c>
      <c r="G53" s="3">
        <v>-141.08500000000001</v>
      </c>
      <c r="H53" s="24">
        <v>-142.93</v>
      </c>
      <c r="I53" s="24">
        <v>-142.09015197753899</v>
      </c>
      <c r="J53" s="30">
        <v>-144.14548127025401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-142.39559060617162</v>
      </c>
      <c r="AF53" s="2"/>
      <c r="AG53" s="18">
        <v>-22.236757000000001</v>
      </c>
      <c r="AH53" s="18">
        <v>-14.9376033274763</v>
      </c>
      <c r="AI53" s="18">
        <v>-20.572802902412075</v>
      </c>
      <c r="AJ53" s="18">
        <v>-21.088950000000001</v>
      </c>
      <c r="AK53" s="18">
        <v>-21.962252557999999</v>
      </c>
      <c r="AL53" s="18">
        <v>-20.652000000000001</v>
      </c>
      <c r="AM53" s="18">
        <v>-22.8</v>
      </c>
      <c r="AN53" s="18">
        <v>-22.147296142578099</v>
      </c>
      <c r="AO53" s="31">
        <v>-24.152321117873601</v>
      </c>
      <c r="AP53" s="18"/>
      <c r="AQ53" s="18"/>
      <c r="AR53" s="18"/>
      <c r="AS53" s="18"/>
      <c r="AT53" s="18"/>
      <c r="AU53" s="18"/>
      <c r="AV53" s="18"/>
      <c r="AW53" s="18"/>
      <c r="AX53" s="26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-21.172220338704456</v>
      </c>
      <c r="BK53" s="2"/>
      <c r="BL53" s="19">
        <v>36.363033000000001</v>
      </c>
      <c r="BM53" s="19">
        <v>42.925957173235702</v>
      </c>
      <c r="BN53" s="19">
        <v>39.953629829759457</v>
      </c>
      <c r="BO53" s="19">
        <v>38.456470000000003</v>
      </c>
      <c r="BP53" s="19">
        <v>37.818199999999997</v>
      </c>
      <c r="BQ53" s="19">
        <v>38.24</v>
      </c>
      <c r="BR53" s="19">
        <v>37.450499999999998</v>
      </c>
      <c r="BS53" s="19">
        <v>34.5811391677668</v>
      </c>
      <c r="BT53" s="19">
        <v>40.848794108349701</v>
      </c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38.515302586567962</v>
      </c>
    </row>
    <row r="54" spans="1:93">
      <c r="A54">
        <v>25</v>
      </c>
      <c r="B54" s="3">
        <v>-142.173903</v>
      </c>
      <c r="C54" s="3">
        <v>-142.888056621956</v>
      </c>
      <c r="D54" s="3">
        <v>-140.39824966953395</v>
      </c>
      <c r="E54" s="3">
        <v>-140.92570000000001</v>
      </c>
      <c r="F54" s="3">
        <v>-141.567702223</v>
      </c>
      <c r="G54" s="3">
        <v>-140.52760000000001</v>
      </c>
      <c r="H54" s="24">
        <v>-142.25</v>
      </c>
      <c r="I54" s="24">
        <v>-141.51818847656301</v>
      </c>
      <c r="J54" s="30">
        <v>-143.38052154149901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-141.73665794806135</v>
      </c>
      <c r="AF54" s="2"/>
      <c r="AG54" s="18">
        <v>-21.737936000000001</v>
      </c>
      <c r="AH54" s="18">
        <v>-13.955862226264401</v>
      </c>
      <c r="AI54" s="18">
        <v>-19.985118834958708</v>
      </c>
      <c r="AJ54" s="18">
        <v>-20.532260000000001</v>
      </c>
      <c r="AK54" s="18">
        <v>-21.281934398000001</v>
      </c>
      <c r="AL54" s="18">
        <v>-20.1111</v>
      </c>
      <c r="AM54" s="18">
        <v>-22.071400000000001</v>
      </c>
      <c r="AN54" s="18">
        <v>-21.560379028320298</v>
      </c>
      <c r="AO54" s="31">
        <v>-23.384589017586698</v>
      </c>
      <c r="AP54" s="18"/>
      <c r="AQ54" s="18"/>
      <c r="AR54" s="18"/>
      <c r="AS54" s="18"/>
      <c r="AT54" s="18"/>
      <c r="AU54" s="18"/>
      <c r="AV54" s="18"/>
      <c r="AW54" s="18"/>
      <c r="AX54" s="26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-20.513397722792234</v>
      </c>
      <c r="BK54" s="2"/>
      <c r="BL54" s="19">
        <v>36.840156999999998</v>
      </c>
      <c r="BM54" s="19">
        <v>43.165556856629799</v>
      </c>
      <c r="BN54" s="19">
        <v>40.429762087889358</v>
      </c>
      <c r="BO54" s="19">
        <v>38.966819999999998</v>
      </c>
      <c r="BP54" s="19">
        <v>38.4544</v>
      </c>
      <c r="BQ54" s="19">
        <v>38.9</v>
      </c>
      <c r="BR54" s="19">
        <v>37.991999999999997</v>
      </c>
      <c r="BS54" s="19">
        <v>35.063165425043103</v>
      </c>
      <c r="BT54" s="19">
        <v>41.318535720118099</v>
      </c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39.014488565520047</v>
      </c>
    </row>
    <row r="55" spans="1:93">
      <c r="A55">
        <v>26</v>
      </c>
      <c r="B55" s="3">
        <v>-141.62208799999999</v>
      </c>
      <c r="C55" s="3">
        <v>-142.528002030403</v>
      </c>
      <c r="D55" s="3">
        <v>-139.81448677494069</v>
      </c>
      <c r="E55" s="3">
        <v>-140.3931</v>
      </c>
      <c r="F55" s="3">
        <v>-140.902107771</v>
      </c>
      <c r="G55" s="3">
        <v>-140.02080000000001</v>
      </c>
      <c r="H55" s="24">
        <v>-140.66999999999999</v>
      </c>
      <c r="I55" s="24">
        <v>-140.88037109375</v>
      </c>
      <c r="J55" s="30">
        <v>-142.860567148564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-141.07683586873975</v>
      </c>
      <c r="AF55" s="2"/>
      <c r="AG55" s="18">
        <v>-21.192941000000001</v>
      </c>
      <c r="AH55" s="18">
        <v>-13.712534665901901</v>
      </c>
      <c r="AI55" s="18">
        <v>-19.456842818120286</v>
      </c>
      <c r="AJ55" s="18">
        <v>-19.95607</v>
      </c>
      <c r="AK55" s="18">
        <v>-20.528417482999998</v>
      </c>
      <c r="AL55" s="18">
        <v>-19.6145</v>
      </c>
      <c r="AM55" s="18">
        <v>-20.68</v>
      </c>
      <c r="AN55" s="18">
        <v>-20.911587524414099</v>
      </c>
      <c r="AO55" s="31">
        <v>-22.871542802784798</v>
      </c>
      <c r="AP55" s="18"/>
      <c r="AQ55" s="18"/>
      <c r="AR55" s="18"/>
      <c r="AS55" s="18"/>
      <c r="AT55" s="18"/>
      <c r="AU55" s="18"/>
      <c r="AV55" s="18"/>
      <c r="AW55" s="18"/>
      <c r="AX55" s="26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-19.880492921580121</v>
      </c>
      <c r="BK55" s="2"/>
      <c r="BL55" s="19">
        <v>37.269753000000001</v>
      </c>
      <c r="BM55" s="19">
        <v>43.538980303192901</v>
      </c>
      <c r="BN55" s="19">
        <v>41.044173140312381</v>
      </c>
      <c r="BO55" s="19">
        <v>39.484369999999998</v>
      </c>
      <c r="BP55" s="19">
        <v>39.040300000000002</v>
      </c>
      <c r="BQ55" s="19">
        <v>39.51</v>
      </c>
      <c r="BR55" s="19">
        <v>38.568199999999997</v>
      </c>
      <c r="BS55" s="19">
        <v>35.595484414235102</v>
      </c>
      <c r="BT55" s="19">
        <v>41.897489065041398</v>
      </c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39.54986110253131</v>
      </c>
    </row>
    <row r="56" spans="1:93">
      <c r="A56">
        <v>27</v>
      </c>
      <c r="B56" s="3">
        <v>-141.01329799999999</v>
      </c>
      <c r="C56" s="3">
        <v>-142.114464267827</v>
      </c>
      <c r="D56" s="3">
        <v>-139.25453173996172</v>
      </c>
      <c r="E56" s="3">
        <v>-139.91139999999999</v>
      </c>
      <c r="F56" s="3">
        <v>-140.21360228</v>
      </c>
      <c r="G56" s="3">
        <v>-139.42949999999999</v>
      </c>
      <c r="H56" s="24">
        <v>-139.83000000000001</v>
      </c>
      <c r="I56" s="24">
        <v>-140.04367065429699</v>
      </c>
      <c r="J56" s="30">
        <v>-142.45352519296699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-140.47377690389473</v>
      </c>
      <c r="AF56" s="2"/>
      <c r="AG56" s="18">
        <v>-20.606252000000001</v>
      </c>
      <c r="AH56" s="18">
        <v>-13.241638509840101</v>
      </c>
      <c r="AI56" s="18">
        <v>-18.917227181411356</v>
      </c>
      <c r="AJ56" s="18">
        <v>-19.479430000000001</v>
      </c>
      <c r="AK56" s="18">
        <v>-19.961739384000001</v>
      </c>
      <c r="AL56" s="18">
        <v>-19.0259</v>
      </c>
      <c r="AM56" s="18">
        <v>-19.757100000000001</v>
      </c>
      <c r="AN56" s="18">
        <v>-20.099441528320298</v>
      </c>
      <c r="AO56" s="31">
        <v>-22.463922900267299</v>
      </c>
      <c r="AP56" s="18"/>
      <c r="AQ56" s="18"/>
      <c r="AR56" s="18"/>
      <c r="AS56" s="18"/>
      <c r="AT56" s="18"/>
      <c r="AU56" s="18"/>
      <c r="AV56" s="18"/>
      <c r="AW56" s="18"/>
      <c r="AX56" s="26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-19.283627944871011</v>
      </c>
      <c r="BK56" s="2"/>
      <c r="BL56" s="19">
        <v>37.885517999999998</v>
      </c>
      <c r="BM56" s="19">
        <v>44.243638875808699</v>
      </c>
      <c r="BN56" s="19">
        <v>41.566419817927411</v>
      </c>
      <c r="BO56" s="19">
        <v>40.030970000000003</v>
      </c>
      <c r="BP56" s="19">
        <v>39.645200000000003</v>
      </c>
      <c r="BQ56" s="19">
        <v>40.200000000000003</v>
      </c>
      <c r="BR56" s="19">
        <v>39.156199999999998</v>
      </c>
      <c r="BS56" s="19">
        <v>36.1438625442036</v>
      </c>
      <c r="BT56" s="19">
        <v>42.258849261132099</v>
      </c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40.125628722119096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-138.86878115205357</v>
      </c>
      <c r="E57" s="3">
        <v>-139.3409</v>
      </c>
      <c r="F57" s="3">
        <v>-139.713503602</v>
      </c>
      <c r="G57" s="3">
        <v>-138.8194</v>
      </c>
      <c r="H57" s="24">
        <v>-139.02000000000001</v>
      </c>
      <c r="I57" s="24">
        <v>-139.49432373046901</v>
      </c>
      <c r="J57" s="30">
        <v>-141.301703891183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-139.82403071681964</v>
      </c>
      <c r="AF57" s="2"/>
      <c r="AG57" s="18">
        <v>-20.125485999999999</v>
      </c>
      <c r="AH57" s="18">
        <v>-12.425968162744301</v>
      </c>
      <c r="AI57" s="18">
        <v>-18.474037806705425</v>
      </c>
      <c r="AJ57" s="18">
        <v>-18.919429999999998</v>
      </c>
      <c r="AK57" s="18">
        <v>-19.366593413</v>
      </c>
      <c r="AL57" s="18">
        <v>-18.4221</v>
      </c>
      <c r="AM57" s="18">
        <v>-19.028600000000001</v>
      </c>
      <c r="AN57" s="18">
        <v>-19.5689392089844</v>
      </c>
      <c r="AO57" s="31">
        <v>-21.325331335480598</v>
      </c>
      <c r="AP57" s="18"/>
      <c r="AQ57" s="18"/>
      <c r="AR57" s="18"/>
      <c r="AS57" s="18"/>
      <c r="AT57" s="18"/>
      <c r="AU57" s="18"/>
      <c r="AV57" s="18"/>
      <c r="AW57" s="18"/>
      <c r="AX57" s="26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-18.628498436323856</v>
      </c>
      <c r="BK57" s="2"/>
      <c r="BL57" s="19">
        <v>38.345458000000001</v>
      </c>
      <c r="BM57" s="19">
        <v>44.551909306625198</v>
      </c>
      <c r="BN57" s="19">
        <v>42.106614426902617</v>
      </c>
      <c r="BO57" s="19">
        <v>40.594610000000003</v>
      </c>
      <c r="BP57" s="19">
        <v>40.264499999999998</v>
      </c>
      <c r="BQ57" s="19">
        <v>40.840000000000003</v>
      </c>
      <c r="BR57" s="19">
        <v>39.692</v>
      </c>
      <c r="BS57" s="19">
        <v>36.492517063595002</v>
      </c>
      <c r="BT57" s="19">
        <v>42.975680988524303</v>
      </c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40.65147664284968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-138.46368498677973</v>
      </c>
      <c r="E58" s="3">
        <v>-138.78149999999999</v>
      </c>
      <c r="F58" s="3">
        <v>-139.04862546800001</v>
      </c>
      <c r="G58" s="3">
        <v>-138.28319999999999</v>
      </c>
      <c r="H58" s="24">
        <v>-138.72800000000001</v>
      </c>
      <c r="I58" s="24">
        <v>-138.87102966308601</v>
      </c>
      <c r="J58" s="30">
        <v>-141.01643220472201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-139.32852896623604</v>
      </c>
      <c r="AF58" s="2"/>
      <c r="AG58" s="18">
        <v>-19.494627999999999</v>
      </c>
      <c r="AH58" s="18">
        <v>-12.1305701846664</v>
      </c>
      <c r="AI58" s="18">
        <v>-18.092757217615805</v>
      </c>
      <c r="AJ58" s="18">
        <v>-18.379300000000001</v>
      </c>
      <c r="AK58" s="18">
        <v>-18.909809073000002</v>
      </c>
      <c r="AL58" s="18">
        <v>-17.8703</v>
      </c>
      <c r="AM58" s="18">
        <v>-18.510000000000002</v>
      </c>
      <c r="AN58" s="18">
        <v>-18.936825561523399</v>
      </c>
      <c r="AO58" s="31">
        <v>-21.040374263790799</v>
      </c>
      <c r="AP58" s="18"/>
      <c r="AQ58" s="18"/>
      <c r="AR58" s="18"/>
      <c r="AS58" s="18"/>
      <c r="AT58" s="18"/>
      <c r="AU58" s="18"/>
      <c r="AV58" s="18"/>
      <c r="AW58" s="18"/>
      <c r="AX58" s="26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-18.151618255621823</v>
      </c>
      <c r="BK58" s="2"/>
      <c r="BL58" s="19">
        <v>38.756239000000001</v>
      </c>
      <c r="BM58" s="19">
        <v>45.108091200390703</v>
      </c>
      <c r="BN58" s="19">
        <v>42.54192516789918</v>
      </c>
      <c r="BO58" s="19">
        <v>41.298900000000003</v>
      </c>
      <c r="BP58" s="19">
        <v>40.948500000000003</v>
      </c>
      <c r="BQ58" s="19">
        <v>41.39</v>
      </c>
      <c r="BR58" s="19">
        <v>40.172499999999999</v>
      </c>
      <c r="BS58" s="19">
        <v>37.086297510033297</v>
      </c>
      <c r="BT58" s="19">
        <v>43.628437041499097</v>
      </c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41.214543324424703</v>
      </c>
    </row>
    <row r="59" spans="1:93">
      <c r="A59">
        <v>30</v>
      </c>
      <c r="B59" s="3">
        <v>-139.391907</v>
      </c>
      <c r="C59" s="3">
        <v>-140.195710199188</v>
      </c>
      <c r="D59" s="3">
        <v>-137.8948564301358</v>
      </c>
      <c r="E59" s="3">
        <v>-138.30699999999999</v>
      </c>
      <c r="F59" s="3">
        <v>-138.46291298700001</v>
      </c>
      <c r="G59" s="3">
        <v>-137.60900000000001</v>
      </c>
      <c r="H59" s="24">
        <v>-138.19999999999999</v>
      </c>
      <c r="I59" s="24">
        <v>-138.25297546386699</v>
      </c>
      <c r="J59" s="30">
        <v>-140.277058053095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-138.73238001480954</v>
      </c>
      <c r="AF59" s="2"/>
      <c r="AG59" s="18">
        <v>-18.999666999999999</v>
      </c>
      <c r="AH59" s="18">
        <v>-11.283473775127501</v>
      </c>
      <c r="AI59" s="18">
        <v>-17.508958768418236</v>
      </c>
      <c r="AJ59" s="18">
        <v>-17.891649999999998</v>
      </c>
      <c r="AK59" s="18">
        <v>-18.298822958999999</v>
      </c>
      <c r="AL59" s="18">
        <v>-17.226800000000001</v>
      </c>
      <c r="AM59" s="18">
        <v>-18</v>
      </c>
      <c r="AN59" s="18">
        <v>-18.331283569335898</v>
      </c>
      <c r="AO59" s="31">
        <v>-20.296449296705401</v>
      </c>
      <c r="AP59" s="18"/>
      <c r="AQ59" s="18"/>
      <c r="AR59" s="18"/>
      <c r="AS59" s="18"/>
      <c r="AT59" s="18"/>
      <c r="AU59" s="18"/>
      <c r="AV59" s="18"/>
      <c r="AW59" s="18"/>
      <c r="AX59" s="26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-17.537456152065225</v>
      </c>
      <c r="BK59" s="2"/>
      <c r="BL59" s="19">
        <v>39.300167999999999</v>
      </c>
      <c r="BM59" s="19">
        <v>45.772773758890999</v>
      </c>
      <c r="BN59" s="19">
        <v>43.030583422803346</v>
      </c>
      <c r="BO59" s="19">
        <v>41.852870000000003</v>
      </c>
      <c r="BP59" s="19">
        <v>41.4238</v>
      </c>
      <c r="BQ59" s="19">
        <v>42.04</v>
      </c>
      <c r="BR59" s="19">
        <v>40.706499999999998</v>
      </c>
      <c r="BS59" s="19">
        <v>37.6064034379703</v>
      </c>
      <c r="BT59" s="19">
        <v>44.297384465919201</v>
      </c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41.781164787287096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-137.30655258985871</v>
      </c>
      <c r="E60" s="3">
        <v>-137.7996</v>
      </c>
      <c r="F60" s="3">
        <v>-137.92452773599999</v>
      </c>
      <c r="G60" s="3">
        <v>-136.99940000000001</v>
      </c>
      <c r="H60" s="24">
        <v>-137.69499999999999</v>
      </c>
      <c r="I60" s="24">
        <v>-137.81585388183601</v>
      </c>
      <c r="J60" s="30">
        <v>-139.62528376206501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-138.12072452340038</v>
      </c>
      <c r="AF60" s="2"/>
      <c r="AG60" s="18">
        <v>-18.435210999999999</v>
      </c>
      <c r="AH60" s="18">
        <v>-10.609299412736</v>
      </c>
      <c r="AI60" s="18">
        <v>-16.914363613823781</v>
      </c>
      <c r="AJ60" s="18">
        <v>-17.392990000000001</v>
      </c>
      <c r="AK60" s="18">
        <v>-17.708820348</v>
      </c>
      <c r="AL60" s="18">
        <v>-16.6145</v>
      </c>
      <c r="AM60" s="18">
        <v>-17.5364</v>
      </c>
      <c r="AN60" s="18">
        <v>-17.901342773437499</v>
      </c>
      <c r="AO60" s="31">
        <v>-19.6488897967653</v>
      </c>
      <c r="AP60" s="18"/>
      <c r="AQ60" s="18"/>
      <c r="AR60" s="18"/>
      <c r="AS60" s="18"/>
      <c r="AT60" s="18"/>
      <c r="AU60" s="18"/>
      <c r="AV60" s="18"/>
      <c r="AW60" s="18"/>
      <c r="AX60" s="26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-16.973535216084731</v>
      </c>
      <c r="BK60" s="2"/>
      <c r="BL60" s="19">
        <v>39.976056999999997</v>
      </c>
      <c r="BM60" s="19">
        <v>46.086725852567199</v>
      </c>
      <c r="BN60" s="19">
        <v>43.44495740012929</v>
      </c>
      <c r="BO60" s="19">
        <v>42.364789999999999</v>
      </c>
      <c r="BP60" s="19">
        <v>41.9253</v>
      </c>
      <c r="BQ60" s="19">
        <v>42.55</v>
      </c>
      <c r="BR60" s="19">
        <v>41.235700000000001</v>
      </c>
      <c r="BS60" s="19">
        <v>38.201569729791203</v>
      </c>
      <c r="BT60" s="19">
        <v>44.850019600372597</v>
      </c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42.292791064762262</v>
      </c>
    </row>
    <row r="61" spans="1:93">
      <c r="A61">
        <v>32</v>
      </c>
      <c r="B61" s="3">
        <v>-138.367042</v>
      </c>
      <c r="C61" s="3">
        <v>-138.55657507960399</v>
      </c>
      <c r="D61" s="3">
        <v>-136.91283953047224</v>
      </c>
      <c r="E61" s="3">
        <v>-137.29599999999999</v>
      </c>
      <c r="F61" s="3">
        <v>-137.41371330199999</v>
      </c>
      <c r="G61" s="3">
        <v>-136.46180000000001</v>
      </c>
      <c r="H61" s="24">
        <v>-137.28</v>
      </c>
      <c r="I61" s="24">
        <v>-137.29619140624999</v>
      </c>
      <c r="J61" s="30">
        <v>-139.07558825240201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-137.62886106341426</v>
      </c>
      <c r="AF61" s="2"/>
      <c r="AG61" s="18">
        <v>-17.940044</v>
      </c>
      <c r="AH61" s="18">
        <v>-10.2502929413166</v>
      </c>
      <c r="AI61" s="18">
        <v>-16.525171949707502</v>
      </c>
      <c r="AJ61" s="18">
        <v>-16.92916</v>
      </c>
      <c r="AK61" s="18">
        <v>-17.224657704999998</v>
      </c>
      <c r="AL61" s="18">
        <v>-16.070900000000002</v>
      </c>
      <c r="AM61" s="18">
        <v>-17.072700000000001</v>
      </c>
      <c r="AN61" s="18">
        <v>-17.359448242187501</v>
      </c>
      <c r="AO61" s="31">
        <v>-19.104394269683301</v>
      </c>
      <c r="AP61" s="18"/>
      <c r="AQ61" s="18"/>
      <c r="AR61" s="18"/>
      <c r="AS61" s="18"/>
      <c r="AT61" s="18"/>
      <c r="AU61" s="18"/>
      <c r="AV61" s="18"/>
      <c r="AW61" s="18"/>
      <c r="AX61" s="26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-16.497418789766101</v>
      </c>
      <c r="BK61" s="2"/>
      <c r="BL61" s="19">
        <v>40.470148999999999</v>
      </c>
      <c r="BM61" s="19">
        <v>46.374004834211803</v>
      </c>
      <c r="BN61" s="19">
        <v>44.032274948050841</v>
      </c>
      <c r="BO61" s="19">
        <v>42.990389999999998</v>
      </c>
      <c r="BP61" s="19">
        <v>42.431699999999999</v>
      </c>
      <c r="BQ61" s="19">
        <v>43.12</v>
      </c>
      <c r="BR61" s="19">
        <v>41.747399999999999</v>
      </c>
      <c r="BS61" s="19">
        <v>38.714641245902101</v>
      </c>
      <c r="BT61" s="19">
        <v>45.175425466356799</v>
      </c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42.78399838828016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-136.40269093752394</v>
      </c>
      <c r="E62" s="3">
        <v>-136.7696</v>
      </c>
      <c r="F62" s="3">
        <v>-136.79400088</v>
      </c>
      <c r="G62" s="3">
        <v>-135.98060000000001</v>
      </c>
      <c r="H62" s="24">
        <v>-136.79300000000001</v>
      </c>
      <c r="I62" s="24">
        <v>-136.734057617188</v>
      </c>
      <c r="J62" s="30">
        <v>-138.13559906354001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-137.05971620449375</v>
      </c>
      <c r="AF62" s="2"/>
      <c r="AG62" s="18">
        <v>-17.460070000000002</v>
      </c>
      <c r="AH62" s="18">
        <v>-9.5727351385293904</v>
      </c>
      <c r="AI62" s="18">
        <v>-16.018396503498046</v>
      </c>
      <c r="AJ62" s="18">
        <v>-16.40072</v>
      </c>
      <c r="AK62" s="18">
        <v>-16.773982367999999</v>
      </c>
      <c r="AL62" s="18">
        <v>-15.6065</v>
      </c>
      <c r="AM62" s="18">
        <v>-16.7133</v>
      </c>
      <c r="AN62" s="18">
        <v>-16.839309692382798</v>
      </c>
      <c r="AO62" s="31">
        <v>-18.156633819947</v>
      </c>
      <c r="AP62" s="18"/>
      <c r="AQ62" s="18"/>
      <c r="AR62" s="18"/>
      <c r="AS62" s="18"/>
      <c r="AT62" s="18"/>
      <c r="AU62" s="18"/>
      <c r="AV62" s="18"/>
      <c r="AW62" s="18"/>
      <c r="AX62" s="26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-15.949071946928582</v>
      </c>
      <c r="BK62" s="2"/>
      <c r="BL62" s="19">
        <v>41.066915999999999</v>
      </c>
      <c r="BM62" s="19">
        <v>47.1605281389174</v>
      </c>
      <c r="BN62" s="19">
        <v>44.476705022196199</v>
      </c>
      <c r="BO62" s="19">
        <v>43.527769999999997</v>
      </c>
      <c r="BP62" s="19">
        <v>42.963200000000001</v>
      </c>
      <c r="BQ62" s="19">
        <v>43.62</v>
      </c>
      <c r="BR62" s="19">
        <v>42.269799999999996</v>
      </c>
      <c r="BS62" s="19">
        <v>39.222530014470699</v>
      </c>
      <c r="BT62" s="19">
        <v>45.444948577377197</v>
      </c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43.305821972551279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-135.90784679222304</v>
      </c>
      <c r="E63" s="3">
        <v>-136.4136</v>
      </c>
      <c r="F63" s="3">
        <v>-136.287358496</v>
      </c>
      <c r="G63" s="3">
        <v>-135.42420000000001</v>
      </c>
      <c r="H63" s="24">
        <v>-136.47999999999999</v>
      </c>
      <c r="I63" s="24">
        <v>-136.21640014648401</v>
      </c>
      <c r="J63" s="30">
        <v>-137.31649858931101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-136.57018693044569</v>
      </c>
      <c r="AF63" s="2"/>
      <c r="AG63" s="18">
        <v>-16.978263999999999</v>
      </c>
      <c r="AH63" s="18">
        <v>-9.3482076226500208</v>
      </c>
      <c r="AI63" s="18">
        <v>-15.538430337886348</v>
      </c>
      <c r="AJ63" s="18">
        <v>-16.000080000000001</v>
      </c>
      <c r="AK63" s="18">
        <v>-16.241843852999999</v>
      </c>
      <c r="AL63" s="18">
        <v>-15.061</v>
      </c>
      <c r="AM63" s="18">
        <v>-16.3733</v>
      </c>
      <c r="AN63" s="18">
        <v>-16.282882690429702</v>
      </c>
      <c r="AO63" s="31">
        <v>-17.375311036092899</v>
      </c>
      <c r="AP63" s="18"/>
      <c r="AQ63" s="18"/>
      <c r="AR63" s="18"/>
      <c r="AS63" s="18"/>
      <c r="AT63" s="18"/>
      <c r="AU63" s="18"/>
      <c r="AV63" s="18"/>
      <c r="AW63" s="18"/>
      <c r="AX63" s="26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-15.466591060006554</v>
      </c>
      <c r="BK63" s="2"/>
      <c r="BL63" s="19">
        <v>41.524931000000002</v>
      </c>
      <c r="BM63" s="19">
        <v>47.7545666728954</v>
      </c>
      <c r="BN63" s="19">
        <v>44.971595016206749</v>
      </c>
      <c r="BO63" s="19">
        <v>44.034529999999997</v>
      </c>
      <c r="BP63" s="19">
        <v>43.598700000000001</v>
      </c>
      <c r="BQ63" s="19">
        <v>44.17</v>
      </c>
      <c r="BR63" s="19">
        <v>42.831400000000002</v>
      </c>
      <c r="BS63" s="19">
        <v>39.768180849903601</v>
      </c>
      <c r="BT63" s="19">
        <v>45.770361747115601</v>
      </c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43.824918365124603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-135.21369864164302</v>
      </c>
      <c r="E64" s="3">
        <v>-136.00540000000001</v>
      </c>
      <c r="F64" s="3">
        <v>-135.77338971500001</v>
      </c>
      <c r="G64" s="3">
        <v>-134.95359999999999</v>
      </c>
      <c r="H64" s="24">
        <v>-136.125</v>
      </c>
      <c r="I64" s="24">
        <v>-135.66233825683599</v>
      </c>
      <c r="J64" s="30">
        <v>-137.18648084314299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-136.13486997326387</v>
      </c>
      <c r="AF64" s="2"/>
      <c r="AG64" s="18">
        <v>-16.455054000000001</v>
      </c>
      <c r="AH64" s="18">
        <v>-8.9941197071478207</v>
      </c>
      <c r="AI64" s="18">
        <v>-14.910760838050882</v>
      </c>
      <c r="AJ64" s="18">
        <v>-15.60126</v>
      </c>
      <c r="AK64" s="18">
        <v>-15.792943538999999</v>
      </c>
      <c r="AL64" s="18">
        <v>-14.593500000000001</v>
      </c>
      <c r="AM64" s="18">
        <v>-16.033300000000001</v>
      </c>
      <c r="AN64" s="18">
        <v>-15.7841491699219</v>
      </c>
      <c r="AO64" s="31">
        <v>-17.226264957256401</v>
      </c>
      <c r="AP64" s="18"/>
      <c r="AQ64" s="18"/>
      <c r="AR64" s="18"/>
      <c r="AS64" s="18"/>
      <c r="AT64" s="18"/>
      <c r="AU64" s="18"/>
      <c r="AV64" s="18"/>
      <c r="AW64" s="18"/>
      <c r="AX64" s="26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-15.04348357904189</v>
      </c>
      <c r="BK64" s="2"/>
      <c r="BL64" s="19">
        <v>42.084029999999998</v>
      </c>
      <c r="BM64" s="19">
        <v>48.3122969407639</v>
      </c>
      <c r="BN64" s="19">
        <v>45.462008976056275</v>
      </c>
      <c r="BO64" s="19">
        <v>44.446759999999998</v>
      </c>
      <c r="BP64" s="19">
        <v>44.185299999999998</v>
      </c>
      <c r="BQ64" s="19">
        <v>44.7</v>
      </c>
      <c r="BR64" s="19">
        <v>43.321100000000001</v>
      </c>
      <c r="BS64" s="19">
        <v>40.377834655972997</v>
      </c>
      <c r="BT64" s="19">
        <v>46.134520982842901</v>
      </c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44.335983506181783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-134.62175791943363</v>
      </c>
      <c r="E65" s="3">
        <v>-135.5213</v>
      </c>
      <c r="F65" s="3">
        <v>-135.30587872500001</v>
      </c>
      <c r="G65" s="3">
        <v>-134.40309999999999</v>
      </c>
      <c r="H65" s="24">
        <v>-135.74</v>
      </c>
      <c r="I65" s="24">
        <v>-135.15846862793001</v>
      </c>
      <c r="J65" s="30">
        <v>-136.48251084157701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-135.57788983343175</v>
      </c>
      <c r="AF65" s="2"/>
      <c r="AG65" s="18">
        <v>-15.975205000000001</v>
      </c>
      <c r="AH65" s="18">
        <v>-8.72515017420079</v>
      </c>
      <c r="AI65" s="18">
        <v>-14.394763417397321</v>
      </c>
      <c r="AJ65" s="18">
        <v>-15.17562</v>
      </c>
      <c r="AK65" s="18">
        <v>-15.329465745</v>
      </c>
      <c r="AL65" s="18">
        <v>-14.053599999999999</v>
      </c>
      <c r="AM65" s="18">
        <v>-15.488899999999999</v>
      </c>
      <c r="AN65" s="18">
        <v>-15.305172729492201</v>
      </c>
      <c r="AO65" s="31">
        <v>-16.5575858776714</v>
      </c>
      <c r="AP65" s="18"/>
      <c r="AQ65" s="18"/>
      <c r="AR65" s="18"/>
      <c r="AS65" s="18"/>
      <c r="AT65" s="18"/>
      <c r="AU65" s="18"/>
      <c r="AV65" s="18"/>
      <c r="AW65" s="18"/>
      <c r="AX65" s="26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-14.556162549306855</v>
      </c>
      <c r="BK65" s="2"/>
      <c r="BL65" s="19">
        <v>42.633141000000002</v>
      </c>
      <c r="BM65" s="19">
        <v>48.7313940244699</v>
      </c>
      <c r="BN65" s="19">
        <v>45.965962491869249</v>
      </c>
      <c r="BO65" s="19">
        <v>44.896149999999999</v>
      </c>
      <c r="BP65" s="19">
        <v>44.756399999999999</v>
      </c>
      <c r="BQ65" s="19">
        <v>45.28</v>
      </c>
      <c r="BR65" s="19">
        <v>43.8523</v>
      </c>
      <c r="BS65" s="19">
        <v>40.936755865944399</v>
      </c>
      <c r="BT65" s="19">
        <v>46.5164781817708</v>
      </c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44.840953507117156</v>
      </c>
    </row>
    <row r="66" spans="1:93">
      <c r="A66">
        <v>37</v>
      </c>
      <c r="B66" s="3">
        <v>-135.865962</v>
      </c>
      <c r="C66" s="3">
        <v>-136.383634879336</v>
      </c>
      <c r="D66" s="3">
        <v>-134.06987447201334</v>
      </c>
      <c r="E66" s="3">
        <v>-134.9298</v>
      </c>
      <c r="F66" s="3">
        <v>-134.80565555499999</v>
      </c>
      <c r="G66" s="3">
        <v>-133.86709999999999</v>
      </c>
      <c r="H66" s="24">
        <v>-134.93</v>
      </c>
      <c r="I66" s="24">
        <v>-134.70395812988301</v>
      </c>
      <c r="J66" s="30">
        <v>-135.195690399098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-134.97240838170333</v>
      </c>
      <c r="AF66" s="2"/>
      <c r="AG66" s="18">
        <v>-15.470964</v>
      </c>
      <c r="AH66" s="18">
        <v>-8.1496476560643796</v>
      </c>
      <c r="AI66" s="18">
        <v>-13.74354713578237</v>
      </c>
      <c r="AJ66" s="18">
        <v>-14.550750000000001</v>
      </c>
      <c r="AK66" s="18">
        <v>-14.813246291</v>
      </c>
      <c r="AL66" s="18">
        <v>-13.544600000000001</v>
      </c>
      <c r="AM66" s="18">
        <v>-14.93</v>
      </c>
      <c r="AN66" s="18">
        <v>-14.847637939453101</v>
      </c>
      <c r="AO66" s="31">
        <v>-15.342287427613501</v>
      </c>
      <c r="AP66" s="18"/>
      <c r="AQ66" s="18"/>
      <c r="AR66" s="18"/>
      <c r="AS66" s="18"/>
      <c r="AT66" s="18"/>
      <c r="AU66" s="18"/>
      <c r="AV66" s="18"/>
      <c r="AW66" s="18"/>
      <c r="AX66" s="26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-13.932520049990373</v>
      </c>
      <c r="BK66" s="2"/>
      <c r="BL66" s="19">
        <v>43.345146999999997</v>
      </c>
      <c r="BM66" s="19">
        <v>48.912922126592797</v>
      </c>
      <c r="BN66" s="19">
        <v>46.420379902317386</v>
      </c>
      <c r="BO66" s="19">
        <v>45.448909999999998</v>
      </c>
      <c r="BP66" s="19">
        <v>45.2714</v>
      </c>
      <c r="BQ66" s="19">
        <v>45.79</v>
      </c>
      <c r="BR66" s="19">
        <v>44.376199999999997</v>
      </c>
      <c r="BS66" s="19">
        <v>41.422940342387498</v>
      </c>
      <c r="BT66" s="19">
        <v>47.204360017444102</v>
      </c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45.354695487637976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-133.54855186503332</v>
      </c>
      <c r="E67" s="3">
        <v>-134.18109999999999</v>
      </c>
      <c r="F67" s="3">
        <v>-134.269415743</v>
      </c>
      <c r="G67" s="3">
        <v>-133.26990000000001</v>
      </c>
      <c r="H67" s="24">
        <v>-134.41999999999999</v>
      </c>
      <c r="I67" s="24">
        <v>-134.24677124023401</v>
      </c>
      <c r="J67" s="30">
        <v>-134.92424175541899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-134.46459662247392</v>
      </c>
      <c r="AF67" s="2"/>
      <c r="AG67" s="18">
        <v>-14.860453</v>
      </c>
      <c r="AH67" s="18">
        <v>-7.8814554421754597</v>
      </c>
      <c r="AI67" s="18">
        <v>-13.283641893371406</v>
      </c>
      <c r="AJ67" s="18">
        <v>-13.896330000000001</v>
      </c>
      <c r="AK67" s="18">
        <v>-14.363520622999999</v>
      </c>
      <c r="AL67" s="18">
        <v>-12.9655</v>
      </c>
      <c r="AM67" s="18">
        <v>-14.42</v>
      </c>
      <c r="AN67" s="18">
        <v>-14.387057495117199</v>
      </c>
      <c r="AO67" s="31">
        <v>-15.0110720212727</v>
      </c>
      <c r="AP67" s="18"/>
      <c r="AQ67" s="18"/>
      <c r="AR67" s="18"/>
      <c r="AS67" s="18"/>
      <c r="AT67" s="18"/>
      <c r="AU67" s="18"/>
      <c r="AV67" s="18"/>
      <c r="AW67" s="18"/>
      <c r="AX67" s="26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-13.452114497215197</v>
      </c>
      <c r="BK67" s="2"/>
      <c r="BL67" s="19">
        <v>43.957742000000003</v>
      </c>
      <c r="BM67" s="19">
        <v>49.562307285264303</v>
      </c>
      <c r="BN67" s="19">
        <v>46.890549990100723</v>
      </c>
      <c r="BO67" s="19">
        <v>45.959949999999999</v>
      </c>
      <c r="BP67" s="19">
        <v>45.898099999999999</v>
      </c>
      <c r="BQ67" s="19">
        <v>46.33</v>
      </c>
      <c r="BR67" s="19">
        <v>44.833300000000001</v>
      </c>
      <c r="BS67" s="19">
        <v>41.973195408339897</v>
      </c>
      <c r="BT67" s="19">
        <v>47.626789771971801</v>
      </c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45.89243716174186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-132.9591158863206</v>
      </c>
      <c r="E68" s="3">
        <v>-133.63489999999999</v>
      </c>
      <c r="F68" s="3">
        <v>-133.78877380200001</v>
      </c>
      <c r="G68" s="3">
        <v>-132.67910000000001</v>
      </c>
      <c r="H68" s="24">
        <v>-133.95500000000001</v>
      </c>
      <c r="I68" s="24">
        <v>-133.64577941894501</v>
      </c>
      <c r="J68" s="30">
        <v>-134.478564658485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-133.94351209324498</v>
      </c>
      <c r="AF68" s="2"/>
      <c r="AG68" s="18">
        <v>-14.35196</v>
      </c>
      <c r="AH68" s="18">
        <v>-7.7426668510715597</v>
      </c>
      <c r="AI68" s="18">
        <v>-12.665343222177034</v>
      </c>
      <c r="AJ68" s="18">
        <v>-13.29161</v>
      </c>
      <c r="AK68" s="18">
        <v>-13.862636345</v>
      </c>
      <c r="AL68" s="18">
        <v>-12.4224</v>
      </c>
      <c r="AM68" s="18">
        <v>-13.925000000000001</v>
      </c>
      <c r="AN68" s="18">
        <v>-13.766030883789099</v>
      </c>
      <c r="AO68" s="31">
        <v>-14.641920303404101</v>
      </c>
      <c r="AP68" s="18"/>
      <c r="AQ68" s="18"/>
      <c r="AR68" s="18"/>
      <c r="AS68" s="18"/>
      <c r="AT68" s="18"/>
      <c r="AU68" s="18"/>
      <c r="AV68" s="18"/>
      <c r="AW68" s="18"/>
      <c r="AX68" s="26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-12.963285289493534</v>
      </c>
      <c r="BK68" s="2"/>
      <c r="BL68" s="19">
        <v>44.700769000000001</v>
      </c>
      <c r="BM68" s="19">
        <v>49.717507459282501</v>
      </c>
      <c r="BN68" s="19">
        <v>47.342058719391254</v>
      </c>
      <c r="BO68" s="19">
        <v>46.394449999999999</v>
      </c>
      <c r="BP68" s="19">
        <v>46.4833</v>
      </c>
      <c r="BQ68" s="19">
        <v>46.85</v>
      </c>
      <c r="BR68" s="19">
        <v>45.332500000000003</v>
      </c>
      <c r="BS68" s="19">
        <v>42.438339487044701</v>
      </c>
      <c r="BT68" s="19">
        <v>48.045727622429702</v>
      </c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46.367183587572015</v>
      </c>
    </row>
    <row r="69" spans="1:93">
      <c r="A69">
        <v>40</v>
      </c>
      <c r="B69" s="3">
        <v>-134.216173</v>
      </c>
      <c r="C69" s="3">
        <v>-135.153474945093</v>
      </c>
      <c r="D69" s="3">
        <v>-132.39163192922663</v>
      </c>
      <c r="E69" s="3">
        <v>-133.1404</v>
      </c>
      <c r="F69" s="3">
        <v>-133.33083202700001</v>
      </c>
      <c r="G69" s="3">
        <v>-132.155</v>
      </c>
      <c r="H69" s="24">
        <v>-133.19999999999999</v>
      </c>
      <c r="I69" s="24">
        <v>-133.10877990722699</v>
      </c>
      <c r="J69" s="30">
        <v>-134.21210289275899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-133.43426607792287</v>
      </c>
      <c r="AF69" s="2"/>
      <c r="AG69" s="18">
        <v>-13.862947999999999</v>
      </c>
      <c r="AH69" s="18">
        <v>-7.3937947297340001</v>
      </c>
      <c r="AI69" s="18">
        <v>-12.131527704177076</v>
      </c>
      <c r="AJ69" s="18">
        <v>-12.859540000000001</v>
      </c>
      <c r="AK69" s="18">
        <v>-13.340243443</v>
      </c>
      <c r="AL69" s="18">
        <v>-11.898</v>
      </c>
      <c r="AM69" s="18">
        <v>-13.5</v>
      </c>
      <c r="AN69" s="18">
        <v>-13.2658081054688</v>
      </c>
      <c r="AO69" s="31">
        <v>-14.2511648642402</v>
      </c>
      <c r="AP69" s="18"/>
      <c r="AQ69" s="18"/>
      <c r="AR69" s="18"/>
      <c r="AS69" s="18"/>
      <c r="AT69" s="18"/>
      <c r="AU69" s="18"/>
      <c r="AV69" s="18"/>
      <c r="AW69" s="18"/>
      <c r="AX69" s="26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-12.500336316291119</v>
      </c>
      <c r="BK69" s="2"/>
      <c r="BL69" s="19">
        <v>45.306162</v>
      </c>
      <c r="BM69" s="19">
        <v>50.405866716220501</v>
      </c>
      <c r="BN69" s="19">
        <v>47.838967168406633</v>
      </c>
      <c r="BO69" s="19">
        <v>46.929740000000002</v>
      </c>
      <c r="BP69" s="19">
        <v>46.945900000000002</v>
      </c>
      <c r="BQ69" s="19">
        <v>47.39</v>
      </c>
      <c r="BR69" s="19">
        <v>45.808700000000002</v>
      </c>
      <c r="BS69" s="19">
        <v>42.997215617767502</v>
      </c>
      <c r="BT69" s="19">
        <v>48.616356886378803</v>
      </c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46.915434265419272</v>
      </c>
    </row>
    <row r="70" spans="1:93">
      <c r="A70">
        <v>41</v>
      </c>
      <c r="B70" s="3">
        <v>-133.712344</v>
      </c>
      <c r="C70" s="3">
        <v>-134.67527931056</v>
      </c>
      <c r="D70" s="3">
        <v>-131.89057981473513</v>
      </c>
      <c r="E70" s="3">
        <v>-132.6885</v>
      </c>
      <c r="F70" s="3">
        <v>-132.817674729</v>
      </c>
      <c r="G70" s="3">
        <v>-131.6978</v>
      </c>
      <c r="H70" s="24">
        <v>-133.047</v>
      </c>
      <c r="I70" s="24">
        <v>-132.52767944335901</v>
      </c>
      <c r="J70" s="30">
        <v>-133.70024491578599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-132.9730113570489</v>
      </c>
      <c r="AF70" s="2"/>
      <c r="AG70" s="18">
        <v>-13.356023</v>
      </c>
      <c r="AH70" s="18">
        <v>-6.7893778677670698</v>
      </c>
      <c r="AI70" s="18">
        <v>-11.619412553216863</v>
      </c>
      <c r="AJ70" s="18">
        <v>-12.444430000000001</v>
      </c>
      <c r="AK70" s="18">
        <v>-12.841374237</v>
      </c>
      <c r="AL70" s="18">
        <v>-11.437099999999999</v>
      </c>
      <c r="AM70" s="18">
        <v>-13.074999999999999</v>
      </c>
      <c r="AN70" s="18">
        <v>-12.7332672119141</v>
      </c>
      <c r="AO70" s="31">
        <v>-13.794439206066199</v>
      </c>
      <c r="AP70" s="18"/>
      <c r="AQ70" s="18"/>
      <c r="AR70" s="18"/>
      <c r="AS70" s="18"/>
      <c r="AT70" s="18"/>
      <c r="AU70" s="18"/>
      <c r="AV70" s="18"/>
      <c r="AW70" s="18"/>
      <c r="AX70" s="26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-12.010047119551581</v>
      </c>
      <c r="BK70" s="2"/>
      <c r="BL70" s="19">
        <v>46.038871</v>
      </c>
      <c r="BM70" s="19">
        <v>51.0021610817899</v>
      </c>
      <c r="BN70" s="19">
        <v>48.322429332145873</v>
      </c>
      <c r="BO70" s="19">
        <v>47.390369999999997</v>
      </c>
      <c r="BP70" s="19">
        <v>47.575899999999997</v>
      </c>
      <c r="BQ70" s="19">
        <v>47.88</v>
      </c>
      <c r="BR70" s="19">
        <v>46.291699999999999</v>
      </c>
      <c r="BS70" s="19">
        <v>43.515051190824401</v>
      </c>
      <c r="BT70" s="19">
        <v>49.075602528163202</v>
      </c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47.454676125880368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-131.28886559444635</v>
      </c>
      <c r="E71" s="3">
        <v>-132.15780000000001</v>
      </c>
      <c r="F71" s="3">
        <v>-132.34706181000001</v>
      </c>
      <c r="G71" s="3">
        <v>-131.15940000000001</v>
      </c>
      <c r="H71" s="24">
        <v>-132.49</v>
      </c>
      <c r="I71" s="24">
        <v>-131.877035522461</v>
      </c>
      <c r="J71" s="30">
        <v>-133.334797366217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-132.42303370398304</v>
      </c>
      <c r="AF71" s="2"/>
      <c r="AG71" s="18">
        <v>-12.760729</v>
      </c>
      <c r="AH71" s="18">
        <v>-6.0609069060350702</v>
      </c>
      <c r="AI71" s="18">
        <v>-11.007152926934022</v>
      </c>
      <c r="AJ71" s="18">
        <v>-11.91447</v>
      </c>
      <c r="AK71" s="18">
        <v>-12.335892912</v>
      </c>
      <c r="AL71" s="18">
        <v>-10.906000000000001</v>
      </c>
      <c r="AM71" s="18">
        <v>-12.4</v>
      </c>
      <c r="AN71" s="18">
        <v>-12.0443023681641</v>
      </c>
      <c r="AO71" s="31">
        <v>-13.487673649337401</v>
      </c>
      <c r="AP71" s="18"/>
      <c r="AQ71" s="18"/>
      <c r="AR71" s="18"/>
      <c r="AS71" s="18"/>
      <c r="AT71" s="18"/>
      <c r="AU71" s="18"/>
      <c r="AV71" s="18"/>
      <c r="AW71" s="18"/>
      <c r="AX71" s="26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-11.435236418052288</v>
      </c>
      <c r="BK71" s="2"/>
      <c r="BL71" s="19">
        <v>46.643127</v>
      </c>
      <c r="BM71" s="19">
        <v>51.256215383393403</v>
      </c>
      <c r="BN71" s="19">
        <v>48.815567329392707</v>
      </c>
      <c r="BO71" s="19">
        <v>47.897790000000001</v>
      </c>
      <c r="BP71" s="19">
        <v>48.122399999999999</v>
      </c>
      <c r="BQ71" s="19">
        <v>48.37</v>
      </c>
      <c r="BR71" s="19">
        <v>46.762900000000002</v>
      </c>
      <c r="BS71" s="19">
        <v>44.0046924260065</v>
      </c>
      <c r="BT71" s="19">
        <v>49.511890151656601</v>
      </c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47.931620254494348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-130.66420670927815</v>
      </c>
      <c r="E72" s="3">
        <v>-131.67420000000001</v>
      </c>
      <c r="F72" s="3">
        <v>-131.86338755400001</v>
      </c>
      <c r="G72" s="3">
        <v>-130.50360000000001</v>
      </c>
      <c r="H72" s="24">
        <v>-131.57</v>
      </c>
      <c r="I72" s="24">
        <v>-131.41672973632799</v>
      </c>
      <c r="J72" s="30">
        <v>-132.78500269542801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-131.81223148409737</v>
      </c>
      <c r="AF72" s="2"/>
      <c r="AG72" s="18">
        <v>-12.303277</v>
      </c>
      <c r="AH72" s="18">
        <v>-5.32607214396561</v>
      </c>
      <c r="AI72" s="18">
        <v>-10.513571585622062</v>
      </c>
      <c r="AJ72" s="18">
        <v>-11.43033</v>
      </c>
      <c r="AK72" s="18">
        <v>-11.875406302</v>
      </c>
      <c r="AL72" s="18">
        <v>-10.359</v>
      </c>
      <c r="AM72" s="18">
        <v>-11.6714</v>
      </c>
      <c r="AN72" s="18">
        <v>-11.653369140624999</v>
      </c>
      <c r="AO72" s="31">
        <v>-13.1984336077234</v>
      </c>
      <c r="AP72" s="18"/>
      <c r="AQ72" s="18"/>
      <c r="AR72" s="18"/>
      <c r="AS72" s="18"/>
      <c r="AT72" s="18"/>
      <c r="AU72" s="18"/>
      <c r="AV72" s="18"/>
      <c r="AW72" s="18"/>
      <c r="AX72" s="26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-10.925651086659563</v>
      </c>
      <c r="BK72" s="2"/>
      <c r="BL72" s="19">
        <v>47.322211000000003</v>
      </c>
      <c r="BM72" s="19">
        <v>51.502234211219097</v>
      </c>
      <c r="BN72" s="19">
        <v>49.345353247426985</v>
      </c>
      <c r="BO72" s="19">
        <v>48.352679999999999</v>
      </c>
      <c r="BP72" s="19">
        <v>48.618299999999998</v>
      </c>
      <c r="BQ72" s="19">
        <v>48.82</v>
      </c>
      <c r="BR72" s="19">
        <v>47.220500000000001</v>
      </c>
      <c r="BS72" s="19">
        <v>44.557089439282599</v>
      </c>
      <c r="BT72" s="19">
        <v>50.253945380060799</v>
      </c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48.443590364221059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-130.04604246637706</v>
      </c>
      <c r="E73" s="3">
        <v>-131.1558</v>
      </c>
      <c r="F73" s="3">
        <v>-131.41023433199999</v>
      </c>
      <c r="G73" s="3">
        <v>-129.9898</v>
      </c>
      <c r="H73" s="24">
        <v>-131.08000000000001</v>
      </c>
      <c r="I73" s="24">
        <v>-130.91160278320299</v>
      </c>
      <c r="J73" s="30">
        <v>-132.110784530519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-131.28576857868677</v>
      </c>
      <c r="AF73" s="2"/>
      <c r="AG73" s="18">
        <v>-11.82864</v>
      </c>
      <c r="AH73" s="18">
        <v>-4.9520662214362003</v>
      </c>
      <c r="AI73" s="18">
        <v>-10.088025640603213</v>
      </c>
      <c r="AJ73" s="18">
        <v>-10.939920000000001</v>
      </c>
      <c r="AK73" s="18">
        <v>-11.456456446000001</v>
      </c>
      <c r="AL73" s="18">
        <v>-9.7980999999999998</v>
      </c>
      <c r="AM73" s="18">
        <v>-10.9429</v>
      </c>
      <c r="AN73" s="18">
        <v>-11.196459960937499</v>
      </c>
      <c r="AO73" s="31">
        <v>-12.570890970054201</v>
      </c>
      <c r="AP73" s="18"/>
      <c r="AQ73" s="18"/>
      <c r="AR73" s="18"/>
      <c r="AS73" s="18"/>
      <c r="AT73" s="18"/>
      <c r="AU73" s="18"/>
      <c r="AV73" s="18"/>
      <c r="AW73" s="18"/>
      <c r="AX73" s="26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-10.419273248781236</v>
      </c>
      <c r="BK73" s="2"/>
      <c r="BL73" s="19">
        <v>48.065731</v>
      </c>
      <c r="BM73" s="19">
        <v>51.811977832975401</v>
      </c>
      <c r="BN73" s="19">
        <v>49.826708525930236</v>
      </c>
      <c r="BO73" s="19">
        <v>48.843040000000002</v>
      </c>
      <c r="BP73" s="19">
        <v>49.026600000000002</v>
      </c>
      <c r="BQ73" s="19">
        <v>49.41</v>
      </c>
      <c r="BR73" s="19">
        <v>47.7121</v>
      </c>
      <c r="BS73" s="19">
        <v>44.983680515217301</v>
      </c>
      <c r="BT73" s="19">
        <v>50.5857172913692</v>
      </c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48.918395018388011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-129.5881095352596</v>
      </c>
      <c r="E74" s="3">
        <v>-130.55090000000001</v>
      </c>
      <c r="F74" s="3">
        <v>-130.84300452900001</v>
      </c>
      <c r="G74" s="3">
        <v>-129.43559999999999</v>
      </c>
      <c r="H74" s="24">
        <v>-130.15</v>
      </c>
      <c r="I74" s="24">
        <v>-130.48861694335901</v>
      </c>
      <c r="J74" s="30">
        <v>-131.516737772152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-130.72008895836285</v>
      </c>
      <c r="AF74" s="2"/>
      <c r="AG74" s="18">
        <v>-11.391197</v>
      </c>
      <c r="AH74" s="18">
        <v>-4.6582313505578199</v>
      </c>
      <c r="AI74" s="18">
        <v>-9.5139616053060276</v>
      </c>
      <c r="AJ74" s="18">
        <v>-10.325150000000001</v>
      </c>
      <c r="AK74" s="18">
        <v>-10.975722889</v>
      </c>
      <c r="AL74" s="18">
        <v>-9.3400999999999996</v>
      </c>
      <c r="AM74" s="18">
        <v>-10.2143</v>
      </c>
      <c r="AN74" s="18">
        <v>-10.6791229248047</v>
      </c>
      <c r="AO74" s="31">
        <v>-11.796436674205401</v>
      </c>
      <c r="AP74" s="18"/>
      <c r="AQ74" s="18"/>
      <c r="AR74" s="18"/>
      <c r="AS74" s="18"/>
      <c r="AT74" s="18"/>
      <c r="AU74" s="18"/>
      <c r="AV74" s="18"/>
      <c r="AW74" s="18"/>
      <c r="AX74" s="26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-9.8771358270971046</v>
      </c>
      <c r="BK74" s="2"/>
      <c r="BL74" s="19">
        <v>48.599176</v>
      </c>
      <c r="BM74" s="19">
        <v>52.199948378730802</v>
      </c>
      <c r="BN74" s="19">
        <v>50.271427395362466</v>
      </c>
      <c r="BO74" s="19">
        <v>49.315779999999997</v>
      </c>
      <c r="BP74" s="19">
        <v>49.483199999999997</v>
      </c>
      <c r="BQ74" s="19">
        <v>49.86</v>
      </c>
      <c r="BR74" s="19">
        <v>48.255499999999998</v>
      </c>
      <c r="BS74" s="19">
        <v>45.5796076901118</v>
      </c>
      <c r="BT74" s="19">
        <v>51.671994070127703</v>
      </c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49.4707370593703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-129.18685773262189</v>
      </c>
      <c r="E75" s="3">
        <v>-129.988</v>
      </c>
      <c r="F75" s="3">
        <v>-130.39769070400001</v>
      </c>
      <c r="G75" s="3">
        <v>-128.9554</v>
      </c>
      <c r="H75" s="24">
        <v>-129.52000000000001</v>
      </c>
      <c r="I75" s="24">
        <v>-129.99890441894499</v>
      </c>
      <c r="J75" s="30">
        <v>-130.88708268802799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-130.25039109441155</v>
      </c>
      <c r="AF75" s="2"/>
      <c r="AG75" s="18">
        <v>-10.940844</v>
      </c>
      <c r="AH75" s="18">
        <v>-4.3068373282323504</v>
      </c>
      <c r="AI75" s="18">
        <v>-9.0871206800713473</v>
      </c>
      <c r="AJ75" s="18">
        <v>-9.8127940000000002</v>
      </c>
      <c r="AK75" s="18">
        <v>-10.535698182999999</v>
      </c>
      <c r="AL75" s="18">
        <v>-8.8223000000000003</v>
      </c>
      <c r="AM75" s="18">
        <v>-9.64</v>
      </c>
      <c r="AN75" s="18">
        <v>-10.274966430664101</v>
      </c>
      <c r="AO75" s="31">
        <v>-11.1949656193576</v>
      </c>
      <c r="AP75" s="18"/>
      <c r="AQ75" s="18"/>
      <c r="AR75" s="18"/>
      <c r="AS75" s="18"/>
      <c r="AT75" s="18"/>
      <c r="AU75" s="18"/>
      <c r="AV75" s="18"/>
      <c r="AW75" s="18"/>
      <c r="AX75" s="26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-9.4017251379250446</v>
      </c>
      <c r="BK75" s="2"/>
      <c r="BL75" s="19">
        <v>49.282741000000001</v>
      </c>
      <c r="BM75" s="19">
        <v>52.389112424154398</v>
      </c>
      <c r="BN75" s="19">
        <v>50.669302738274141</v>
      </c>
      <c r="BO75" s="19">
        <v>49.854289999999999</v>
      </c>
      <c r="BP75" s="19">
        <v>50.030900000000003</v>
      </c>
      <c r="BQ75" s="19">
        <v>50.34</v>
      </c>
      <c r="BR75" s="19">
        <v>48.741799999999998</v>
      </c>
      <c r="BS75" s="19">
        <v>46.110908981117397</v>
      </c>
      <c r="BT75" s="19">
        <v>52.711359728233099</v>
      </c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50.014490541308788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-128.7540264766584</v>
      </c>
      <c r="E76" s="3">
        <v>-129.46459999999999</v>
      </c>
      <c r="F76" s="3">
        <v>-129.914334516</v>
      </c>
      <c r="G76" s="3">
        <v>-128.45189999999999</v>
      </c>
      <c r="H76" s="24">
        <v>-129.03</v>
      </c>
      <c r="I76" s="24">
        <v>-129.554684448242</v>
      </c>
      <c r="J76" s="30">
        <v>-130.456357826897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-129.76361645804303</v>
      </c>
      <c r="AF76" s="2"/>
      <c r="AG76" s="18">
        <v>-10.290037</v>
      </c>
      <c r="AH76" s="18">
        <v>-4.0501624250079402</v>
      </c>
      <c r="AI76" s="18">
        <v>-8.6644385258914483</v>
      </c>
      <c r="AJ76" s="18">
        <v>-9.3306339999999999</v>
      </c>
      <c r="AK76" s="18">
        <v>-9.9790207330000005</v>
      </c>
      <c r="AL76" s="18">
        <v>-8.3521000000000001</v>
      </c>
      <c r="AM76" s="18">
        <v>-9.1300000000000008</v>
      </c>
      <c r="AN76" s="18">
        <v>-9.9013549804687493</v>
      </c>
      <c r="AO76" s="31">
        <v>-10.501280420558899</v>
      </c>
      <c r="AP76" s="18"/>
      <c r="AQ76" s="18"/>
      <c r="AR76" s="18"/>
      <c r="AS76" s="18"/>
      <c r="AT76" s="18"/>
      <c r="AU76" s="18"/>
      <c r="AV76" s="18"/>
      <c r="AW76" s="18"/>
      <c r="AX76" s="26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-8.9110031205474485</v>
      </c>
      <c r="BK76" s="2"/>
      <c r="BL76" s="19">
        <v>49.957697000000003</v>
      </c>
      <c r="BM76" s="19">
        <v>52.920038770264803</v>
      </c>
      <c r="BN76" s="19">
        <v>51.132760048862039</v>
      </c>
      <c r="BO76" s="19">
        <v>50.290610000000001</v>
      </c>
      <c r="BP76" s="19">
        <v>50.692799999999998</v>
      </c>
      <c r="BQ76" s="19">
        <v>50.87</v>
      </c>
      <c r="BR76" s="19">
        <v>49.170200000000001</v>
      </c>
      <c r="BS76" s="19">
        <v>46.701971695285003</v>
      </c>
      <c r="BT76" s="19">
        <v>53.189300999252303</v>
      </c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50.547264279296016</v>
      </c>
    </row>
    <row r="77" spans="1:93">
      <c r="A77">
        <v>48</v>
      </c>
      <c r="B77" s="3">
        <v>-129.957246</v>
      </c>
      <c r="C77" s="3">
        <v>-131.049980958513</v>
      </c>
      <c r="D77" s="3">
        <v>-128.25329032941639</v>
      </c>
      <c r="E77" s="3">
        <v>-128.95650000000001</v>
      </c>
      <c r="F77" s="3">
        <v>-129.33234453700001</v>
      </c>
      <c r="G77" s="3">
        <v>-127.929</v>
      </c>
      <c r="H77" s="24">
        <v>-128.41999999999999</v>
      </c>
      <c r="I77" s="24">
        <v>-129.12697448730501</v>
      </c>
      <c r="J77" s="30">
        <v>-129.86380326542201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-129.20990439751736</v>
      </c>
      <c r="AF77" s="2"/>
      <c r="AG77" s="18">
        <v>-9.7687840000000001</v>
      </c>
      <c r="AH77" s="18">
        <v>-3.9159440892306301</v>
      </c>
      <c r="AI77" s="18">
        <v>-8.2759151013373042</v>
      </c>
      <c r="AJ77" s="18">
        <v>-8.8586880000000008</v>
      </c>
      <c r="AK77" s="18">
        <v>-9.4387062440000005</v>
      </c>
      <c r="AL77" s="18">
        <v>-7.8823999999999996</v>
      </c>
      <c r="AM77" s="18">
        <v>-8.5777800000000006</v>
      </c>
      <c r="AN77" s="18">
        <v>-9.4743652343750107</v>
      </c>
      <c r="AO77" s="31">
        <v>-10.2459341128024</v>
      </c>
      <c r="AP77" s="18"/>
      <c r="AQ77" s="18"/>
      <c r="AR77" s="18"/>
      <c r="AS77" s="18"/>
      <c r="AT77" s="18"/>
      <c r="AU77" s="18"/>
      <c r="AV77" s="18"/>
      <c r="AW77" s="18"/>
      <c r="AX77" s="26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-8.493168531305038</v>
      </c>
      <c r="BK77" s="2"/>
      <c r="BL77" s="19">
        <v>50.600611999999998</v>
      </c>
      <c r="BM77" s="19">
        <v>53.610491278882598</v>
      </c>
      <c r="BN77" s="19">
        <v>51.715686506314469</v>
      </c>
      <c r="BO77" s="19">
        <v>50.7789</v>
      </c>
      <c r="BP77" s="19">
        <v>51.102699999999999</v>
      </c>
      <c r="BQ77" s="19">
        <v>51.44</v>
      </c>
      <c r="BR77" s="19">
        <v>49.601599999999998</v>
      </c>
      <c r="BS77" s="19">
        <v>47.045749459608999</v>
      </c>
      <c r="BT77" s="19">
        <v>53.512888362468502</v>
      </c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51.04540306747495</v>
      </c>
    </row>
    <row r="78" spans="1:93">
      <c r="A78">
        <v>49</v>
      </c>
      <c r="B78" s="3">
        <v>-129.382013</v>
      </c>
      <c r="C78" s="3">
        <v>-130.696178447965</v>
      </c>
      <c r="D78" s="3">
        <v>-127.81057742490468</v>
      </c>
      <c r="E78" s="3">
        <v>-128.4538</v>
      </c>
      <c r="F78" s="3">
        <v>-128.92806600500001</v>
      </c>
      <c r="G78" s="3">
        <v>-127.3629</v>
      </c>
      <c r="H78" s="24">
        <v>-127.61</v>
      </c>
      <c r="I78" s="24">
        <v>-128.64331970214801</v>
      </c>
      <c r="J78" s="30">
        <v>-129.119316961755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-128.66735239353028</v>
      </c>
      <c r="AF78" s="2"/>
      <c r="AG78" s="18">
        <v>-9.2798099999999994</v>
      </c>
      <c r="AH78" s="18">
        <v>-3.62526519024328</v>
      </c>
      <c r="AI78" s="18">
        <v>-7.9241945911767093</v>
      </c>
      <c r="AJ78" s="18">
        <v>-8.3322579999999995</v>
      </c>
      <c r="AK78" s="18">
        <v>-8.9080494879999996</v>
      </c>
      <c r="AL78" s="18">
        <v>-7.4629000000000003</v>
      </c>
      <c r="AM78" s="18">
        <v>-8.0111100000000004</v>
      </c>
      <c r="AN78" s="18">
        <v>-9.0127990722656293</v>
      </c>
      <c r="AO78" s="31">
        <v>-9.5334258994971393</v>
      </c>
      <c r="AP78" s="18"/>
      <c r="AQ78" s="18"/>
      <c r="AR78" s="18"/>
      <c r="AS78" s="18"/>
      <c r="AT78" s="18"/>
      <c r="AU78" s="18"/>
      <c r="AV78" s="18"/>
      <c r="AW78" s="18"/>
      <c r="AX78" s="26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-8.0099791379091947</v>
      </c>
      <c r="BK78" s="2"/>
      <c r="BL78" s="19">
        <v>51.209428000000003</v>
      </c>
      <c r="BM78" s="19">
        <v>53.765005309259301</v>
      </c>
      <c r="BN78" s="19">
        <v>52.211231207513187</v>
      </c>
      <c r="BO78" s="19">
        <v>51.281100000000002</v>
      </c>
      <c r="BP78" s="19">
        <v>51.479500000000002</v>
      </c>
      <c r="BQ78" s="19">
        <v>51.98</v>
      </c>
      <c r="BR78" s="19">
        <v>50.025700000000001</v>
      </c>
      <c r="BS78" s="19">
        <v>47.605138537538402</v>
      </c>
      <c r="BT78" s="19">
        <v>54.221226871336</v>
      </c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51.530925547294096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-127.3307118051286</v>
      </c>
      <c r="E79" s="3">
        <v>-127.93940000000001</v>
      </c>
      <c r="F79" s="3">
        <v>-128.31530712099999</v>
      </c>
      <c r="G79" s="3">
        <v>-126.9004</v>
      </c>
      <c r="H79" s="24">
        <v>-126.7</v>
      </c>
      <c r="I79" s="24">
        <v>-128.14205932617199</v>
      </c>
      <c r="J79" s="30">
        <v>-128.798432118482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-128.14627533084004</v>
      </c>
      <c r="AF79" s="2"/>
      <c r="AG79" s="18">
        <v>-8.7917149999999999</v>
      </c>
      <c r="AH79" s="18">
        <v>-3.45668421983006</v>
      </c>
      <c r="AI79" s="18">
        <v>-7.6222992651126518</v>
      </c>
      <c r="AJ79" s="18">
        <v>-7.9126180000000002</v>
      </c>
      <c r="AK79" s="18">
        <v>-8.3676680080000008</v>
      </c>
      <c r="AL79" s="18">
        <v>-7.0324999999999998</v>
      </c>
      <c r="AM79" s="18">
        <v>-6.8</v>
      </c>
      <c r="AN79" s="18">
        <v>-8.5531158447265607</v>
      </c>
      <c r="AO79" s="31">
        <v>-9.1641098081153096</v>
      </c>
      <c r="AP79" s="18"/>
      <c r="AQ79" s="18"/>
      <c r="AR79" s="18"/>
      <c r="AS79" s="18"/>
      <c r="AT79" s="18"/>
      <c r="AU79" s="18"/>
      <c r="AV79" s="18"/>
      <c r="AW79" s="18"/>
      <c r="AX79" s="26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-7.5223011273093983</v>
      </c>
      <c r="BK79" s="2"/>
      <c r="BL79" s="19">
        <v>51.990769</v>
      </c>
      <c r="BM79" s="19">
        <v>53.980100573891299</v>
      </c>
      <c r="BN79" s="19">
        <v>52.717177780792007</v>
      </c>
      <c r="BO79" s="19">
        <v>51.75394</v>
      </c>
      <c r="BP79" s="19">
        <v>51.959299999999999</v>
      </c>
      <c r="BQ79" s="19">
        <v>52.5</v>
      </c>
      <c r="BR79" s="19">
        <v>50.509399999999999</v>
      </c>
      <c r="BS79" s="19">
        <v>47.940872388076897</v>
      </c>
      <c r="BT79" s="19">
        <v>54.991362543171398</v>
      </c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52.038102476214625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-126.81473825564588</v>
      </c>
      <c r="E80" s="3">
        <v>-127.4011</v>
      </c>
      <c r="F80" s="3">
        <v>-127.705953225</v>
      </c>
      <c r="G80" s="3">
        <v>-126.2732</v>
      </c>
      <c r="H80" s="24">
        <v>-125.89700000000001</v>
      </c>
      <c r="I80" s="24">
        <v>-127.65029907226599</v>
      </c>
      <c r="J80" s="30">
        <v>-128.66377792157701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-127.59567010830021</v>
      </c>
      <c r="AF80" s="2"/>
      <c r="AG80" s="18">
        <v>-8.2721359999999997</v>
      </c>
      <c r="AH80" s="18">
        <v>-3.3476165230941701</v>
      </c>
      <c r="AI80" s="18">
        <v>-6.9998871182719791</v>
      </c>
      <c r="AJ80" s="18">
        <v>-7.5201120000000001</v>
      </c>
      <c r="AK80" s="18">
        <v>-7.813310532</v>
      </c>
      <c r="AL80" s="18">
        <v>-6.5934999999999997</v>
      </c>
      <c r="AM80" s="18">
        <v>-6.29</v>
      </c>
      <c r="AN80" s="18">
        <v>-8.1010803222656307</v>
      </c>
      <c r="AO80" s="31">
        <v>-8.9347764749643304</v>
      </c>
      <c r="AP80" s="18"/>
      <c r="AQ80" s="18"/>
      <c r="AR80" s="18"/>
      <c r="AS80" s="18"/>
      <c r="AT80" s="18"/>
      <c r="AU80" s="18"/>
      <c r="AV80" s="18"/>
      <c r="AW80" s="18"/>
      <c r="AX80" s="26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-7.0969354411773455</v>
      </c>
      <c r="BK80" s="2"/>
      <c r="BL80" s="19">
        <v>52.797781999999998</v>
      </c>
      <c r="BM80" s="19">
        <v>54.442563112578803</v>
      </c>
      <c r="BN80" s="19">
        <v>53.095381621453598</v>
      </c>
      <c r="BO80" s="19">
        <v>52.201479999999997</v>
      </c>
      <c r="BP80" s="19">
        <v>52.432099999999998</v>
      </c>
      <c r="BQ80" s="19">
        <v>52.94</v>
      </c>
      <c r="BR80" s="19">
        <v>50.997599999999998</v>
      </c>
      <c r="BS80" s="19">
        <v>48.468046195767101</v>
      </c>
      <c r="BT80" s="19">
        <v>55.651446722199701</v>
      </c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52.558488850222126</v>
      </c>
    </row>
    <row r="81" spans="1:93">
      <c r="A81">
        <v>52</v>
      </c>
      <c r="B81" s="3">
        <v>-127.784098</v>
      </c>
      <c r="C81" s="3">
        <v>-128.463809759208</v>
      </c>
      <c r="D81" s="3">
        <v>-126.3506988198839</v>
      </c>
      <c r="E81" s="3">
        <v>-126.8058</v>
      </c>
      <c r="F81" s="3">
        <v>-127.221179345</v>
      </c>
      <c r="G81" s="3">
        <v>-125.7779</v>
      </c>
      <c r="H81" s="24">
        <v>-125.64</v>
      </c>
      <c r="I81" s="24">
        <v>-127.237518310547</v>
      </c>
      <c r="J81" s="30">
        <v>-128.191348458721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-127.05248363259554</v>
      </c>
      <c r="AF81" s="2"/>
      <c r="AG81" s="18">
        <v>-7.8212539999999997</v>
      </c>
      <c r="AH81" s="18">
        <v>-2.99376542281429</v>
      </c>
      <c r="AI81" s="18">
        <v>-6.6946321126942623</v>
      </c>
      <c r="AJ81" s="18">
        <v>-7.0601979999999998</v>
      </c>
      <c r="AK81" s="18">
        <v>-7.298166309</v>
      </c>
      <c r="AL81" s="18">
        <v>-6.1199000000000003</v>
      </c>
      <c r="AM81" s="18">
        <v>-5.8</v>
      </c>
      <c r="AN81" s="18">
        <v>-7.7017547607421903</v>
      </c>
      <c r="AO81" s="31">
        <v>-8.4772540997790102</v>
      </c>
      <c r="AP81" s="18"/>
      <c r="AQ81" s="18"/>
      <c r="AR81" s="18"/>
      <c r="AS81" s="18"/>
      <c r="AT81" s="18"/>
      <c r="AU81" s="18"/>
      <c r="AV81" s="18"/>
      <c r="AW81" s="18"/>
      <c r="AX81" s="26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-6.6629916338921937</v>
      </c>
      <c r="BK81" s="2"/>
      <c r="BL81" s="19">
        <v>53.584581</v>
      </c>
      <c r="BM81" s="19">
        <v>54.578923598820097</v>
      </c>
      <c r="BN81" s="19">
        <v>53.596985884929182</v>
      </c>
      <c r="BO81" s="19">
        <v>52.558349999999997</v>
      </c>
      <c r="BP81" s="19">
        <v>53.043100000000003</v>
      </c>
      <c r="BQ81" s="19">
        <v>53.44</v>
      </c>
      <c r="BR81" s="19">
        <v>51.5261</v>
      </c>
      <c r="BS81" s="19">
        <v>49.033716998676198</v>
      </c>
      <c r="BT81" s="19">
        <v>55.906572976619898</v>
      </c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53.029814495449479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-125.74984957297369</v>
      </c>
      <c r="E82" s="3">
        <v>-126.3955</v>
      </c>
      <c r="F82" s="3">
        <v>-126.726942753</v>
      </c>
      <c r="G82" s="3">
        <v>-125.2496</v>
      </c>
      <c r="H82" s="24">
        <v>-125.07</v>
      </c>
      <c r="I82" s="24">
        <v>-126.696401977539</v>
      </c>
      <c r="J82" s="30">
        <v>-127.96559399511401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-126.5566560621133</v>
      </c>
      <c r="AF82" s="2"/>
      <c r="AG82" s="18">
        <v>-7.2914250000000003</v>
      </c>
      <c r="AH82" s="18">
        <v>-2.6807285520875999</v>
      </c>
      <c r="AI82" s="18">
        <v>-6.1787540637703922</v>
      </c>
      <c r="AJ82" s="18">
        <v>-6.4995149999999997</v>
      </c>
      <c r="AK82" s="18">
        <v>-6.9015376609999999</v>
      </c>
      <c r="AL82" s="18">
        <v>-5.7137000000000002</v>
      </c>
      <c r="AM82" s="18">
        <v>-5.33636</v>
      </c>
      <c r="AN82" s="18">
        <v>-7.3298934936523397</v>
      </c>
      <c r="AO82" s="31">
        <v>-8.1415230486956904</v>
      </c>
      <c r="AP82" s="18"/>
      <c r="AQ82" s="18"/>
      <c r="AR82" s="18"/>
      <c r="AS82" s="18"/>
      <c r="AT82" s="18"/>
      <c r="AU82" s="18"/>
      <c r="AV82" s="18"/>
      <c r="AW82" s="18"/>
      <c r="AX82" s="26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-6.2303818688006691</v>
      </c>
      <c r="BK82" s="2"/>
      <c r="BL82" s="19">
        <v>54.335588999999999</v>
      </c>
      <c r="BM82" s="19">
        <v>55.071849821727803</v>
      </c>
      <c r="BN82" s="19">
        <v>54.098316620510339</v>
      </c>
      <c r="BO82" s="19">
        <v>53.137500000000003</v>
      </c>
      <c r="BP82" s="19">
        <v>53.491199999999999</v>
      </c>
      <c r="BQ82" s="19">
        <v>53.92</v>
      </c>
      <c r="BR82" s="19">
        <v>51.976100000000002</v>
      </c>
      <c r="BS82" s="19">
        <v>49.676446678820298</v>
      </c>
      <c r="BT82" s="19">
        <v>56.4235867471955</v>
      </c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53.570065429805986</v>
      </c>
    </row>
    <row r="83" spans="1:93">
      <c r="A83">
        <v>54</v>
      </c>
      <c r="B83" s="3">
        <v>-126.855763</v>
      </c>
      <c r="C83" s="3">
        <v>-126.865965950364</v>
      </c>
      <c r="D83" s="3">
        <v>-125.17464509401363</v>
      </c>
      <c r="E83" s="3">
        <v>-125.8652</v>
      </c>
      <c r="F83" s="3">
        <v>-126.246044854</v>
      </c>
      <c r="G83" s="3">
        <v>-124.754</v>
      </c>
      <c r="H83" s="24">
        <v>-124.28</v>
      </c>
      <c r="I83" s="24">
        <v>-126.08022155761699</v>
      </c>
      <c r="J83" s="30">
        <v>-127.491815567944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-125.95707289154876</v>
      </c>
      <c r="AF83" s="2"/>
      <c r="AG83" s="18">
        <v>-6.8639539999999997</v>
      </c>
      <c r="AH83" s="18">
        <v>-2.29774590879311</v>
      </c>
      <c r="AI83" s="18">
        <v>-5.8288991269801906</v>
      </c>
      <c r="AJ83" s="18">
        <v>-6.1141069999999997</v>
      </c>
      <c r="AK83" s="18">
        <v>-6.4460614869999997</v>
      </c>
      <c r="AL83" s="18">
        <v>-5.3072999999999997</v>
      </c>
      <c r="AM83" s="18">
        <v>-4.8833299999999999</v>
      </c>
      <c r="AN83" s="18">
        <v>-6.7593063354492102</v>
      </c>
      <c r="AO83" s="31">
        <v>-7.9199852926244096</v>
      </c>
      <c r="AP83" s="18"/>
      <c r="AQ83" s="18"/>
      <c r="AR83" s="18"/>
      <c r="AS83" s="18"/>
      <c r="AT83" s="18"/>
      <c r="AU83" s="18"/>
      <c r="AV83" s="18"/>
      <c r="AW83" s="18"/>
      <c r="AX83" s="26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-5.8245210167607686</v>
      </c>
      <c r="BK83" s="2"/>
      <c r="BL83" s="19">
        <v>55.040238000000002</v>
      </c>
      <c r="BM83" s="19">
        <v>55.326241717758997</v>
      </c>
      <c r="BN83" s="19">
        <v>54.650747710654983</v>
      </c>
      <c r="BO83" s="19">
        <v>53.62012</v>
      </c>
      <c r="BP83" s="19">
        <v>54.116700000000002</v>
      </c>
      <c r="BQ83" s="19">
        <v>54.39</v>
      </c>
      <c r="BR83" s="19">
        <v>52.415300000000002</v>
      </c>
      <c r="BS83" s="19">
        <v>50.180462730129598</v>
      </c>
      <c r="BT83" s="19">
        <v>56.972845544559199</v>
      </c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54.079183967011417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-124.586346656793</v>
      </c>
      <c r="E84" s="3">
        <v>-125.1879</v>
      </c>
      <c r="F84" s="3">
        <v>-125.803770648</v>
      </c>
      <c r="G84" s="3">
        <v>-124.2303</v>
      </c>
      <c r="H84" s="24">
        <v>-124.017</v>
      </c>
      <c r="I84" s="24">
        <v>-125.449340820313</v>
      </c>
      <c r="J84" s="30">
        <v>-126.80270377631599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-125.46914390818311</v>
      </c>
      <c r="AF84" s="2"/>
      <c r="AG84" s="18">
        <v>-6.5000640000000001</v>
      </c>
      <c r="AH84" s="18">
        <v>-2.0558029243201301</v>
      </c>
      <c r="AI84" s="18">
        <v>-5.251125731886277</v>
      </c>
      <c r="AJ84" s="18">
        <v>-5.76736</v>
      </c>
      <c r="AK84" s="18">
        <v>-6.0721283460000004</v>
      </c>
      <c r="AL84" s="18">
        <v>-4.9112</v>
      </c>
      <c r="AM84" s="18">
        <v>-4.4583300000000001</v>
      </c>
      <c r="AN84" s="18">
        <v>-6.2819900512695304</v>
      </c>
      <c r="AO84" s="31">
        <v>-7.2837622830837798</v>
      </c>
      <c r="AP84" s="18"/>
      <c r="AQ84" s="18"/>
      <c r="AR84" s="18"/>
      <c r="AS84" s="18"/>
      <c r="AT84" s="18"/>
      <c r="AU84" s="18"/>
      <c r="AV84" s="18"/>
      <c r="AW84" s="18"/>
      <c r="AX84" s="26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-5.397973704062192</v>
      </c>
      <c r="BK84" s="2"/>
      <c r="BL84" s="19">
        <v>55.786861000000002</v>
      </c>
      <c r="BM84" s="19">
        <v>55.605028213274402</v>
      </c>
      <c r="BN84" s="19">
        <v>55.177554562385239</v>
      </c>
      <c r="BO84" s="19">
        <v>54.194589999999998</v>
      </c>
      <c r="BP84" s="19">
        <v>54.612099999999998</v>
      </c>
      <c r="BQ84" s="19">
        <v>54.92</v>
      </c>
      <c r="BR84" s="19">
        <v>52.859900000000003</v>
      </c>
      <c r="BS84" s="19">
        <v>50.780547441171798</v>
      </c>
      <c r="BT84" s="19">
        <v>57.386293514079703</v>
      </c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54.59143052565679</v>
      </c>
    </row>
    <row r="85" spans="1:93">
      <c r="A85">
        <v>56</v>
      </c>
      <c r="B85" s="3">
        <v>-125.769009</v>
      </c>
      <c r="C85" s="3">
        <v>-126.357547316078</v>
      </c>
      <c r="D85" s="3">
        <v>-124.19380936430161</v>
      </c>
      <c r="E85" s="3">
        <v>-124.6069</v>
      </c>
      <c r="F85" s="3">
        <v>-125.26590919100001</v>
      </c>
      <c r="G85" s="3">
        <v>-123.6925</v>
      </c>
      <c r="H85" s="24">
        <v>-122.74</v>
      </c>
      <c r="I85" s="24">
        <v>-124.903887939453</v>
      </c>
      <c r="J85" s="30">
        <v>-126.285248623806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-124.86831238162651</v>
      </c>
      <c r="AF85" s="2"/>
      <c r="AG85" s="18">
        <v>-6.0354950000000001</v>
      </c>
      <c r="AH85" s="18">
        <v>-1.8765208529434301</v>
      </c>
      <c r="AI85" s="18">
        <v>-4.9968035670973796</v>
      </c>
      <c r="AJ85" s="18">
        <v>-5.2416929999999997</v>
      </c>
      <c r="AK85" s="18">
        <v>-5.6907969889999999</v>
      </c>
      <c r="AL85" s="18">
        <v>-4.5987999999999998</v>
      </c>
      <c r="AM85" s="18">
        <v>-4.0333300000000003</v>
      </c>
      <c r="AN85" s="18">
        <v>-5.69144744873046</v>
      </c>
      <c r="AO85" s="31">
        <v>-6.9958701398811298</v>
      </c>
      <c r="AP85" s="18"/>
      <c r="AQ85" s="18"/>
      <c r="AR85" s="18"/>
      <c r="AS85" s="18"/>
      <c r="AT85" s="18"/>
      <c r="AU85" s="18"/>
      <c r="AV85" s="18"/>
      <c r="AW85" s="18"/>
      <c r="AX85" s="26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-5.0178618886280439</v>
      </c>
      <c r="BK85" s="2"/>
      <c r="BL85" s="19">
        <v>56.483625000000004</v>
      </c>
      <c r="BM85" s="19">
        <v>55.939236250212801</v>
      </c>
      <c r="BN85" s="19">
        <v>55.860200431553977</v>
      </c>
      <c r="BO85" s="19">
        <v>54.701630000000002</v>
      </c>
      <c r="BP85" s="19">
        <v>55.054400000000001</v>
      </c>
      <c r="BQ85" s="19">
        <v>55.36</v>
      </c>
      <c r="BR85" s="19">
        <v>53.328699999999998</v>
      </c>
      <c r="BS85" s="19">
        <v>51.250561444754901</v>
      </c>
      <c r="BT85" s="19">
        <v>58.090254855355703</v>
      </c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55.118734220208601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-123.66735068900807</v>
      </c>
      <c r="E86" s="3">
        <v>-124.09</v>
      </c>
      <c r="F86" s="3">
        <v>-124.65893491999999</v>
      </c>
      <c r="G86" s="3">
        <v>-123.1848</v>
      </c>
      <c r="H86" s="24">
        <v>-122.11499999999999</v>
      </c>
      <c r="I86" s="24">
        <v>-124.232801818848</v>
      </c>
      <c r="J86" s="30">
        <v>-125.81696213089501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-124.19344393847733</v>
      </c>
      <c r="AF86" s="2"/>
      <c r="AG86" s="18">
        <v>-5.5846270000000002</v>
      </c>
      <c r="AH86" s="18">
        <v>-1.1843643320159001</v>
      </c>
      <c r="AI86" s="18">
        <v>-4.6835585235321506</v>
      </c>
      <c r="AJ86" s="18">
        <v>-4.7932709999999998</v>
      </c>
      <c r="AK86" s="18">
        <v>-5.2755441750000003</v>
      </c>
      <c r="AL86" s="18">
        <v>-4.2352999999999996</v>
      </c>
      <c r="AM86" s="18">
        <v>-3.53</v>
      </c>
      <c r="AN86" s="18">
        <v>-5.3465820312499996</v>
      </c>
      <c r="AO86" s="31">
        <v>-6.5471894600516602</v>
      </c>
      <c r="AP86" s="18"/>
      <c r="AQ86" s="18"/>
      <c r="AR86" s="18"/>
      <c r="AS86" s="18"/>
      <c r="AT86" s="18"/>
      <c r="AU86" s="18"/>
      <c r="AV86" s="18"/>
      <c r="AW86" s="18"/>
      <c r="AX86" s="26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-4.5756040579833019</v>
      </c>
      <c r="BK86" s="2"/>
      <c r="BL86" s="19">
        <v>57.270363000000003</v>
      </c>
      <c r="BM86" s="19">
        <v>56.209973223335801</v>
      </c>
      <c r="BN86" s="19">
        <v>56.272294775815865</v>
      </c>
      <c r="BO86" s="19">
        <v>55.294420000000002</v>
      </c>
      <c r="BP86" s="19">
        <v>55.506100000000004</v>
      </c>
      <c r="BQ86" s="19">
        <v>55.93</v>
      </c>
      <c r="BR86" s="19">
        <v>53.8292</v>
      </c>
      <c r="BS86" s="19">
        <v>51.760096971932398</v>
      </c>
      <c r="BT86" s="19">
        <v>59.343796762492701</v>
      </c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55.712916081508538</v>
      </c>
    </row>
    <row r="87" spans="1:93">
      <c r="A87">
        <v>58</v>
      </c>
      <c r="B87" s="3">
        <v>-124.555643</v>
      </c>
      <c r="C87" s="3">
        <v>-124.072432714304</v>
      </c>
      <c r="D87" s="3">
        <v>-123.14884425038187</v>
      </c>
      <c r="E87" s="3">
        <v>-123.4418</v>
      </c>
      <c r="F87" s="3">
        <v>-124.00951120000001</v>
      </c>
      <c r="G87" s="3">
        <v>-122.5916</v>
      </c>
      <c r="H87" s="24">
        <v>-121.62</v>
      </c>
      <c r="I87" s="24">
        <v>-123.72339935302701</v>
      </c>
      <c r="J87" s="30">
        <v>-125.167326479412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-123.59228411079165</v>
      </c>
      <c r="AF87" s="2"/>
      <c r="AG87" s="18">
        <v>-4.9724909999999998</v>
      </c>
      <c r="AH87" s="18">
        <v>-0.62780287215817898</v>
      </c>
      <c r="AI87" s="18">
        <v>-4.3199695937933278</v>
      </c>
      <c r="AJ87" s="18">
        <v>-4.3817469999999998</v>
      </c>
      <c r="AK87" s="18">
        <v>-4.9460247690000001</v>
      </c>
      <c r="AL87" s="18">
        <v>-3.8662000000000001</v>
      </c>
      <c r="AM87" s="18">
        <v>-3.02</v>
      </c>
      <c r="AN87" s="18">
        <v>-4.9756591796874998</v>
      </c>
      <c r="AO87" s="31">
        <v>-5.82367847744265</v>
      </c>
      <c r="AP87" s="18"/>
      <c r="AQ87" s="18"/>
      <c r="AR87" s="18"/>
      <c r="AS87" s="18"/>
      <c r="AT87" s="18"/>
      <c r="AU87" s="18"/>
      <c r="AV87" s="18"/>
      <c r="AW87" s="18"/>
      <c r="AX87" s="26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-4.1037303213424066</v>
      </c>
      <c r="BK87" s="2"/>
      <c r="BL87" s="19">
        <v>58.119810999999999</v>
      </c>
      <c r="BM87" s="19">
        <v>56.550166804571703</v>
      </c>
      <c r="BN87" s="19">
        <v>56.831207359332815</v>
      </c>
      <c r="BO87" s="19">
        <v>55.695419999999999</v>
      </c>
      <c r="BP87" s="19">
        <v>55.9895</v>
      </c>
      <c r="BQ87" s="19">
        <v>56.39</v>
      </c>
      <c r="BR87" s="19">
        <v>54.302599999999998</v>
      </c>
      <c r="BS87" s="19">
        <v>52.223350454275</v>
      </c>
      <c r="BT87" s="19">
        <v>60.0552362132917</v>
      </c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56.239699092385692</v>
      </c>
    </row>
    <row r="88" spans="1:93">
      <c r="A88">
        <v>59</v>
      </c>
      <c r="B88" s="3">
        <v>-123.99428</v>
      </c>
      <c r="C88" s="3">
        <v>-123.66025898903</v>
      </c>
      <c r="D88" s="3">
        <v>-122.68385844641598</v>
      </c>
      <c r="E88" s="3">
        <v>-122.9264</v>
      </c>
      <c r="F88" s="3">
        <v>-123.45510509</v>
      </c>
      <c r="G88" s="3">
        <v>-122.06659999999999</v>
      </c>
      <c r="H88" s="24">
        <v>-121.337</v>
      </c>
      <c r="I88" s="24">
        <v>-123.001918029785</v>
      </c>
      <c r="J88" s="30">
        <v>-124.77870375633999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-123.10045825684122</v>
      </c>
      <c r="AF88" s="2"/>
      <c r="AG88" s="18">
        <v>-4.5891529999999996</v>
      </c>
      <c r="AH88" s="18">
        <v>-0.32210434358363599</v>
      </c>
      <c r="AI88" s="18">
        <v>-4.0372606763237924</v>
      </c>
      <c r="AJ88" s="18">
        <v>-4.0509839999999997</v>
      </c>
      <c r="AK88" s="18">
        <v>-4.4944401650000003</v>
      </c>
      <c r="AL88" s="18">
        <v>-3.5636999999999999</v>
      </c>
      <c r="AM88" s="18">
        <v>-2.65</v>
      </c>
      <c r="AN88" s="18">
        <v>-4.5035751342773498</v>
      </c>
      <c r="AO88" s="31">
        <v>-5.1924931315657004</v>
      </c>
      <c r="AP88" s="18"/>
      <c r="AQ88" s="18"/>
      <c r="AR88" s="18"/>
      <c r="AS88" s="18"/>
      <c r="AT88" s="18"/>
      <c r="AU88" s="18"/>
      <c r="AV88" s="18"/>
      <c r="AW88" s="18"/>
      <c r="AX88" s="26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-3.7115233834167194</v>
      </c>
      <c r="BK88" s="2"/>
      <c r="BL88" s="19">
        <v>58.729759000000001</v>
      </c>
      <c r="BM88" s="19">
        <v>57.343730427299903</v>
      </c>
      <c r="BN88" s="19">
        <v>57.391101092937213</v>
      </c>
      <c r="BO88" s="19">
        <v>56.103990000000003</v>
      </c>
      <c r="BP88" s="19">
        <v>56.533799999999999</v>
      </c>
      <c r="BQ88" s="19">
        <v>56.95</v>
      </c>
      <c r="BR88" s="19">
        <v>54.752200000000002</v>
      </c>
      <c r="BS88" s="19">
        <v>52.637797453865502</v>
      </c>
      <c r="BT88" s="19">
        <v>60.524243723014102</v>
      </c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56.774069077457419</v>
      </c>
    </row>
    <row r="89" spans="1:93">
      <c r="A89">
        <v>60</v>
      </c>
      <c r="B89" s="3">
        <v>-123.476606</v>
      </c>
      <c r="C89" s="3">
        <v>-123.212138843573</v>
      </c>
      <c r="D89" s="3">
        <v>-122.18310365565216</v>
      </c>
      <c r="E89" s="3">
        <v>-122.3481</v>
      </c>
      <c r="F89" s="3">
        <v>-122.860753285</v>
      </c>
      <c r="G89" s="3">
        <v>-121.55710000000001</v>
      </c>
      <c r="H89" s="24">
        <v>-120.94</v>
      </c>
      <c r="I89" s="24">
        <v>-122.373725891113</v>
      </c>
      <c r="J89" s="30">
        <v>-124.050609364599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-122.55579300443748</v>
      </c>
      <c r="AF89" s="2"/>
      <c r="AG89" s="18">
        <v>-4.1408719999999999</v>
      </c>
      <c r="AH89" s="18">
        <v>-0.193838121184541</v>
      </c>
      <c r="AI89" s="18">
        <v>-3.7374319263947595</v>
      </c>
      <c r="AJ89" s="18">
        <v>-3.6554220000000002</v>
      </c>
      <c r="AK89" s="18">
        <v>-4.0819065160000001</v>
      </c>
      <c r="AL89" s="18">
        <v>-3.1863999999999999</v>
      </c>
      <c r="AM89" s="18">
        <v>-2.2857099999999999</v>
      </c>
      <c r="AN89" s="18">
        <v>-4.0638961791992196</v>
      </c>
      <c r="AO89" s="31">
        <v>-5.0220603286132901</v>
      </c>
      <c r="AP89" s="18"/>
      <c r="AQ89" s="18"/>
      <c r="AR89" s="18"/>
      <c r="AS89" s="18"/>
      <c r="AT89" s="18"/>
      <c r="AU89" s="18"/>
      <c r="AV89" s="18"/>
      <c r="AW89" s="18"/>
      <c r="AX89" s="26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-3.3741707857102003</v>
      </c>
      <c r="BK89" s="2"/>
      <c r="BL89" s="19">
        <v>59.380903000000004</v>
      </c>
      <c r="BM89" s="19">
        <v>58.446740911496903</v>
      </c>
      <c r="BN89" s="19">
        <v>57.927621404133184</v>
      </c>
      <c r="BO89" s="19">
        <v>56.641080000000002</v>
      </c>
      <c r="BP89" s="19">
        <v>57.011600000000001</v>
      </c>
      <c r="BQ89" s="19">
        <v>57.45</v>
      </c>
      <c r="BR89" s="19">
        <v>55.216999999999999</v>
      </c>
      <c r="BS89" s="19">
        <v>53.189394651989801</v>
      </c>
      <c r="BT89" s="19">
        <v>61.3891469994308</v>
      </c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57.405942996338958</v>
      </c>
    </row>
    <row r="90" spans="1:93">
      <c r="A90">
        <v>61</v>
      </c>
      <c r="B90" s="3">
        <v>-122.939725</v>
      </c>
      <c r="C90" s="3">
        <v>-122.92751552523799</v>
      </c>
      <c r="D90" s="3">
        <v>-121.65669526331857</v>
      </c>
      <c r="E90" s="3">
        <v>-121.7328</v>
      </c>
      <c r="F90" s="3">
        <v>-122.254620984</v>
      </c>
      <c r="G90" s="3">
        <v>-121</v>
      </c>
      <c r="H90" s="24">
        <v>-120.572</v>
      </c>
      <c r="I90" s="24">
        <v>-121.756674194336</v>
      </c>
      <c r="J90" s="30">
        <v>-123.07834896755099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-121.99093110382708</v>
      </c>
      <c r="AF90" s="2"/>
      <c r="AG90" s="18">
        <v>-3.671834</v>
      </c>
      <c r="AH90" s="18">
        <v>-7.1914882665295304E-2</v>
      </c>
      <c r="AI90" s="18">
        <v>-3.4340562047808358</v>
      </c>
      <c r="AJ90" s="18">
        <v>-3.2860200000000002</v>
      </c>
      <c r="AK90" s="18">
        <v>-3.678676748</v>
      </c>
      <c r="AL90" s="18">
        <v>-2.8837000000000002</v>
      </c>
      <c r="AM90" s="18">
        <v>-1.95926</v>
      </c>
      <c r="AN90" s="18">
        <v>-3.7584655761718802</v>
      </c>
      <c r="AO90" s="31">
        <v>-4.7753051707364804</v>
      </c>
      <c r="AP90" s="18"/>
      <c r="AQ90" s="18"/>
      <c r="AR90" s="18"/>
      <c r="AS90" s="18"/>
      <c r="AT90" s="18"/>
      <c r="AU90" s="18"/>
      <c r="AV90" s="18"/>
      <c r="AW90" s="18"/>
      <c r="AX90" s="26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-3.0576925091504994</v>
      </c>
      <c r="BK90" s="2"/>
      <c r="BL90" s="19">
        <v>60.113311000000003</v>
      </c>
      <c r="BM90" s="19">
        <v>59.190494456515097</v>
      </c>
      <c r="BN90" s="19">
        <v>58.368557926031336</v>
      </c>
      <c r="BO90" s="19">
        <v>57.277679999999997</v>
      </c>
      <c r="BP90" s="19">
        <v>57.560600000000001</v>
      </c>
      <c r="BQ90" s="19">
        <v>58.06</v>
      </c>
      <c r="BR90" s="19">
        <v>55.75</v>
      </c>
      <c r="BS90" s="19">
        <v>53.7282193963662</v>
      </c>
      <c r="BT90" s="19">
        <v>61.804048448944499</v>
      </c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57.983656803095236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-121.09889343631178</v>
      </c>
      <c r="E91" s="3">
        <v>-121.2371</v>
      </c>
      <c r="F91" s="3">
        <v>-121.62161762700001</v>
      </c>
      <c r="G91" s="3">
        <v>-120.4187</v>
      </c>
      <c r="H91" s="24">
        <v>-120.396</v>
      </c>
      <c r="I91" s="24">
        <v>-121.22597656249999</v>
      </c>
      <c r="J91" s="30">
        <v>-122.54019790432901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-121.45981845618707</v>
      </c>
      <c r="AF91" s="2"/>
      <c r="AG91" s="18">
        <v>-3.32361</v>
      </c>
      <c r="AH91" s="18">
        <v>0.30405960209100003</v>
      </c>
      <c r="AI91" s="18">
        <v>-3.1704716316010995</v>
      </c>
      <c r="AJ91" s="18">
        <v>-2.916131</v>
      </c>
      <c r="AK91" s="18">
        <v>-3.339281304</v>
      </c>
      <c r="AL91" s="18">
        <v>-2.6252</v>
      </c>
      <c r="AM91" s="18">
        <v>-1.77037</v>
      </c>
      <c r="AN91" s="18">
        <v>-3.4204803466796898</v>
      </c>
      <c r="AO91" s="31">
        <v>-3.92550040459215</v>
      </c>
      <c r="AP91" s="18"/>
      <c r="AQ91" s="18"/>
      <c r="AR91" s="18"/>
      <c r="AS91" s="18"/>
      <c r="AT91" s="18"/>
      <c r="AU91" s="18"/>
      <c r="AV91" s="18"/>
      <c r="AW91" s="18"/>
      <c r="AX91" s="26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-2.6874427871979929</v>
      </c>
      <c r="BK91" s="2"/>
      <c r="BL91" s="19">
        <v>60.932550999999997</v>
      </c>
      <c r="BM91" s="19">
        <v>59.813514259542302</v>
      </c>
      <c r="BN91" s="19">
        <v>58.876398829847759</v>
      </c>
      <c r="BO91" s="19">
        <v>57.77928</v>
      </c>
      <c r="BP91" s="19">
        <v>58.071599999999997</v>
      </c>
      <c r="BQ91" s="19">
        <v>58.58</v>
      </c>
      <c r="BR91" s="19">
        <v>56.3125</v>
      </c>
      <c r="BS91" s="19">
        <v>54.426510616351599</v>
      </c>
      <c r="BT91" s="19">
        <v>62.410859339877703</v>
      </c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58.578134893957703</v>
      </c>
    </row>
    <row r="92" spans="1:93">
      <c r="A92">
        <v>63</v>
      </c>
      <c r="B92" s="3">
        <v>-121.592066</v>
      </c>
      <c r="C92" s="3">
        <v>-122.08168965151501</v>
      </c>
      <c r="D92" s="3">
        <v>-120.67010868301799</v>
      </c>
      <c r="E92" s="3">
        <v>-120.7649</v>
      </c>
      <c r="F92" s="3">
        <v>-121.01053147</v>
      </c>
      <c r="G92" s="3">
        <v>-119.9259</v>
      </c>
      <c r="H92" s="24">
        <v>-120.285</v>
      </c>
      <c r="I92" s="24">
        <v>-120.68606262207</v>
      </c>
      <c r="J92" s="30">
        <v>-122.136462958663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-121.01696904280733</v>
      </c>
      <c r="AF92" s="2"/>
      <c r="AG92" s="18">
        <v>-2.9503180000000002</v>
      </c>
      <c r="AH92" s="18">
        <v>0.45342623043745101</v>
      </c>
      <c r="AI92" s="18">
        <v>-2.8176446854002624</v>
      </c>
      <c r="AJ92" s="18">
        <v>-2.6508600000000002</v>
      </c>
      <c r="AK92" s="18">
        <v>-2.990376704</v>
      </c>
      <c r="AL92" s="18">
        <v>-2.2957999999999998</v>
      </c>
      <c r="AM92" s="18">
        <v>-1.58148</v>
      </c>
      <c r="AN92" s="18">
        <v>-3.02417297363281</v>
      </c>
      <c r="AO92" s="31">
        <v>-3.4815369240162202</v>
      </c>
      <c r="AP92" s="18"/>
      <c r="AQ92" s="18"/>
      <c r="AR92" s="18"/>
      <c r="AS92" s="18"/>
      <c r="AT92" s="18"/>
      <c r="AU92" s="18"/>
      <c r="AV92" s="18"/>
      <c r="AW92" s="18"/>
      <c r="AX92" s="26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-2.3709736729568709</v>
      </c>
      <c r="BK92" s="2"/>
      <c r="BL92" s="19">
        <v>61.571534</v>
      </c>
      <c r="BM92" s="19">
        <v>61.071567373978098</v>
      </c>
      <c r="BN92" s="19">
        <v>59.541176797071309</v>
      </c>
      <c r="BO92" s="19">
        <v>58.236629999999998</v>
      </c>
      <c r="BP92" s="19">
        <v>58.660499999999999</v>
      </c>
      <c r="BQ92" s="19">
        <v>59.07</v>
      </c>
      <c r="BR92" s="19">
        <v>56.8553</v>
      </c>
      <c r="BS92" s="19">
        <v>55.1895445164607</v>
      </c>
      <c r="BT92" s="19">
        <v>63.061377817965401</v>
      </c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59.25084783394172</v>
      </c>
    </row>
    <row r="93" spans="1:93">
      <c r="A93">
        <v>64</v>
      </c>
      <c r="B93" s="3">
        <v>-121.062788</v>
      </c>
      <c r="C93" s="3">
        <v>-121.71567715931801</v>
      </c>
      <c r="D93" s="3">
        <v>-120.00772840374385</v>
      </c>
      <c r="E93" s="3">
        <v>-120.2466</v>
      </c>
      <c r="F93" s="3">
        <v>-120.32175822799999</v>
      </c>
      <c r="G93" s="3">
        <v>-119.2912</v>
      </c>
      <c r="H93" s="24">
        <v>-119.76</v>
      </c>
      <c r="I93" s="24">
        <v>-120.131971740723</v>
      </c>
      <c r="J93" s="30">
        <v>-121.517164580573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-120.45054312359531</v>
      </c>
      <c r="AF93" s="2"/>
      <c r="AG93" s="18">
        <v>-2.5970819999999999</v>
      </c>
      <c r="AH93" s="18">
        <v>0.71955332736324296</v>
      </c>
      <c r="AI93" s="18">
        <v>-2.5236210335694365</v>
      </c>
      <c r="AJ93" s="18">
        <v>-2.3424749999999999</v>
      </c>
      <c r="AK93" s="18">
        <v>-2.6674874370000001</v>
      </c>
      <c r="AL93" s="18">
        <v>-1.9674</v>
      </c>
      <c r="AM93" s="18">
        <v>-1.39259</v>
      </c>
      <c r="AN93" s="18">
        <v>-2.69330139160156</v>
      </c>
      <c r="AO93" s="31">
        <v>-3.2475856185050298</v>
      </c>
      <c r="AP93" s="18"/>
      <c r="AQ93" s="18"/>
      <c r="AR93" s="18"/>
      <c r="AS93" s="18"/>
      <c r="AT93" s="18"/>
      <c r="AU93" s="18"/>
      <c r="AV93" s="18"/>
      <c r="AW93" s="18"/>
      <c r="AX93" s="26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-2.0791099059236426</v>
      </c>
      <c r="BK93" s="2"/>
      <c r="BL93" s="19">
        <v>62.411712000000001</v>
      </c>
      <c r="BM93" s="19">
        <v>61.443853811920498</v>
      </c>
      <c r="BN93" s="19">
        <v>60.098328234541867</v>
      </c>
      <c r="BO93" s="19">
        <v>58.743369999999999</v>
      </c>
      <c r="BP93" s="19">
        <v>59.155000000000001</v>
      </c>
      <c r="BQ93" s="19">
        <v>59.61</v>
      </c>
      <c r="BR93" s="19">
        <v>57.404299999999999</v>
      </c>
      <c r="BS93" s="19">
        <v>55.792062823904203</v>
      </c>
      <c r="BT93" s="19">
        <v>63.684055221385798</v>
      </c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59.815853565750267</v>
      </c>
    </row>
    <row r="94" spans="1:93">
      <c r="A94">
        <v>65</v>
      </c>
      <c r="B94" s="3">
        <v>-120.51094999999999</v>
      </c>
      <c r="C94" s="3">
        <v>-120.008425792658</v>
      </c>
      <c r="D94" s="3">
        <v>-119.4269459273863</v>
      </c>
      <c r="E94" s="3">
        <v>-119.6331</v>
      </c>
      <c r="F94" s="3">
        <v>-119.831869197</v>
      </c>
      <c r="G94" s="3">
        <v>-118.6148</v>
      </c>
      <c r="H94" s="24">
        <v>-119.175</v>
      </c>
      <c r="I94" s="24">
        <v>-119.369590759277</v>
      </c>
      <c r="J94" s="30">
        <v>-121.021461454963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-119.73246034792048</v>
      </c>
      <c r="AF94" s="2"/>
      <c r="AG94" s="18">
        <v>-2.220383</v>
      </c>
      <c r="AH94" s="18">
        <v>0.88234069486655797</v>
      </c>
      <c r="AI94" s="18">
        <v>-2.2832256588692297</v>
      </c>
      <c r="AJ94" s="18">
        <v>-2.0480749999999999</v>
      </c>
      <c r="AK94" s="18">
        <v>-2.3682734779999999</v>
      </c>
      <c r="AL94" s="18">
        <v>-1.6653</v>
      </c>
      <c r="AM94" s="18">
        <v>-1.2037</v>
      </c>
      <c r="AN94" s="18">
        <v>-2.3590927124023402</v>
      </c>
      <c r="AO94" s="31">
        <v>-2.9214700120374801</v>
      </c>
      <c r="AP94" s="18"/>
      <c r="AQ94" s="18"/>
      <c r="AR94" s="18"/>
      <c r="AS94" s="18"/>
      <c r="AT94" s="18"/>
      <c r="AU94" s="18"/>
      <c r="AV94" s="18"/>
      <c r="AW94" s="18"/>
      <c r="AX94" s="26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-1.7985754629380548</v>
      </c>
      <c r="BK94" s="2"/>
      <c r="BL94" s="19">
        <v>63.075073000000003</v>
      </c>
      <c r="BM94" s="19">
        <v>61.805081468913698</v>
      </c>
      <c r="BN94" s="19">
        <v>60.944847099262468</v>
      </c>
      <c r="BO94" s="19">
        <v>59.389319999999998</v>
      </c>
      <c r="BP94" s="19">
        <v>59.669800000000002</v>
      </c>
      <c r="BQ94" s="19">
        <v>60.21</v>
      </c>
      <c r="BR94" s="19">
        <v>57.991399999999999</v>
      </c>
      <c r="BS94" s="19">
        <v>56.626718087649998</v>
      </c>
      <c r="BT94" s="19">
        <v>64.348662086593606</v>
      </c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60.451211304713297</v>
      </c>
    </row>
    <row r="95" spans="1:93">
      <c r="A95">
        <v>66</v>
      </c>
      <c r="B95" s="3">
        <v>-119.867425</v>
      </c>
      <c r="C95" s="3">
        <v>-119.401874668209</v>
      </c>
      <c r="D95" s="3">
        <v>-118.70873381416962</v>
      </c>
      <c r="E95" s="3">
        <v>-119.01730000000001</v>
      </c>
      <c r="F95" s="3">
        <v>-119.238710088</v>
      </c>
      <c r="G95" s="3">
        <v>-117.99160000000001</v>
      </c>
      <c r="H95" s="24">
        <v>-118.82</v>
      </c>
      <c r="I95" s="24">
        <v>-118.93210906982399</v>
      </c>
      <c r="J95" s="30">
        <v>-120.335991019535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-119.14597151774862</v>
      </c>
      <c r="AF95" s="2"/>
      <c r="AG95" s="18">
        <v>-1.8650929999999999</v>
      </c>
      <c r="AH95" s="18">
        <v>1.29565695116332</v>
      </c>
      <c r="AI95" s="18">
        <v>-1.9620485833192589</v>
      </c>
      <c r="AJ95" s="18">
        <v>-1.730726</v>
      </c>
      <c r="AK95" s="18">
        <v>-2.0312564850000001</v>
      </c>
      <c r="AL95" s="18">
        <v>-1.3615999999999999</v>
      </c>
      <c r="AM95" s="18">
        <v>-1.01481</v>
      </c>
      <c r="AN95" s="18">
        <v>-2.05466156005859</v>
      </c>
      <c r="AO95" s="31">
        <v>-2.5170623783131298</v>
      </c>
      <c r="AP95" s="18"/>
      <c r="AQ95" s="18"/>
      <c r="AR95" s="18"/>
      <c r="AS95" s="18"/>
      <c r="AT95" s="18"/>
      <c r="AU95" s="18"/>
      <c r="AV95" s="18"/>
      <c r="AW95" s="18"/>
      <c r="AX95" s="26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-1.4712890061697399</v>
      </c>
      <c r="BK95" s="2"/>
      <c r="BL95" s="19">
        <v>63.758864000000003</v>
      </c>
      <c r="BM95" s="19">
        <v>62.231270166198797</v>
      </c>
      <c r="BN95" s="19">
        <v>61.646473406654209</v>
      </c>
      <c r="BO95" s="19">
        <v>59.991250000000001</v>
      </c>
      <c r="BP95" s="19">
        <v>60.255899999999997</v>
      </c>
      <c r="BQ95" s="19">
        <v>60.8</v>
      </c>
      <c r="BR95" s="19">
        <v>58.546500000000002</v>
      </c>
      <c r="BS95" s="19">
        <v>57.280654742184304</v>
      </c>
      <c r="BT95" s="19">
        <v>65.023991142367194</v>
      </c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61.059433717489391</v>
      </c>
    </row>
    <row r="96" spans="1:93">
      <c r="A96">
        <v>67</v>
      </c>
      <c r="B96" s="3">
        <v>-119.202626</v>
      </c>
      <c r="C96" s="3">
        <v>-118.83076179558699</v>
      </c>
      <c r="D96" s="3">
        <v>-118.15549970914245</v>
      </c>
      <c r="E96" s="3">
        <v>-118.3279</v>
      </c>
      <c r="F96" s="3">
        <v>-118.675319006</v>
      </c>
      <c r="G96" s="3">
        <v>-117.367</v>
      </c>
      <c r="H96" s="24">
        <v>-118.25700000000001</v>
      </c>
      <c r="I96" s="24">
        <v>-118.36509094238301</v>
      </c>
      <c r="J96" s="30">
        <v>-119.640686570498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-118.53576489151227</v>
      </c>
      <c r="AF96" s="2"/>
      <c r="AG96" s="18">
        <v>-1.434067</v>
      </c>
      <c r="AH96" s="18">
        <v>1.70114663881615</v>
      </c>
      <c r="AI96" s="18">
        <v>-1.6350079053238875</v>
      </c>
      <c r="AJ96" s="18">
        <v>-1.4467509999999999</v>
      </c>
      <c r="AK96" s="18">
        <v>-1.7142866320000001</v>
      </c>
      <c r="AL96" s="18">
        <v>-1.0851999999999999</v>
      </c>
      <c r="AM96" s="18">
        <v>-0.76500000000000001</v>
      </c>
      <c r="AN96" s="18">
        <v>-1.7754211425781199</v>
      </c>
      <c r="AO96" s="31">
        <v>-2.2186566694715601</v>
      </c>
      <c r="AP96" s="18"/>
      <c r="AQ96" s="18"/>
      <c r="AR96" s="18"/>
      <c r="AS96" s="18"/>
      <c r="AT96" s="18"/>
      <c r="AU96" s="18"/>
      <c r="AV96" s="18"/>
      <c r="AW96" s="18"/>
      <c r="AX96" s="26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-1.1525826345063797</v>
      </c>
      <c r="BK96" s="2"/>
      <c r="BL96" s="19">
        <v>64.538323000000005</v>
      </c>
      <c r="BM96" s="19">
        <v>62.695228034756802</v>
      </c>
      <c r="BN96" s="19">
        <v>62.369344181219837</v>
      </c>
      <c r="BO96" s="19">
        <v>60.612130000000001</v>
      </c>
      <c r="BP96" s="19">
        <v>60.7727</v>
      </c>
      <c r="BQ96" s="19">
        <v>61.35</v>
      </c>
      <c r="BR96" s="19">
        <v>59.125</v>
      </c>
      <c r="BS96" s="19">
        <v>57.872060331848203</v>
      </c>
      <c r="BT96" s="19">
        <v>65.704987402404299</v>
      </c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61.671085883358806</v>
      </c>
    </row>
    <row r="97" spans="1:93">
      <c r="A97">
        <v>68</v>
      </c>
      <c r="B97" s="3">
        <v>-118.531672</v>
      </c>
      <c r="C97" s="3">
        <v>-118.155525227731</v>
      </c>
      <c r="D97" s="3">
        <v>-117.43198690870685</v>
      </c>
      <c r="E97" s="3">
        <v>-117.8035</v>
      </c>
      <c r="F97" s="3">
        <v>-117.99759689299999</v>
      </c>
      <c r="G97" s="3">
        <v>-116.8565</v>
      </c>
      <c r="H97" s="24">
        <v>-117.72</v>
      </c>
      <c r="I97" s="24">
        <v>-117.816491699219</v>
      </c>
      <c r="J97" s="30">
        <v>-118.70559237904099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-117.89098501196642</v>
      </c>
      <c r="AF97" s="2"/>
      <c r="AG97" s="18">
        <v>-1.1267769999999999</v>
      </c>
      <c r="AH97" s="18">
        <v>1.8947151481168301</v>
      </c>
      <c r="AI97" s="18">
        <v>-1.3710584883861294</v>
      </c>
      <c r="AJ97" s="18">
        <v>-1.154115</v>
      </c>
      <c r="AK97" s="18">
        <v>-1.416828714</v>
      </c>
      <c r="AL97" s="18">
        <v>-0.76229999999999998</v>
      </c>
      <c r="AM97" s="18">
        <v>-0.51</v>
      </c>
      <c r="AN97" s="18">
        <v>-1.4544723510742199</v>
      </c>
      <c r="AO97" s="31">
        <v>-1.9681837342095301</v>
      </c>
      <c r="AP97" s="18"/>
      <c r="AQ97" s="18"/>
      <c r="AR97" s="18"/>
      <c r="AS97" s="18"/>
      <c r="AT97" s="18"/>
      <c r="AU97" s="18"/>
      <c r="AV97" s="18"/>
      <c r="AW97" s="18"/>
      <c r="AX97" s="26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-0.87433557106144988</v>
      </c>
      <c r="BK97" s="2"/>
      <c r="BL97" s="19">
        <v>65.331446999999997</v>
      </c>
      <c r="BM97" s="19">
        <v>63.297165641389299</v>
      </c>
      <c r="BN97" s="19">
        <v>63.00379614595802</v>
      </c>
      <c r="BO97" s="19">
        <v>61.175699999999999</v>
      </c>
      <c r="BP97" s="19">
        <v>61.269599999999997</v>
      </c>
      <c r="BQ97" s="19">
        <v>61.94</v>
      </c>
      <c r="BR97" s="19">
        <v>59.668799999999997</v>
      </c>
      <c r="BS97" s="19">
        <v>58.638993586954399</v>
      </c>
      <c r="BT97" s="19">
        <v>66.105935673944003</v>
      </c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62.270159783138411</v>
      </c>
    </row>
    <row r="98" spans="1:93">
      <c r="A98">
        <v>69</v>
      </c>
      <c r="B98" s="3">
        <v>-117.751891</v>
      </c>
      <c r="C98" s="3">
        <v>-117.94172309760999</v>
      </c>
      <c r="D98" s="3">
        <v>-116.7321785997481</v>
      </c>
      <c r="E98" s="3">
        <v>-117.24079999999999</v>
      </c>
      <c r="F98" s="3">
        <v>-117.49762639399999</v>
      </c>
      <c r="G98" s="3">
        <v>-116.29</v>
      </c>
      <c r="H98" s="24">
        <v>-117.205</v>
      </c>
      <c r="I98" s="24">
        <v>-117.20075073242199</v>
      </c>
      <c r="J98" s="30">
        <v>-118.244625836463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-117.34495507336032</v>
      </c>
      <c r="AF98" s="2"/>
      <c r="AG98" s="18">
        <v>-0.75517400000000001</v>
      </c>
      <c r="AH98" s="18">
        <v>2.4143781156855</v>
      </c>
      <c r="AI98" s="18">
        <v>-0.99235393185185483</v>
      </c>
      <c r="AJ98" s="18">
        <v>-0.80869080000000004</v>
      </c>
      <c r="AK98" s="18">
        <v>-1.1422841859999999</v>
      </c>
      <c r="AL98" s="18">
        <v>-0.50590000000000002</v>
      </c>
      <c r="AM98" s="18">
        <v>-0.255</v>
      </c>
      <c r="AN98" s="18">
        <v>-1.20288696289063</v>
      </c>
      <c r="AO98" s="31">
        <v>-1.5956410671228101</v>
      </c>
      <c r="AP98" s="18"/>
      <c r="AQ98" s="18"/>
      <c r="AR98" s="18"/>
      <c r="AS98" s="18"/>
      <c r="AT98" s="18"/>
      <c r="AU98" s="18"/>
      <c r="AV98" s="18"/>
      <c r="AW98" s="18"/>
      <c r="AX98" s="26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-0.53817253690886613</v>
      </c>
      <c r="BK98" s="2"/>
      <c r="BL98" s="19">
        <v>66.159013000000002</v>
      </c>
      <c r="BM98" s="19">
        <v>63.366865761801201</v>
      </c>
      <c r="BN98" s="19">
        <v>63.630404758226391</v>
      </c>
      <c r="BO98" s="19">
        <v>61.859200000000001</v>
      </c>
      <c r="BP98" s="19">
        <v>61.678800000000003</v>
      </c>
      <c r="BQ98" s="19">
        <v>62.5</v>
      </c>
      <c r="BR98" s="19">
        <v>60.407299999999999</v>
      </c>
      <c r="BS98" s="19">
        <v>59.563978785492502</v>
      </c>
      <c r="BT98" s="19">
        <v>66.785227235051906</v>
      </c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62.883421060063561</v>
      </c>
    </row>
    <row r="99" spans="1:93">
      <c r="A99">
        <v>70</v>
      </c>
      <c r="B99" s="3">
        <v>-117.13121</v>
      </c>
      <c r="C99" s="3">
        <v>-117.211650187225</v>
      </c>
      <c r="D99" s="3">
        <v>-116.0467275899787</v>
      </c>
      <c r="E99" s="3">
        <v>-116.71120000000001</v>
      </c>
      <c r="F99" s="3">
        <v>-116.84935638</v>
      </c>
      <c r="G99" s="3">
        <v>-115.66759999999999</v>
      </c>
      <c r="H99" s="24">
        <v>-116.4</v>
      </c>
      <c r="I99" s="24">
        <v>-116.49416351318401</v>
      </c>
      <c r="J99" s="30">
        <v>-117.404479845192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-116.65737639061997</v>
      </c>
      <c r="AF99" s="2"/>
      <c r="AG99" s="18">
        <v>-0.50454399999999999</v>
      </c>
      <c r="AH99" s="18">
        <v>2.62496358907203</v>
      </c>
      <c r="AI99" s="18">
        <v>-0.7051469164996278</v>
      </c>
      <c r="AJ99" s="18">
        <v>-0.51384220000000003</v>
      </c>
      <c r="AK99" s="18">
        <v>-0.85384373099999999</v>
      </c>
      <c r="AL99" s="18">
        <v>-0.20380000000000001</v>
      </c>
      <c r="AM99" s="18">
        <v>3.34373E-15</v>
      </c>
      <c r="AN99" s="18">
        <v>-0.90296936035156306</v>
      </c>
      <c r="AO99" s="31">
        <v>-1.2721007261764401</v>
      </c>
      <c r="AP99" s="18"/>
      <c r="AQ99" s="18"/>
      <c r="AR99" s="18"/>
      <c r="AS99" s="18"/>
      <c r="AT99" s="18"/>
      <c r="AU99" s="18"/>
      <c r="AV99" s="18"/>
      <c r="AW99" s="18"/>
      <c r="AX99" s="26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-0.25903148277284421</v>
      </c>
      <c r="BK99" s="2"/>
      <c r="BL99" s="19">
        <v>66.942809999999994</v>
      </c>
      <c r="BM99" s="19">
        <v>63.611518832786203</v>
      </c>
      <c r="BN99" s="19">
        <v>64.316594832973664</v>
      </c>
      <c r="BO99" s="19">
        <v>62.487850000000002</v>
      </c>
      <c r="BP99" s="19">
        <v>62.203299999999999</v>
      </c>
      <c r="BQ99" s="19">
        <v>63.13</v>
      </c>
      <c r="BR99" s="19">
        <v>61.064900000000002</v>
      </c>
      <c r="BS99" s="19">
        <v>60.3514558835843</v>
      </c>
      <c r="BT99" s="19">
        <v>67.337568630666397</v>
      </c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63.493999797778962</v>
      </c>
    </row>
    <row r="100" spans="1:93">
      <c r="A100">
        <v>71</v>
      </c>
      <c r="B100" s="3">
        <v>-116.645685</v>
      </c>
      <c r="C100" s="3">
        <v>-116.59335962159</v>
      </c>
      <c r="D100" s="3">
        <v>-115.38213735179212</v>
      </c>
      <c r="E100" s="3">
        <v>-116.083</v>
      </c>
      <c r="F100" s="3">
        <v>-116.317524461</v>
      </c>
      <c r="G100" s="3">
        <v>-115.0842</v>
      </c>
      <c r="H100" s="24">
        <v>-116.09699999999999</v>
      </c>
      <c r="I100" s="24">
        <v>-115.74157409668</v>
      </c>
      <c r="J100" s="30">
        <v>-116.456192193554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-116.04451919162403</v>
      </c>
      <c r="AF100" s="2"/>
      <c r="AG100" s="18">
        <v>-0.25104799999999999</v>
      </c>
      <c r="AH100" s="18">
        <v>2.9811906802404202</v>
      </c>
      <c r="AI100" s="18">
        <v>-0.47398743369372454</v>
      </c>
      <c r="AJ100" s="18">
        <v>-0.19325609999999999</v>
      </c>
      <c r="AK100" s="18">
        <v>-0.45970962399999998</v>
      </c>
      <c r="AL100" s="18">
        <v>9.2899999999999996E-2</v>
      </c>
      <c r="AM100" s="18">
        <v>0.3</v>
      </c>
      <c r="AN100" s="18">
        <v>-0.56508483886718797</v>
      </c>
      <c r="AO100" s="31">
        <v>-0.84897532338205295</v>
      </c>
      <c r="AP100" s="18"/>
      <c r="AQ100" s="18"/>
      <c r="AR100" s="18"/>
      <c r="AS100" s="18"/>
      <c r="AT100" s="18"/>
      <c r="AU100" s="18"/>
      <c r="AV100" s="18"/>
      <c r="AW100" s="18"/>
      <c r="AX100" s="26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6.4669928921939387E-2</v>
      </c>
      <c r="BK100" s="2"/>
      <c r="BL100" s="19">
        <v>67.869523999999998</v>
      </c>
      <c r="BM100" s="19">
        <v>64.129896285312896</v>
      </c>
      <c r="BN100" s="19">
        <v>65.138731544430826</v>
      </c>
      <c r="BO100" s="19">
        <v>63.014180000000003</v>
      </c>
      <c r="BP100" s="19">
        <v>62.8202</v>
      </c>
      <c r="BQ100" s="19">
        <v>63.69</v>
      </c>
      <c r="BR100" s="19">
        <v>61.698399999999999</v>
      </c>
      <c r="BS100" s="19">
        <v>61.178020788258202</v>
      </c>
      <c r="BT100" s="19">
        <v>67.944851647723794</v>
      </c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64.16486714063619</v>
      </c>
    </row>
    <row r="101" spans="1:93">
      <c r="A101">
        <v>72</v>
      </c>
      <c r="B101" s="3">
        <v>-116.048278</v>
      </c>
      <c r="C101" s="3">
        <v>-115.904969252583</v>
      </c>
      <c r="D101" s="3">
        <v>-114.67348252640329</v>
      </c>
      <c r="E101" s="3">
        <v>-115.4778</v>
      </c>
      <c r="F101" s="3">
        <v>-115.81117562199999</v>
      </c>
      <c r="G101" s="3">
        <v>-114.5425</v>
      </c>
      <c r="H101" s="24">
        <v>-115.48</v>
      </c>
      <c r="I101" s="24">
        <v>-115.17335968017601</v>
      </c>
      <c r="J101" s="30">
        <v>-115.762966915305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-115.43050355516301</v>
      </c>
      <c r="AF101" s="2"/>
      <c r="AG101" s="18">
        <v>0.126106</v>
      </c>
      <c r="AH101" s="18">
        <v>3.13591211161159</v>
      </c>
      <c r="AI101" s="18">
        <v>-0.27949512319079406</v>
      </c>
      <c r="AJ101" s="18">
        <v>6.6336080000000006E-2</v>
      </c>
      <c r="AK101" s="18">
        <v>-0.19269778900000001</v>
      </c>
      <c r="AL101" s="18">
        <v>0.36749999999999999</v>
      </c>
      <c r="AM101" s="18">
        <v>0.6</v>
      </c>
      <c r="AN101" s="18">
        <v>-0.28942718505859599</v>
      </c>
      <c r="AO101" s="31">
        <v>-0.46119198675524797</v>
      </c>
      <c r="AP101" s="18"/>
      <c r="AQ101" s="18"/>
      <c r="AR101" s="18"/>
      <c r="AS101" s="18"/>
      <c r="AT101" s="18"/>
      <c r="AU101" s="18"/>
      <c r="AV101" s="18"/>
      <c r="AW101" s="18"/>
      <c r="AX101" s="26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0.34144912306743919</v>
      </c>
      <c r="BK101" s="2"/>
      <c r="BL101" s="19">
        <v>68.697835999999995</v>
      </c>
      <c r="BM101" s="19">
        <v>64.688521813295907</v>
      </c>
      <c r="BN101" s="19">
        <v>65.723545575902136</v>
      </c>
      <c r="BO101" s="19">
        <v>63.60181</v>
      </c>
      <c r="BP101" s="19">
        <v>63.389699999999998</v>
      </c>
      <c r="BQ101" s="19">
        <v>64.27</v>
      </c>
      <c r="BR101" s="19">
        <v>62.2759</v>
      </c>
      <c r="BS101" s="19">
        <v>61.847804164685797</v>
      </c>
      <c r="BT101" s="19">
        <v>68.329266946865104</v>
      </c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64.758264944527653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-113.96288223967696</v>
      </c>
      <c r="E102" s="3">
        <v>-114.8736</v>
      </c>
      <c r="F102" s="3">
        <v>-115.20505872299999</v>
      </c>
      <c r="G102" s="3">
        <v>-113.8985</v>
      </c>
      <c r="H102" s="24">
        <v>-114.935</v>
      </c>
      <c r="I102" s="24">
        <v>-114.55418090820299</v>
      </c>
      <c r="J102" s="30">
        <v>-114.762133263134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-114.80287171299632</v>
      </c>
      <c r="AF102" s="2"/>
      <c r="AG102" s="18">
        <v>0.41635899999999998</v>
      </c>
      <c r="AH102" s="18">
        <v>3.5144434838954099</v>
      </c>
      <c r="AI102" s="18">
        <v>3.1798074002645789E-2</v>
      </c>
      <c r="AJ102" s="18">
        <v>0.37805070000000002</v>
      </c>
      <c r="AK102" s="18">
        <v>8.5714698000000006E-2</v>
      </c>
      <c r="AL102" s="18">
        <v>0.69159999999999999</v>
      </c>
      <c r="AM102" s="18">
        <v>0.9</v>
      </c>
      <c r="AN102" s="18">
        <v>6.0693359374999999E-2</v>
      </c>
      <c r="AO102" s="31">
        <v>-0.20507718992146701</v>
      </c>
      <c r="AP102" s="18"/>
      <c r="AQ102" s="18"/>
      <c r="AR102" s="18"/>
      <c r="AS102" s="18"/>
      <c r="AT102" s="18"/>
      <c r="AU102" s="18"/>
      <c r="AV102" s="18"/>
      <c r="AW102" s="18"/>
      <c r="AX102" s="26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0.65262023615017661</v>
      </c>
      <c r="BK102" s="2"/>
      <c r="BL102" s="19">
        <v>69.744636999999997</v>
      </c>
      <c r="BM102" s="19">
        <v>65.467618586486694</v>
      </c>
      <c r="BN102" s="19">
        <v>66.446566198209936</v>
      </c>
      <c r="BO102" s="19">
        <v>64.234780000000001</v>
      </c>
      <c r="BP102" s="19">
        <v>64.044799999999995</v>
      </c>
      <c r="BQ102" s="19">
        <v>64.98</v>
      </c>
      <c r="BR102" s="19">
        <v>62.888599999999997</v>
      </c>
      <c r="BS102" s="19">
        <v>62.801978859660998</v>
      </c>
      <c r="BT102" s="19">
        <v>68.993724583934807</v>
      </c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65.511411692032496</v>
      </c>
    </row>
    <row r="103" spans="1:93">
      <c r="A103">
        <v>74</v>
      </c>
      <c r="B103" s="3">
        <v>-114.810276</v>
      </c>
      <c r="C103" s="3">
        <v>-114.77120055151001</v>
      </c>
      <c r="D103" s="3">
        <v>-113.43181448863888</v>
      </c>
      <c r="E103" s="3">
        <v>-114.37390000000001</v>
      </c>
      <c r="F103" s="3">
        <v>-114.43656056899999</v>
      </c>
      <c r="G103" s="3">
        <v>-113.226</v>
      </c>
      <c r="H103" s="24">
        <v>-114.36</v>
      </c>
      <c r="I103" s="24">
        <v>-114.061770629883</v>
      </c>
      <c r="J103" s="30">
        <v>-114.311000447499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-114.19805807628121</v>
      </c>
      <c r="AF103" s="2"/>
      <c r="AG103" s="18">
        <v>0.81649899999999997</v>
      </c>
      <c r="AH103" s="18">
        <v>3.5592216512338699</v>
      </c>
      <c r="AI103" s="18">
        <v>0.32938465720523463</v>
      </c>
      <c r="AJ103" s="18">
        <v>0.66640820000000001</v>
      </c>
      <c r="AK103" s="18">
        <v>0.45142073199999999</v>
      </c>
      <c r="AL103" s="18">
        <v>1.0505</v>
      </c>
      <c r="AM103" s="18">
        <v>1.18889</v>
      </c>
      <c r="AN103" s="18">
        <v>0.33995971679687298</v>
      </c>
      <c r="AO103" s="31">
        <v>0.232513369779379</v>
      </c>
      <c r="AP103" s="18"/>
      <c r="AQ103" s="18"/>
      <c r="AR103" s="18"/>
      <c r="AS103" s="18"/>
      <c r="AT103" s="18"/>
      <c r="AU103" s="18"/>
      <c r="AV103" s="18"/>
      <c r="AW103" s="18"/>
      <c r="AX103" s="26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0.95942192522392866</v>
      </c>
      <c r="BK103" s="2"/>
      <c r="BL103" s="19">
        <v>70.468463999999997</v>
      </c>
      <c r="BM103" s="19">
        <v>66.309790764899802</v>
      </c>
      <c r="BN103" s="19">
        <v>66.954621815329844</v>
      </c>
      <c r="BO103" s="19">
        <v>64.852010000000007</v>
      </c>
      <c r="BP103" s="19">
        <v>64.648300000000006</v>
      </c>
      <c r="BQ103" s="19">
        <v>65.680000000000007</v>
      </c>
      <c r="BR103" s="19">
        <v>63.482999999999997</v>
      </c>
      <c r="BS103" s="19">
        <v>63.6194118014146</v>
      </c>
      <c r="BT103" s="19">
        <v>69.4497386411457</v>
      </c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66.162815224754439</v>
      </c>
    </row>
    <row r="104" spans="1:93">
      <c r="A104">
        <v>75</v>
      </c>
      <c r="B104" s="3">
        <v>-114.176654</v>
      </c>
      <c r="C104" s="3">
        <v>-113.52088814475</v>
      </c>
      <c r="D104" s="3">
        <v>-112.73390479323716</v>
      </c>
      <c r="E104" s="3">
        <v>-113.81480000000001</v>
      </c>
      <c r="F104" s="3">
        <v>-113.75000118200001</v>
      </c>
      <c r="G104" s="3">
        <v>-112.693</v>
      </c>
      <c r="H104" s="24">
        <v>-113.825</v>
      </c>
      <c r="I104" s="24">
        <v>-113.44733428955099</v>
      </c>
      <c r="J104" s="30">
        <v>-113.338311062287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-113.47776594131392</v>
      </c>
      <c r="AF104" s="2"/>
      <c r="AG104" s="18">
        <v>1.096848</v>
      </c>
      <c r="AH104" s="18">
        <v>3.8997101346305501</v>
      </c>
      <c r="AI104" s="18">
        <v>0.60050497932171421</v>
      </c>
      <c r="AJ104" s="18">
        <v>1.0151250000000001</v>
      </c>
      <c r="AK104" s="18">
        <v>0.72550934</v>
      </c>
      <c r="AL104" s="18">
        <v>1.389</v>
      </c>
      <c r="AM104" s="18">
        <v>1.4722200000000001</v>
      </c>
      <c r="AN104" s="18">
        <v>0.65578460693359397</v>
      </c>
      <c r="AO104" s="31">
        <v>0.637261878051254</v>
      </c>
      <c r="AP104" s="18"/>
      <c r="AQ104" s="18"/>
      <c r="AR104" s="18"/>
      <c r="AS104" s="18"/>
      <c r="AT104" s="18"/>
      <c r="AU104" s="18"/>
      <c r="AV104" s="18"/>
      <c r="AW104" s="18"/>
      <c r="AX104" s="26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1.2768848821041237</v>
      </c>
      <c r="BK104" s="2"/>
      <c r="BL104" s="19">
        <v>71.061357000000001</v>
      </c>
      <c r="BM104" s="19">
        <v>67.743624587357203</v>
      </c>
      <c r="BN104" s="19">
        <v>67.538298814195187</v>
      </c>
      <c r="BO104" s="19">
        <v>65.345020000000005</v>
      </c>
      <c r="BP104" s="19">
        <v>65.233400000000003</v>
      </c>
      <c r="BQ104" s="19">
        <v>66.34</v>
      </c>
      <c r="BR104" s="19">
        <v>64.216499999999996</v>
      </c>
      <c r="BS104" s="19">
        <v>64.538047656100304</v>
      </c>
      <c r="BT104" s="19">
        <v>70.400622752788394</v>
      </c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66.93520786782679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-112.15952761609265</v>
      </c>
      <c r="E105" s="3">
        <v>-113.188</v>
      </c>
      <c r="F105" s="3">
        <v>-113.09771508199999</v>
      </c>
      <c r="G105" s="3">
        <v>-112.07259999999999</v>
      </c>
      <c r="H105" s="24">
        <v>-113.37</v>
      </c>
      <c r="I105" s="24">
        <v>-112.953936767578</v>
      </c>
      <c r="J105" s="30">
        <v>-112.517518538055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-112.87683107698663</v>
      </c>
      <c r="AF105" s="2"/>
      <c r="AG105" s="18">
        <v>1.434995</v>
      </c>
      <c r="AH105" s="18">
        <v>4.8806008582081697</v>
      </c>
      <c r="AI105" s="18">
        <v>0.97207336891733043</v>
      </c>
      <c r="AJ105" s="18">
        <v>1.4035260000000001</v>
      </c>
      <c r="AK105" s="18">
        <v>1.0722683</v>
      </c>
      <c r="AL105" s="18">
        <v>1.7465999999999999</v>
      </c>
      <c r="AM105" s="18">
        <v>1.75556</v>
      </c>
      <c r="AN105" s="18">
        <v>1.0526870727539099</v>
      </c>
      <c r="AO105" s="31">
        <v>1.0414101800648199</v>
      </c>
      <c r="AP105" s="18"/>
      <c r="AQ105" s="18"/>
      <c r="AR105" s="18"/>
      <c r="AS105" s="18"/>
      <c r="AT105" s="18"/>
      <c r="AU105" s="18"/>
      <c r="AV105" s="18"/>
      <c r="AW105" s="18"/>
      <c r="AX105" s="26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1.7066356422160256</v>
      </c>
      <c r="BK105" s="2"/>
      <c r="BL105" s="19">
        <v>71.956304000000003</v>
      </c>
      <c r="BM105" s="19">
        <v>69.030821189482197</v>
      </c>
      <c r="BN105" s="19">
        <v>67.996717586030471</v>
      </c>
      <c r="BO105" s="19">
        <v>66.095089999999999</v>
      </c>
      <c r="BP105" s="19">
        <v>65.8827</v>
      </c>
      <c r="BQ105" s="19">
        <v>67</v>
      </c>
      <c r="BR105" s="19">
        <v>64.803200000000004</v>
      </c>
      <c r="BS105" s="19">
        <v>65.617572714799095</v>
      </c>
      <c r="BT105" s="19">
        <v>70.901731322232706</v>
      </c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67.698237423616035</v>
      </c>
    </row>
    <row r="106" spans="1:93">
      <c r="A106">
        <v>77</v>
      </c>
      <c r="B106" s="3">
        <v>-112.759078</v>
      </c>
      <c r="C106" s="3">
        <v>-112.541102412604</v>
      </c>
      <c r="D106" s="3">
        <v>-111.57543076354253</v>
      </c>
      <c r="E106" s="3">
        <v>-112.6361</v>
      </c>
      <c r="F106" s="3">
        <v>-112.532421481</v>
      </c>
      <c r="G106" s="3">
        <v>-111.4709</v>
      </c>
      <c r="H106" s="24">
        <v>-112.91</v>
      </c>
      <c r="I106" s="24">
        <v>-112.43329162597701</v>
      </c>
      <c r="J106" s="30">
        <v>-112.041715387959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-112.32222663012027</v>
      </c>
      <c r="AF106" s="2"/>
      <c r="AG106" s="18">
        <v>1.778159</v>
      </c>
      <c r="AH106" s="18">
        <v>5.2799302259874601</v>
      </c>
      <c r="AI106" s="18">
        <v>1.2657890468322135</v>
      </c>
      <c r="AJ106" s="18">
        <v>1.7715749999999999</v>
      </c>
      <c r="AK106" s="18">
        <v>1.4501044700000001</v>
      </c>
      <c r="AL106" s="18">
        <v>2.0851000000000002</v>
      </c>
      <c r="AM106" s="18">
        <v>2.0499999999999998</v>
      </c>
      <c r="AN106" s="18">
        <v>1.37602844238281</v>
      </c>
      <c r="AO106" s="31">
        <v>1.6235749739526799</v>
      </c>
      <c r="AP106" s="18"/>
      <c r="AQ106" s="18"/>
      <c r="AR106" s="18"/>
      <c r="AS106" s="18"/>
      <c r="AT106" s="18"/>
      <c r="AU106" s="18"/>
      <c r="AV106" s="18"/>
      <c r="AW106" s="18"/>
      <c r="AX106" s="26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2.0755845732394627</v>
      </c>
      <c r="BK106" s="2"/>
      <c r="BL106" s="19">
        <v>72.522240999999994</v>
      </c>
      <c r="BM106" s="19">
        <v>69.262033992102502</v>
      </c>
      <c r="BN106" s="19">
        <v>68.716533749619558</v>
      </c>
      <c r="BO106" s="19">
        <v>66.749179999999996</v>
      </c>
      <c r="BP106" s="19">
        <v>66.671000000000006</v>
      </c>
      <c r="BQ106" s="19">
        <v>67.599999999999994</v>
      </c>
      <c r="BR106" s="19">
        <v>65.426299999999998</v>
      </c>
      <c r="BS106" s="19">
        <v>66.758676026979202</v>
      </c>
      <c r="BT106" s="19">
        <v>71.356402454541296</v>
      </c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68.340263024804727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-111.03614919956254</v>
      </c>
      <c r="E107" s="3">
        <v>-111.98099999999999</v>
      </c>
      <c r="F107" s="3">
        <v>-111.861657697</v>
      </c>
      <c r="G107" s="3">
        <v>-110.825</v>
      </c>
      <c r="H107" s="24">
        <v>-112.42</v>
      </c>
      <c r="I107" s="24">
        <v>-111.739056396484</v>
      </c>
      <c r="J107" s="30">
        <v>-110.84689586385799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-111.69010106246272</v>
      </c>
      <c r="AF107" s="2"/>
      <c r="AG107" s="18">
        <v>2.1370269999999998</v>
      </c>
      <c r="AH107" s="18">
        <v>6.1280938072919797</v>
      </c>
      <c r="AI107" s="18">
        <v>1.5795363005029639</v>
      </c>
      <c r="AJ107" s="18">
        <v>2.0856180000000002</v>
      </c>
      <c r="AK107" s="18">
        <v>1.7907349379999999</v>
      </c>
      <c r="AL107" s="18">
        <v>2.3957000000000002</v>
      </c>
      <c r="AM107" s="18">
        <v>2.4142899999999998</v>
      </c>
      <c r="AN107" s="18">
        <v>1.6774185180664101</v>
      </c>
      <c r="AO107" s="31">
        <v>2.0171698468271999</v>
      </c>
      <c r="AP107" s="18"/>
      <c r="AQ107" s="18"/>
      <c r="AR107" s="18"/>
      <c r="AS107" s="18"/>
      <c r="AT107" s="18"/>
      <c r="AU107" s="18"/>
      <c r="AV107" s="18"/>
      <c r="AW107" s="18"/>
      <c r="AX107" s="26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2.4695098234098394</v>
      </c>
      <c r="BK107" s="2"/>
      <c r="BL107" s="19">
        <v>73.358908999999997</v>
      </c>
      <c r="BM107" s="19">
        <v>69.538520003718403</v>
      </c>
      <c r="BN107" s="19">
        <v>69.305349556504027</v>
      </c>
      <c r="BO107" s="19">
        <v>67.400120000000001</v>
      </c>
      <c r="BP107" s="19">
        <v>67.252899999999997</v>
      </c>
      <c r="BQ107" s="19">
        <v>68.400000000000006</v>
      </c>
      <c r="BR107" s="19">
        <v>66.223100000000002</v>
      </c>
      <c r="BS107" s="19">
        <v>67.676917096730904</v>
      </c>
      <c r="BT107" s="19">
        <v>72.104267477567205</v>
      </c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69.02889812605784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-110.29776382585196</v>
      </c>
      <c r="E108" s="3">
        <v>-111.3411</v>
      </c>
      <c r="F108" s="3">
        <v>-111.230904615</v>
      </c>
      <c r="G108" s="3">
        <v>-110.1812</v>
      </c>
      <c r="H108" s="24">
        <v>-111.11</v>
      </c>
      <c r="I108" s="24">
        <v>-111.163037109375</v>
      </c>
      <c r="J108" s="30">
        <v>-110.435292767612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-110.92851737417355</v>
      </c>
      <c r="AF108" s="2"/>
      <c r="AG108" s="18">
        <v>2.5387420000000001</v>
      </c>
      <c r="AH108" s="18">
        <v>6.5562783029445901</v>
      </c>
      <c r="AI108" s="18">
        <v>1.9503062464338796</v>
      </c>
      <c r="AJ108" s="18">
        <v>2.5372110000000001</v>
      </c>
      <c r="AK108" s="18">
        <v>2.1603643290000001</v>
      </c>
      <c r="AL108" s="18">
        <v>2.7305000000000001</v>
      </c>
      <c r="AM108" s="18">
        <v>2.7785700000000002</v>
      </c>
      <c r="AN108" s="18">
        <v>2.0052276611328201</v>
      </c>
      <c r="AO108" s="31">
        <v>2.4764336217626099</v>
      </c>
      <c r="AP108" s="18"/>
      <c r="AQ108" s="18"/>
      <c r="AR108" s="18"/>
      <c r="AS108" s="18"/>
      <c r="AT108" s="18"/>
      <c r="AU108" s="18"/>
      <c r="AV108" s="18"/>
      <c r="AW108" s="18"/>
      <c r="AX108" s="26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2.8592925734748778</v>
      </c>
      <c r="BK108" s="2"/>
      <c r="BL108" s="19">
        <v>74.235699999999994</v>
      </c>
      <c r="BM108" s="19">
        <v>70.669261292897602</v>
      </c>
      <c r="BN108" s="19">
        <v>70.472455085364132</v>
      </c>
      <c r="BO108" s="19">
        <v>68.211359999999999</v>
      </c>
      <c r="BP108" s="19">
        <v>67.981800000000007</v>
      </c>
      <c r="BQ108" s="19">
        <v>69.209999999999994</v>
      </c>
      <c r="BR108" s="19">
        <v>66.996300000000005</v>
      </c>
      <c r="BS108" s="19">
        <v>68.867536548317801</v>
      </c>
      <c r="BT108" s="19">
        <v>72.695875171343801</v>
      </c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69.926698677547037</v>
      </c>
    </row>
    <row r="109" spans="1:93">
      <c r="A109">
        <v>80</v>
      </c>
      <c r="B109" s="3">
        <v>-110.527241</v>
      </c>
      <c r="C109" s="3">
        <v>-109.97961475263099</v>
      </c>
      <c r="D109" s="3">
        <v>-109.58264632440012</v>
      </c>
      <c r="E109" s="3">
        <v>-110.71169999999999</v>
      </c>
      <c r="F109" s="3">
        <v>-110.49261601800001</v>
      </c>
      <c r="G109" s="3">
        <v>-109.47620000000001</v>
      </c>
      <c r="H109" s="24">
        <v>-110.6</v>
      </c>
      <c r="I109" s="24">
        <v>-110.521919250488</v>
      </c>
      <c r="J109" s="30">
        <v>-109.75940747782001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-110.1834827581488</v>
      </c>
      <c r="AF109" s="2"/>
      <c r="AG109" s="18">
        <v>2.9316140000000002</v>
      </c>
      <c r="AH109" s="18">
        <v>6.8681023494354498</v>
      </c>
      <c r="AI109" s="18">
        <v>2.3487376853970217</v>
      </c>
      <c r="AJ109" s="18">
        <v>2.9231950000000002</v>
      </c>
      <c r="AK109" s="18">
        <v>2.5222940710000001</v>
      </c>
      <c r="AL109" s="18">
        <v>3.077</v>
      </c>
      <c r="AM109" s="18">
        <v>3.2</v>
      </c>
      <c r="AN109" s="18">
        <v>2.4065017700195299</v>
      </c>
      <c r="AO109" s="31">
        <v>2.9215604696191799</v>
      </c>
      <c r="AP109" s="18"/>
      <c r="AQ109" s="18"/>
      <c r="AR109" s="18"/>
      <c r="AS109" s="18"/>
      <c r="AT109" s="18"/>
      <c r="AU109" s="18"/>
      <c r="AV109" s="18"/>
      <c r="AW109" s="18"/>
      <c r="AX109" s="26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3.2443339272745759</v>
      </c>
      <c r="BK109" s="2"/>
      <c r="BL109" s="19">
        <v>75.007897</v>
      </c>
      <c r="BM109" s="19">
        <v>71.098719125592893</v>
      </c>
      <c r="BN109" s="19">
        <v>71.378758453098698</v>
      </c>
      <c r="BO109" s="19">
        <v>68.949799999999996</v>
      </c>
      <c r="BP109" s="19">
        <v>68.653700000000001</v>
      </c>
      <c r="BQ109" s="19">
        <v>69.900000000000006</v>
      </c>
      <c r="BR109" s="19">
        <v>67.736800000000002</v>
      </c>
      <c r="BS109" s="19">
        <v>69.862173283936102</v>
      </c>
      <c r="BT109" s="19">
        <v>74.059328602475901</v>
      </c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70.738575162789303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-108.73546460525654</v>
      </c>
      <c r="E110" s="3">
        <v>-110.1664</v>
      </c>
      <c r="F110" s="3">
        <v>-109.87884489</v>
      </c>
      <c r="G110" s="3">
        <v>-108.7698</v>
      </c>
      <c r="H110" s="24">
        <v>-110.03</v>
      </c>
      <c r="I110" s="24">
        <v>-109.894418334961</v>
      </c>
      <c r="J110" s="30">
        <v>-108.763675564202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-109.40149304806329</v>
      </c>
      <c r="AF110" s="2"/>
      <c r="AG110" s="18">
        <v>3.3333759999999999</v>
      </c>
      <c r="AH110" s="18">
        <v>7.2404759738585804</v>
      </c>
      <c r="AI110" s="18">
        <v>2.9434099108270524</v>
      </c>
      <c r="AJ110" s="18">
        <v>3.340751</v>
      </c>
      <c r="AK110" s="18">
        <v>2.9040604550000002</v>
      </c>
      <c r="AL110" s="18">
        <v>3.4533999999999998</v>
      </c>
      <c r="AM110" s="18">
        <v>3.71</v>
      </c>
      <c r="AN110" s="18">
        <v>2.74566955566406</v>
      </c>
      <c r="AO110" s="31">
        <v>3.0624528515801801</v>
      </c>
      <c r="AP110" s="18"/>
      <c r="AQ110" s="18"/>
      <c r="AR110" s="18"/>
      <c r="AS110" s="18"/>
      <c r="AT110" s="18"/>
      <c r="AU110" s="18"/>
      <c r="AV110" s="18"/>
      <c r="AW110" s="18"/>
      <c r="AX110" s="26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3.6370661941033191</v>
      </c>
      <c r="BK110" s="2"/>
      <c r="BL110" s="19">
        <v>75.566134000000005</v>
      </c>
      <c r="BM110" s="19">
        <v>71.402466974931201</v>
      </c>
      <c r="BN110" s="19">
        <v>72.16747227719145</v>
      </c>
      <c r="BO110" s="19">
        <v>69.638589999999994</v>
      </c>
      <c r="BP110" s="19">
        <v>69.358000000000004</v>
      </c>
      <c r="BQ110" s="19">
        <v>70.56</v>
      </c>
      <c r="BR110" s="19">
        <v>68.623000000000005</v>
      </c>
      <c r="BS110" s="19">
        <v>71.322635751138407</v>
      </c>
      <c r="BT110" s="19">
        <v>75.023611734301099</v>
      </c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71.517990081951353</v>
      </c>
    </row>
    <row r="111" spans="1:93">
      <c r="A111">
        <v>82</v>
      </c>
      <c r="B111" s="3">
        <v>-108.818872</v>
      </c>
      <c r="C111" s="3">
        <v>-108.283915625426</v>
      </c>
      <c r="D111" s="3">
        <v>-108.00735180657998</v>
      </c>
      <c r="E111" s="3">
        <v>-109.4164</v>
      </c>
      <c r="F111" s="3">
        <v>-109.006098984</v>
      </c>
      <c r="G111" s="3">
        <v>-108.0159</v>
      </c>
      <c r="H111" s="24">
        <v>-109.28</v>
      </c>
      <c r="I111" s="24">
        <v>-109.098364257813</v>
      </c>
      <c r="J111" s="30">
        <v>-108.37605515339401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-108.7003286474681</v>
      </c>
      <c r="AF111" s="2"/>
      <c r="AG111" s="18">
        <v>3.7334969999999998</v>
      </c>
      <c r="AH111" s="18">
        <v>7.7846085518153201</v>
      </c>
      <c r="AI111" s="18">
        <v>3.5138798453540998</v>
      </c>
      <c r="AJ111" s="18">
        <v>3.7881070000000001</v>
      </c>
      <c r="AK111" s="18">
        <v>3.2911886990000001</v>
      </c>
      <c r="AL111" s="18">
        <v>3.9043999999999999</v>
      </c>
      <c r="AM111" s="18">
        <v>4.1571400000000001</v>
      </c>
      <c r="AN111" s="18">
        <v>3.2024230957031299</v>
      </c>
      <c r="AO111" s="31">
        <v>3.5797031869615599</v>
      </c>
      <c r="AP111" s="18"/>
      <c r="AQ111" s="18"/>
      <c r="AR111" s="18"/>
      <c r="AS111" s="18"/>
      <c r="AT111" s="18"/>
      <c r="AU111" s="18"/>
      <c r="AV111" s="18"/>
      <c r="AW111" s="18"/>
      <c r="AX111" s="26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4.1061052643149019</v>
      </c>
      <c r="BK111" s="2"/>
      <c r="BL111" s="19">
        <v>76.442796000000001</v>
      </c>
      <c r="BM111" s="19">
        <v>72.554596706818501</v>
      </c>
      <c r="BN111" s="19">
        <v>72.96402691130001</v>
      </c>
      <c r="BO111" s="19">
        <v>70.476780000000005</v>
      </c>
      <c r="BP111" s="19">
        <v>70.020200000000003</v>
      </c>
      <c r="BQ111" s="19">
        <v>71.33</v>
      </c>
      <c r="BR111" s="19">
        <v>69.512699999999995</v>
      </c>
      <c r="BS111" s="19">
        <v>72.454708187197795</v>
      </c>
      <c r="BT111" s="19">
        <v>75.674736561559499</v>
      </c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72.381171596319533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-107.33891852517377</v>
      </c>
      <c r="E112" s="3">
        <v>-108.7496</v>
      </c>
      <c r="F112" s="3">
        <v>-108.355818181</v>
      </c>
      <c r="G112" s="3">
        <v>-107.3507</v>
      </c>
      <c r="H112" s="24">
        <v>-107.88500000000001</v>
      </c>
      <c r="I112" s="24">
        <v>-108.45544128418</v>
      </c>
      <c r="J112" s="30">
        <v>-107.573410566066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-107.92726439779487</v>
      </c>
      <c r="AF112" s="2"/>
      <c r="AG112" s="18">
        <v>4.1138630000000003</v>
      </c>
      <c r="AH112" s="18">
        <v>8.4962323011789191</v>
      </c>
      <c r="AI112" s="18">
        <v>3.8984310614960433</v>
      </c>
      <c r="AJ112" s="18">
        <v>4.2160039999999999</v>
      </c>
      <c r="AK112" s="18">
        <v>3.726490122</v>
      </c>
      <c r="AL112" s="18">
        <v>4.3852000000000002</v>
      </c>
      <c r="AM112" s="18">
        <v>4.5214299999999996</v>
      </c>
      <c r="AN112" s="18">
        <v>3.6832778930663999</v>
      </c>
      <c r="AO112" s="31">
        <v>4.3307613353169101</v>
      </c>
      <c r="AP112" s="18"/>
      <c r="AQ112" s="18"/>
      <c r="AR112" s="18"/>
      <c r="AS112" s="18"/>
      <c r="AT112" s="18"/>
      <c r="AU112" s="18"/>
      <c r="AV112" s="18"/>
      <c r="AW112" s="18"/>
      <c r="AX112" s="26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4.5968544125620303</v>
      </c>
      <c r="BK112" s="2"/>
      <c r="BL112" s="19">
        <v>77.223579000000001</v>
      </c>
      <c r="BM112" s="19">
        <v>74.077774646164599</v>
      </c>
      <c r="BN112" s="19">
        <v>74.108527768194094</v>
      </c>
      <c r="BO112" s="19">
        <v>71.33605</v>
      </c>
      <c r="BP112" s="19">
        <v>70.820400000000006</v>
      </c>
      <c r="BQ112" s="19">
        <v>72.09</v>
      </c>
      <c r="BR112" s="19">
        <v>70.213700000000003</v>
      </c>
      <c r="BS112" s="19">
        <v>73.692357589333795</v>
      </c>
      <c r="BT112" s="19">
        <v>76.345745464424894</v>
      </c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73.323126052013052</v>
      </c>
    </row>
    <row r="113" spans="1:93">
      <c r="A113">
        <v>84</v>
      </c>
      <c r="B113" s="3">
        <v>-107.129569</v>
      </c>
      <c r="C113" s="3">
        <v>-106.875997296485</v>
      </c>
      <c r="D113" s="3">
        <v>-106.87109052286286</v>
      </c>
      <c r="E113" s="3">
        <v>-107.9037</v>
      </c>
      <c r="F113" s="3">
        <v>-107.672057756</v>
      </c>
      <c r="G113" s="3">
        <v>-106.5183</v>
      </c>
      <c r="H113" s="24">
        <v>-107.62</v>
      </c>
      <c r="I113" s="24">
        <v>-107.69711608886701</v>
      </c>
      <c r="J113" s="30">
        <v>-106.900656610124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-107.24316525270432</v>
      </c>
      <c r="AF113" s="2"/>
      <c r="AG113" s="18">
        <v>4.5892749999999998</v>
      </c>
      <c r="AH113" s="18">
        <v>8.6176697802092601</v>
      </c>
      <c r="AI113" s="18">
        <v>4.3495803432919651</v>
      </c>
      <c r="AJ113" s="18">
        <v>4.7696079999999998</v>
      </c>
      <c r="AK113" s="18">
        <v>4.1575988270000002</v>
      </c>
      <c r="AL113" s="18">
        <v>4.8726000000000003</v>
      </c>
      <c r="AM113" s="18">
        <v>4.8857100000000004</v>
      </c>
      <c r="AN113" s="18">
        <v>4.11904754638672</v>
      </c>
      <c r="AO113" s="31">
        <v>4.6305936823579996</v>
      </c>
      <c r="AP113" s="18"/>
      <c r="AQ113" s="18"/>
      <c r="AR113" s="18"/>
      <c r="AS113" s="18"/>
      <c r="AT113" s="18"/>
      <c r="AU113" s="18"/>
      <c r="AV113" s="18"/>
      <c r="AW113" s="18"/>
      <c r="AX113" s="26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4.9990759088051044</v>
      </c>
      <c r="BK113" s="2"/>
      <c r="BL113" s="19">
        <v>78.063839000000002</v>
      </c>
      <c r="BM113" s="19">
        <v>75.449398760170496</v>
      </c>
      <c r="BN113" s="19">
        <v>74.94878939835904</v>
      </c>
      <c r="BO113" s="19">
        <v>72.069900000000004</v>
      </c>
      <c r="BP113" s="19">
        <v>71.745500000000007</v>
      </c>
      <c r="BQ113" s="19">
        <v>72.94</v>
      </c>
      <c r="BR113" s="19">
        <v>71.041700000000006</v>
      </c>
      <c r="BS113" s="19">
        <v>74.798964348091701</v>
      </c>
      <c r="BT113" s="19">
        <v>76.830454333931797</v>
      </c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74.209838426728126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-106.37095269157592</v>
      </c>
      <c r="E114" s="3">
        <v>-106.9973</v>
      </c>
      <c r="F114" s="3">
        <v>-107.002743243</v>
      </c>
      <c r="G114" s="3">
        <v>-105.71980000000001</v>
      </c>
      <c r="H114" s="24">
        <v>-106.65</v>
      </c>
      <c r="I114" s="24">
        <v>-107.14304351806599</v>
      </c>
      <c r="J114" s="30">
        <v>-105.739946405599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-106.48725350029108</v>
      </c>
      <c r="AF114" s="2"/>
      <c r="AG114" s="18">
        <v>5.1197929999999996</v>
      </c>
      <c r="AH114" s="18">
        <v>8.9827594505681692</v>
      </c>
      <c r="AI114" s="18">
        <v>4.6816826275884225</v>
      </c>
      <c r="AJ114" s="18">
        <v>5.2576419999999997</v>
      </c>
      <c r="AK114" s="18">
        <v>4.5888856740000001</v>
      </c>
      <c r="AL114" s="18">
        <v>5.4509999999999996</v>
      </c>
      <c r="AM114" s="18">
        <v>5.35</v>
      </c>
      <c r="AN114" s="18">
        <v>4.5241622924804696</v>
      </c>
      <c r="AO114" s="31">
        <v>5.2403418179340804</v>
      </c>
      <c r="AP114" s="18"/>
      <c r="AQ114" s="18"/>
      <c r="AR114" s="18"/>
      <c r="AS114" s="18"/>
      <c r="AT114" s="18"/>
      <c r="AU114" s="18"/>
      <c r="AV114" s="18"/>
      <c r="AW114" s="18"/>
      <c r="AX114" s="26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5.466251873619016</v>
      </c>
      <c r="BK114" s="2"/>
      <c r="BL114" s="19">
        <v>78.811789000000005</v>
      </c>
      <c r="BM114" s="19">
        <v>75.857527128289206</v>
      </c>
      <c r="BN114" s="19">
        <v>75.613755554312391</v>
      </c>
      <c r="BO114" s="19">
        <v>72.726309999999998</v>
      </c>
      <c r="BP114" s="19">
        <v>72.626999999999995</v>
      </c>
      <c r="BQ114" s="19">
        <v>73.75</v>
      </c>
      <c r="BR114" s="19">
        <v>71.949100000000001</v>
      </c>
      <c r="BS114" s="19">
        <v>76.594178484629893</v>
      </c>
      <c r="BT114" s="19">
        <v>77.318523022619402</v>
      </c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75.02757590998344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-105.82249963945512</v>
      </c>
      <c r="E115" s="3">
        <v>-106.2223</v>
      </c>
      <c r="F115" s="3">
        <v>-106.312060659</v>
      </c>
      <c r="G115" s="3">
        <v>-104.88720000000001</v>
      </c>
      <c r="H115" s="24">
        <v>-106.27</v>
      </c>
      <c r="I115" s="24">
        <v>-106.391842651367</v>
      </c>
      <c r="J115" s="30">
        <v>-104.855117407112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-105.81312379204334</v>
      </c>
      <c r="AF115" s="2"/>
      <c r="AG115" s="18">
        <v>5.6605559999999997</v>
      </c>
      <c r="AH115" s="18">
        <v>9.0765027738957098</v>
      </c>
      <c r="AI115" s="18">
        <v>5.1061167337525148</v>
      </c>
      <c r="AJ115" s="18">
        <v>5.7767049999999998</v>
      </c>
      <c r="AK115" s="18">
        <v>5.1232096519999999</v>
      </c>
      <c r="AL115" s="18">
        <v>5.9969000000000001</v>
      </c>
      <c r="AM115" s="18">
        <v>5.86</v>
      </c>
      <c r="AN115" s="18">
        <v>5.03277587890625</v>
      </c>
      <c r="AO115" s="31">
        <v>5.7849902121067602</v>
      </c>
      <c r="AP115" s="18"/>
      <c r="AQ115" s="18"/>
      <c r="AR115" s="18"/>
      <c r="AS115" s="18"/>
      <c r="AT115" s="18"/>
      <c r="AU115" s="18"/>
      <c r="AV115" s="18"/>
      <c r="AW115" s="18"/>
      <c r="AX115" s="26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5.935306250073471</v>
      </c>
      <c r="BK115" s="2"/>
      <c r="BL115" s="19">
        <v>79.657770999999997</v>
      </c>
      <c r="BM115" s="19">
        <v>76.453996538037899</v>
      </c>
      <c r="BN115" s="19">
        <v>76.288056840406938</v>
      </c>
      <c r="BO115" s="19">
        <v>73.537310000000005</v>
      </c>
      <c r="BP115" s="19">
        <v>73.590400000000002</v>
      </c>
      <c r="BQ115" s="19">
        <v>74.47</v>
      </c>
      <c r="BR115" s="19">
        <v>73.068600000000004</v>
      </c>
      <c r="BS115" s="19">
        <v>78.377229420294</v>
      </c>
      <c r="BT115" s="19">
        <v>77.692055811635896</v>
      </c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75.903935512263857</v>
      </c>
    </row>
    <row r="116" spans="1:93">
      <c r="A116">
        <v>87</v>
      </c>
      <c r="B116" s="3">
        <v>-104.651235</v>
      </c>
      <c r="C116" s="3">
        <v>-105.349134159367</v>
      </c>
      <c r="D116" s="3">
        <v>-104.59786330053564</v>
      </c>
      <c r="E116" s="3">
        <v>-105.47920000000001</v>
      </c>
      <c r="F116" s="3">
        <v>-105.478456411</v>
      </c>
      <c r="G116" s="3">
        <v>-104.0287</v>
      </c>
      <c r="H116" s="24">
        <v>-105.23</v>
      </c>
      <c r="I116" s="24">
        <v>-105.611656188965</v>
      </c>
      <c r="J116" s="30">
        <v>-103.97820741515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-104.93382805277973</v>
      </c>
      <c r="AF116" s="2"/>
      <c r="AG116" s="18">
        <v>6.2087269999999997</v>
      </c>
      <c r="AH116" s="18">
        <v>9.4168699101346505</v>
      </c>
      <c r="AI116" s="18">
        <v>5.7126858208961915</v>
      </c>
      <c r="AJ116" s="18">
        <v>6.3161329999999998</v>
      </c>
      <c r="AK116" s="18">
        <v>5.7015937110000001</v>
      </c>
      <c r="AL116" s="18">
        <v>6.6798999999999999</v>
      </c>
      <c r="AM116" s="18">
        <v>6.37</v>
      </c>
      <c r="AN116" s="18">
        <v>5.4388565063476602</v>
      </c>
      <c r="AO116" s="31">
        <v>7.0443641857730102</v>
      </c>
      <c r="AP116" s="18"/>
      <c r="AQ116" s="18"/>
      <c r="AR116" s="18"/>
      <c r="AS116" s="18"/>
      <c r="AT116" s="18"/>
      <c r="AU116" s="18"/>
      <c r="AV116" s="18"/>
      <c r="AW116" s="18"/>
      <c r="AX116" s="26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6.5432366815723908</v>
      </c>
      <c r="BK116" s="2"/>
      <c r="BL116" s="19">
        <v>80.532599000000005</v>
      </c>
      <c r="BM116" s="19">
        <v>76.9138538078994</v>
      </c>
      <c r="BN116" s="19">
        <v>77.323065470797161</v>
      </c>
      <c r="BO116" s="19">
        <v>74.49306</v>
      </c>
      <c r="BP116" s="19">
        <v>74.404300000000006</v>
      </c>
      <c r="BQ116" s="19">
        <v>75.3</v>
      </c>
      <c r="BR116" s="19">
        <v>74.012900000000002</v>
      </c>
      <c r="BS116" s="19">
        <v>80.523355453744301</v>
      </c>
      <c r="BT116" s="19">
        <v>79.091040926268207</v>
      </c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76.954908295412125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-103.78677328087464</v>
      </c>
      <c r="E117" s="3">
        <v>-104.84739999999999</v>
      </c>
      <c r="F117" s="3">
        <v>-104.549906471</v>
      </c>
      <c r="G117" s="3">
        <v>-103.2367</v>
      </c>
      <c r="H117" s="24">
        <v>-104.61</v>
      </c>
      <c r="I117" s="24">
        <v>-104.703416442871</v>
      </c>
      <c r="J117" s="30">
        <v>-103.37692320913401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-104.10363698259431</v>
      </c>
      <c r="AF117" s="2"/>
      <c r="AG117" s="18">
        <v>6.8016870000000003</v>
      </c>
      <c r="AH117" s="18">
        <v>9.9256609217852603</v>
      </c>
      <c r="AI117" s="18">
        <v>6.3634835103389964</v>
      </c>
      <c r="AJ117" s="18">
        <v>6.8780919999999997</v>
      </c>
      <c r="AK117" s="18">
        <v>6.3711395949999998</v>
      </c>
      <c r="AL117" s="18">
        <v>7.2977999999999996</v>
      </c>
      <c r="AM117" s="18">
        <v>6.88</v>
      </c>
      <c r="AN117" s="18">
        <v>5.9911087036132802</v>
      </c>
      <c r="AO117" s="31">
        <v>7.4816260299553798</v>
      </c>
      <c r="AP117" s="18"/>
      <c r="AQ117" s="18"/>
      <c r="AR117" s="18"/>
      <c r="AS117" s="18"/>
      <c r="AT117" s="18"/>
      <c r="AU117" s="18"/>
      <c r="AV117" s="18"/>
      <c r="AW117" s="18"/>
      <c r="AX117" s="26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7.1100664178547683</v>
      </c>
      <c r="BK117" s="2"/>
      <c r="BL117" s="19">
        <v>81.457751999999999</v>
      </c>
      <c r="BM117" s="19">
        <v>77.660949498918797</v>
      </c>
      <c r="BN117" s="19">
        <v>78.522579571845768</v>
      </c>
      <c r="BO117" s="19">
        <v>75.463930000000005</v>
      </c>
      <c r="BP117" s="19">
        <v>75.537700000000001</v>
      </c>
      <c r="BQ117" s="19">
        <v>76.17</v>
      </c>
      <c r="BR117" s="19">
        <v>75.109800000000007</v>
      </c>
      <c r="BS117" s="19">
        <v>82.420706873092897</v>
      </c>
      <c r="BT117" s="19">
        <v>80.040751793672996</v>
      </c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78.042685526392262</v>
      </c>
    </row>
    <row r="118" spans="1:93">
      <c r="A118">
        <v>89</v>
      </c>
      <c r="B118" s="3">
        <v>-102.657391</v>
      </c>
      <c r="C118" s="3">
        <v>-103.903918003014</v>
      </c>
      <c r="D118" s="3">
        <v>-102.74125259239631</v>
      </c>
      <c r="E118" s="3">
        <v>-104.0616</v>
      </c>
      <c r="F118" s="3">
        <v>-103.934618172</v>
      </c>
      <c r="G118" s="3">
        <v>-102.45180000000001</v>
      </c>
      <c r="H118" s="24">
        <v>-103.61</v>
      </c>
      <c r="I118" s="24">
        <v>-103.988006591797</v>
      </c>
      <c r="J118" s="30">
        <v>-102.357399511059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-103.30066509669626</v>
      </c>
      <c r="AF118" s="2"/>
      <c r="AG118" s="18">
        <v>7.4281300000000003</v>
      </c>
      <c r="AH118" s="18">
        <v>10.3356495493378</v>
      </c>
      <c r="AI118" s="18">
        <v>7.0552288474958438</v>
      </c>
      <c r="AJ118" s="18">
        <v>7.4835479999999999</v>
      </c>
      <c r="AK118" s="18">
        <v>7.1236768259999996</v>
      </c>
      <c r="AL118" s="18">
        <v>7.9375</v>
      </c>
      <c r="AM118" s="18">
        <v>7.3545499999999997</v>
      </c>
      <c r="AN118" s="18">
        <v>6.5015686035156302</v>
      </c>
      <c r="AO118" s="31">
        <v>8.4470316954342</v>
      </c>
      <c r="AP118" s="18"/>
      <c r="AQ118" s="18"/>
      <c r="AR118" s="18"/>
      <c r="AS118" s="18"/>
      <c r="AT118" s="18"/>
      <c r="AU118" s="18"/>
      <c r="AV118" s="18"/>
      <c r="AW118" s="18"/>
      <c r="AX118" s="26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7.7407648357537191</v>
      </c>
      <c r="BK118" s="2"/>
      <c r="BL118" s="19">
        <v>82.168610000000001</v>
      </c>
      <c r="BM118" s="19">
        <v>78.331640255558298</v>
      </c>
      <c r="BN118" s="19">
        <v>79.743586402499076</v>
      </c>
      <c r="BO118" s="19">
        <v>76.472930000000005</v>
      </c>
      <c r="BP118" s="19">
        <v>76.566800000000001</v>
      </c>
      <c r="BQ118" s="19">
        <v>77.13</v>
      </c>
      <c r="BR118" s="19">
        <v>76.161799999999999</v>
      </c>
      <c r="BS118" s="19">
        <v>84.786625661958496</v>
      </c>
      <c r="BT118" s="19">
        <v>80.969606791691007</v>
      </c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79.147955456856323</v>
      </c>
    </row>
    <row r="119" spans="1:93">
      <c r="A119">
        <v>90</v>
      </c>
      <c r="B119" s="3">
        <v>-101.611649</v>
      </c>
      <c r="C119" s="3">
        <v>-103.417835906138</v>
      </c>
      <c r="D119" s="3">
        <v>-101.89887492539845</v>
      </c>
      <c r="E119" s="3">
        <v>-103.12949999999999</v>
      </c>
      <c r="F119" s="3">
        <v>-102.784459629</v>
      </c>
      <c r="G119" s="3">
        <v>-101.4342</v>
      </c>
      <c r="H119" s="24">
        <v>-103.2</v>
      </c>
      <c r="I119" s="24">
        <v>-102.91844177246099</v>
      </c>
      <c r="J119" s="30">
        <v>-100.981190212683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-102.37512793840895</v>
      </c>
      <c r="AF119" s="2"/>
      <c r="AG119" s="18">
        <v>8.2356680000000004</v>
      </c>
      <c r="AH119" s="18">
        <v>10.703965090642599</v>
      </c>
      <c r="AI119" s="18">
        <v>7.7949103497844483</v>
      </c>
      <c r="AJ119" s="18">
        <v>8.0581619999999994</v>
      </c>
      <c r="AK119" s="18">
        <v>7.8699664560000002</v>
      </c>
      <c r="AL119" s="18">
        <v>8.6663999999999994</v>
      </c>
      <c r="AM119" s="18">
        <v>7.8181799999999999</v>
      </c>
      <c r="AN119" s="18">
        <v>7.3292541503906303</v>
      </c>
      <c r="AO119" s="31">
        <v>8.9156877434127608</v>
      </c>
      <c r="AP119" s="18"/>
      <c r="AQ119" s="18"/>
      <c r="AR119" s="18"/>
      <c r="AS119" s="18"/>
      <c r="AT119" s="18"/>
      <c r="AU119" s="18"/>
      <c r="AV119" s="18"/>
      <c r="AW119" s="18"/>
      <c r="AX119" s="26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8.3769104211367154</v>
      </c>
      <c r="BK119" s="2"/>
      <c r="BL119" s="19">
        <v>83.091522999999995</v>
      </c>
      <c r="BM119" s="19">
        <v>78.736887862170903</v>
      </c>
      <c r="BN119" s="19">
        <v>80.767924161395825</v>
      </c>
      <c r="BO119" s="19">
        <v>77.521619999999999</v>
      </c>
      <c r="BP119" s="19">
        <v>77.576800000000006</v>
      </c>
      <c r="BQ119" s="19">
        <v>78.23</v>
      </c>
      <c r="BR119" s="19">
        <v>77.270799999999994</v>
      </c>
      <c r="BS119" s="19">
        <v>88.328170271144998</v>
      </c>
      <c r="BT119" s="19">
        <v>81.511575924138398</v>
      </c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80.337255690983341</v>
      </c>
    </row>
    <row r="120" spans="1:93">
      <c r="A120">
        <v>91</v>
      </c>
      <c r="B120" s="3">
        <v>-100.395353</v>
      </c>
      <c r="C120" s="3">
        <v>-103.219847337532</v>
      </c>
      <c r="D120" s="3">
        <v>-100.75024819571587</v>
      </c>
      <c r="E120" s="3">
        <v>-102.1533</v>
      </c>
      <c r="F120" s="3">
        <v>-101.868738827</v>
      </c>
      <c r="G120" s="3">
        <v>-100.4761</v>
      </c>
      <c r="H120" s="24">
        <v>-101.94499999999999</v>
      </c>
      <c r="I120" s="24">
        <v>-101.934046936035</v>
      </c>
      <c r="J120" s="30">
        <v>-99.759095844474501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-101.38908112675081</v>
      </c>
      <c r="AF120" s="2"/>
      <c r="AG120" s="18">
        <v>8.9599930000000008</v>
      </c>
      <c r="AH120" s="18">
        <v>11.096031067045899</v>
      </c>
      <c r="AI120" s="18">
        <v>8.5663834119610787</v>
      </c>
      <c r="AJ120" s="18">
        <v>8.8924179999999993</v>
      </c>
      <c r="AK120" s="18">
        <v>8.9972778449999904</v>
      </c>
      <c r="AL120" s="18">
        <v>9.5554000000000006</v>
      </c>
      <c r="AM120" s="18">
        <v>8.5166699999999995</v>
      </c>
      <c r="AN120" s="18">
        <v>8.0179824829101598</v>
      </c>
      <c r="AO120" s="31">
        <v>9.8363709640893298</v>
      </c>
      <c r="AP120" s="18"/>
      <c r="AQ120" s="18"/>
      <c r="AR120" s="18"/>
      <c r="AS120" s="18"/>
      <c r="AT120" s="18"/>
      <c r="AU120" s="18"/>
      <c r="AV120" s="18"/>
      <c r="AW120" s="18"/>
      <c r="AX120" s="26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9.1598363078896057</v>
      </c>
      <c r="BK120" s="2"/>
      <c r="BL120" s="19">
        <v>84.053927000000002</v>
      </c>
      <c r="BM120" s="19">
        <v>79.363281181543499</v>
      </c>
      <c r="BN120" s="19">
        <v>81.704050468052799</v>
      </c>
      <c r="BO120" s="19">
        <v>78.869829999999993</v>
      </c>
      <c r="BP120" s="19">
        <v>78.467699999999894</v>
      </c>
      <c r="BQ120" s="19">
        <v>79.22</v>
      </c>
      <c r="BR120" s="19">
        <v>78.469499999999996</v>
      </c>
      <c r="BS120" s="19">
        <v>91.8490166750707</v>
      </c>
      <c r="BT120" s="19">
        <v>82.239968316681896</v>
      </c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81.58191929348321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-99.449077965104692</v>
      </c>
      <c r="E121" s="3">
        <v>-100.9958</v>
      </c>
      <c r="F121" s="3">
        <v>-100.722125932</v>
      </c>
      <c r="G121" s="3">
        <v>-99.406400000000005</v>
      </c>
      <c r="H121" s="24">
        <v>-100.78</v>
      </c>
      <c r="I121" s="24">
        <v>-100.523516845703</v>
      </c>
      <c r="J121" s="30">
        <v>-98.916900046578206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-100.20428139843611</v>
      </c>
      <c r="AF121" s="2"/>
      <c r="AG121" s="18">
        <v>9.8722820000000002</v>
      </c>
      <c r="AH121" s="18">
        <v>12.095778049075999</v>
      </c>
      <c r="AI121" s="18">
        <v>9.2102980123196225</v>
      </c>
      <c r="AJ121" s="18">
        <v>9.7780360000000002</v>
      </c>
      <c r="AK121" s="18">
        <v>9.6864344419999906</v>
      </c>
      <c r="AL121" s="18">
        <v>10.301</v>
      </c>
      <c r="AM121" s="18">
        <v>9.3666699999999992</v>
      </c>
      <c r="AN121" s="18">
        <v>8.7945510864257894</v>
      </c>
      <c r="AO121" s="31">
        <v>11.3297448779982</v>
      </c>
      <c r="AP121" s="18"/>
      <c r="AQ121" s="18"/>
      <c r="AR121" s="18"/>
      <c r="AS121" s="18"/>
      <c r="AT121" s="18"/>
      <c r="AU121" s="18"/>
      <c r="AV121" s="18"/>
      <c r="AW121" s="18"/>
      <c r="AX121" s="26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10.048310496424399</v>
      </c>
      <c r="BK121" s="2"/>
      <c r="BL121" s="19">
        <v>85.083162000000002</v>
      </c>
      <c r="BM121" s="19">
        <v>80.498424424439705</v>
      </c>
      <c r="BN121" s="19">
        <v>82.678855170587667</v>
      </c>
      <c r="BO121" s="19">
        <v>79.992649999999998</v>
      </c>
      <c r="BP121" s="19">
        <v>79.6524</v>
      </c>
      <c r="BQ121" s="19">
        <v>80.31</v>
      </c>
      <c r="BR121" s="19">
        <v>79.715900000000005</v>
      </c>
      <c r="BS121" s="19">
        <v>94.190412352740296</v>
      </c>
      <c r="BT121" s="19">
        <v>82.991523079599204</v>
      </c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82.790369669707445</v>
      </c>
    </row>
    <row r="122" spans="1:93">
      <c r="A122">
        <v>93</v>
      </c>
      <c r="B122" s="3">
        <v>-97.978144</v>
      </c>
      <c r="C122" s="3">
        <v>-100.457699910404</v>
      </c>
      <c r="D122" s="3">
        <v>-98.45102247430556</v>
      </c>
      <c r="E122" s="3">
        <v>-99.808700000000002</v>
      </c>
      <c r="F122" s="3">
        <v>-99.630498459999998</v>
      </c>
      <c r="G122" s="3">
        <v>-98.233199999999997</v>
      </c>
      <c r="H122" s="24">
        <v>-99.47</v>
      </c>
      <c r="I122" s="24">
        <v>-99.395138549804699</v>
      </c>
      <c r="J122" s="30">
        <v>-97.832461284011103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-99.028540519836142</v>
      </c>
      <c r="AF122" s="2"/>
      <c r="AG122" s="18">
        <v>10.841552999999999</v>
      </c>
      <c r="AH122" s="18">
        <v>13.0160420761355</v>
      </c>
      <c r="AI122" s="18">
        <v>10.245959646955923</v>
      </c>
      <c r="AJ122" s="18">
        <v>10.807180000000001</v>
      </c>
      <c r="AK122" s="18">
        <v>10.711587635000001</v>
      </c>
      <c r="AL122" s="18">
        <v>11.3475</v>
      </c>
      <c r="AM122" s="18">
        <v>11.042899999999999</v>
      </c>
      <c r="AN122" s="18">
        <v>9.9429672241210998</v>
      </c>
      <c r="AO122" s="31">
        <v>12.378337971432201</v>
      </c>
      <c r="AP122" s="18"/>
      <c r="AQ122" s="18"/>
      <c r="AR122" s="18"/>
      <c r="AS122" s="18"/>
      <c r="AT122" s="18"/>
      <c r="AU122" s="18"/>
      <c r="AV122" s="18"/>
      <c r="AW122" s="18"/>
      <c r="AX122" s="26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11.148225283738304</v>
      </c>
      <c r="BK122" s="2"/>
      <c r="BL122" s="19">
        <v>86.127865</v>
      </c>
      <c r="BM122" s="19">
        <v>81.307670656973599</v>
      </c>
      <c r="BN122" s="19">
        <v>83.670822055160158</v>
      </c>
      <c r="BO122" s="19">
        <v>81.281199999999998</v>
      </c>
      <c r="BP122" s="19">
        <v>80.856800000000007</v>
      </c>
      <c r="BQ122" s="19">
        <v>81.540000000000006</v>
      </c>
      <c r="BR122" s="19">
        <v>80.941500000000005</v>
      </c>
      <c r="BS122" s="19">
        <v>98.025248016962706</v>
      </c>
      <c r="BT122" s="19">
        <v>84.219640051861006</v>
      </c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84.218971753439718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-96.900022174391069</v>
      </c>
      <c r="E123" s="3">
        <v>-98.53201</v>
      </c>
      <c r="F123" s="3">
        <v>-98.405965549999905</v>
      </c>
      <c r="G123" s="3">
        <v>-96.953400000000002</v>
      </c>
      <c r="H123" s="24">
        <v>-98.16</v>
      </c>
      <c r="I123" s="24">
        <v>-97.808908081054696</v>
      </c>
      <c r="J123" s="30">
        <v>-96.475537371006197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-97.500549241306373</v>
      </c>
      <c r="AF123" s="2"/>
      <c r="AG123" s="18">
        <v>12.102962</v>
      </c>
      <c r="AH123" s="18">
        <v>13.849268427343301</v>
      </c>
      <c r="AI123" s="18">
        <v>11.459029643345632</v>
      </c>
      <c r="AJ123" s="18">
        <v>11.906459999999999</v>
      </c>
      <c r="AK123" s="18">
        <v>11.773224280999999</v>
      </c>
      <c r="AL123" s="18">
        <v>12.5966</v>
      </c>
      <c r="AM123" s="18">
        <v>11.7714</v>
      </c>
      <c r="AN123" s="18">
        <v>10.960574340820299</v>
      </c>
      <c r="AO123" s="31">
        <v>14.502337678193401</v>
      </c>
      <c r="AP123" s="18"/>
      <c r="AQ123" s="18"/>
      <c r="AR123" s="18"/>
      <c r="AS123" s="18"/>
      <c r="AT123" s="18"/>
      <c r="AU123" s="18"/>
      <c r="AV123" s="18"/>
      <c r="AW123" s="18"/>
      <c r="AX123" s="26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12.324650707855847</v>
      </c>
      <c r="BK123" s="2"/>
      <c r="BL123" s="19">
        <v>87.058695</v>
      </c>
      <c r="BM123" s="19">
        <v>82.354280042724</v>
      </c>
      <c r="BN123" s="19">
        <v>84.901935819340139</v>
      </c>
      <c r="BO123" s="19">
        <v>82.67671</v>
      </c>
      <c r="BP123" s="19">
        <v>81.947100000000006</v>
      </c>
      <c r="BQ123" s="19">
        <v>83.03</v>
      </c>
      <c r="BR123" s="19">
        <v>82.442300000000003</v>
      </c>
      <c r="BS123" s="19">
        <v>101.417281151255</v>
      </c>
      <c r="BT123" s="19">
        <v>84.743287009945504</v>
      </c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85.619065447029399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-94.810738389544085</v>
      </c>
      <c r="E124" s="3">
        <v>-96.858320000000006</v>
      </c>
      <c r="F124" s="3">
        <v>-97.057889798999994</v>
      </c>
      <c r="G124" s="3">
        <v>-95.411900000000003</v>
      </c>
      <c r="H124" s="24">
        <v>-97.15</v>
      </c>
      <c r="I124" s="24">
        <v>-96.253402709960895</v>
      </c>
      <c r="J124" s="30">
        <v>-94.376948482088395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-96.054035016987839</v>
      </c>
      <c r="AF124" s="2"/>
      <c r="AG124" s="18">
        <v>13.11567</v>
      </c>
      <c r="AH124" s="18">
        <v>14.544456418624</v>
      </c>
      <c r="AI124" s="18">
        <v>12.727584254009923</v>
      </c>
      <c r="AJ124" s="18">
        <v>13.243740000000001</v>
      </c>
      <c r="AK124" s="18">
        <v>13.114792073</v>
      </c>
      <c r="AL124" s="18">
        <v>14.0511</v>
      </c>
      <c r="AM124" s="18">
        <v>12.4375</v>
      </c>
      <c r="AN124" s="18">
        <v>12.0484008789063</v>
      </c>
      <c r="AO124" s="31">
        <v>17.030548160841299</v>
      </c>
      <c r="AP124" s="18"/>
      <c r="AQ124" s="18"/>
      <c r="AR124" s="18"/>
      <c r="AS124" s="18"/>
      <c r="AT124" s="18"/>
      <c r="AU124" s="18"/>
      <c r="AV124" s="18"/>
      <c r="AW124" s="18"/>
      <c r="AX124" s="26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13.590421309486837</v>
      </c>
      <c r="BK124" s="2"/>
      <c r="BL124" s="19">
        <v>87.815794999999994</v>
      </c>
      <c r="BM124" s="19">
        <v>84.3277719148182</v>
      </c>
      <c r="BN124" s="19">
        <v>86.320452973855794</v>
      </c>
      <c r="BO124" s="19">
        <v>84.236239999999995</v>
      </c>
      <c r="BP124" s="19">
        <v>83.139499999999998</v>
      </c>
      <c r="BQ124" s="19">
        <v>84.25</v>
      </c>
      <c r="BR124" s="19">
        <v>83.993600000000001</v>
      </c>
      <c r="BS124" s="19">
        <v>104.747760620748</v>
      </c>
      <c r="BT124" s="19">
        <v>86.2765752567242</v>
      </c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87.234188418460676</v>
      </c>
    </row>
    <row r="125" spans="1:93">
      <c r="A125">
        <v>96</v>
      </c>
      <c r="B125" s="3">
        <v>-93.666826</v>
      </c>
      <c r="C125" s="3">
        <v>-96.239058583872094</v>
      </c>
      <c r="D125" s="3">
        <v>-93.254661341811797</v>
      </c>
      <c r="E125" s="3">
        <v>-95.139660000000006</v>
      </c>
      <c r="F125" s="3">
        <v>-95.251627452999998</v>
      </c>
      <c r="G125" s="3">
        <v>-93.701999999999998</v>
      </c>
      <c r="H125" s="24">
        <v>-95.34</v>
      </c>
      <c r="I125" s="24">
        <v>-93.928364562988307</v>
      </c>
      <c r="J125" s="30">
        <v>-92.589605480674393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-94.3457559358163</v>
      </c>
      <c r="AF125" s="2"/>
      <c r="AG125" s="18">
        <v>14.888528000000001</v>
      </c>
      <c r="AH125" s="18">
        <v>15.1518952921778</v>
      </c>
      <c r="AI125" s="18">
        <v>13.802102106697262</v>
      </c>
      <c r="AJ125" s="18">
        <v>14.53464</v>
      </c>
      <c r="AK125" s="18">
        <v>14.542607304000001</v>
      </c>
      <c r="AL125" s="18">
        <v>15.671799999999999</v>
      </c>
      <c r="AM125" s="18">
        <v>13.3</v>
      </c>
      <c r="AN125" s="18">
        <v>13.601809692382799</v>
      </c>
      <c r="AO125" s="31">
        <v>18.269254906203798</v>
      </c>
      <c r="AP125" s="18"/>
      <c r="AQ125" s="18"/>
      <c r="AR125" s="18"/>
      <c r="AS125" s="18"/>
      <c r="AT125" s="18"/>
      <c r="AU125" s="18"/>
      <c r="AV125" s="18"/>
      <c r="AW125" s="18"/>
      <c r="AX125" s="26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14.862515255717963</v>
      </c>
      <c r="BK125" s="2"/>
      <c r="BL125" s="19">
        <v>88.873463000000001</v>
      </c>
      <c r="BM125" s="19">
        <v>86.496702789160395</v>
      </c>
      <c r="BN125" s="19">
        <v>87.895996980430226</v>
      </c>
      <c r="BO125" s="19">
        <v>85.637410000000003</v>
      </c>
      <c r="BP125" s="19">
        <v>84.456800000000001</v>
      </c>
      <c r="BQ125" s="19">
        <v>85.72</v>
      </c>
      <c r="BR125" s="19">
        <v>85.695700000000002</v>
      </c>
      <c r="BS125" s="19">
        <v>109.235662090386</v>
      </c>
      <c r="BT125" s="19">
        <v>87.480886188836294</v>
      </c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89.054735672090317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-91.72267078836866</v>
      </c>
      <c r="E126" s="3">
        <v>-92.960800000000006</v>
      </c>
      <c r="F126" s="3">
        <v>-93.350976845999995</v>
      </c>
      <c r="G126" s="3">
        <v>-91.725499999999997</v>
      </c>
      <c r="H126" s="24">
        <v>-93.43</v>
      </c>
      <c r="I126" s="24">
        <v>-91.930863952636699</v>
      </c>
      <c r="J126" s="30">
        <v>-89.566937031459204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-92.253832487313971</v>
      </c>
      <c r="AF126" s="2"/>
      <c r="AG126" s="18">
        <v>16.748123</v>
      </c>
      <c r="AH126" s="18">
        <v>16.219885159542901</v>
      </c>
      <c r="AI126" s="18">
        <v>15.517106597017705</v>
      </c>
      <c r="AJ126" s="18">
        <v>15.983359999999999</v>
      </c>
      <c r="AK126" s="18">
        <v>16.529572057999999</v>
      </c>
      <c r="AL126" s="18">
        <v>17.7103</v>
      </c>
      <c r="AM126" s="18">
        <v>15.34</v>
      </c>
      <c r="AN126" s="18">
        <v>15.7280487060547</v>
      </c>
      <c r="AO126" s="31">
        <v>20.782853143274799</v>
      </c>
      <c r="AP126" s="18"/>
      <c r="AQ126" s="18"/>
      <c r="AR126" s="18"/>
      <c r="AS126" s="18"/>
      <c r="AT126" s="18"/>
      <c r="AU126" s="18"/>
      <c r="AV126" s="18"/>
      <c r="AW126" s="18"/>
      <c r="AX126" s="26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16.728805407098903</v>
      </c>
      <c r="BK126" s="2"/>
      <c r="BL126" s="19">
        <v>89.975185999999994</v>
      </c>
      <c r="BM126" s="19">
        <v>87.972634984459802</v>
      </c>
      <c r="BN126" s="19">
        <v>89.087112616056885</v>
      </c>
      <c r="BO126" s="19">
        <v>87.333820000000003</v>
      </c>
      <c r="BP126" s="19">
        <v>86.134100000000004</v>
      </c>
      <c r="BQ126" s="19">
        <v>87.64</v>
      </c>
      <c r="BR126" s="19">
        <v>87.847200000000001</v>
      </c>
      <c r="BS126" s="19">
        <v>114.206688794737</v>
      </c>
      <c r="BT126" s="19">
        <v>89.356404419061306</v>
      </c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91.061460757146108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-88.960934847153368</v>
      </c>
      <c r="E127" s="3">
        <v>-90.640690000000006</v>
      </c>
      <c r="F127" s="3">
        <v>-90.830908116000003</v>
      </c>
      <c r="G127" s="3">
        <v>-88.552700000000002</v>
      </c>
      <c r="H127" s="24">
        <v>-90.76</v>
      </c>
      <c r="I127" s="24">
        <v>-88.591712951660199</v>
      </c>
      <c r="J127" s="30">
        <v>-85.192413491735493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-89.410072885659631</v>
      </c>
      <c r="AF127" s="2"/>
      <c r="AG127" s="18">
        <v>20.195525</v>
      </c>
      <c r="AH127" s="18">
        <v>19.616643810966401</v>
      </c>
      <c r="AI127" s="18">
        <v>17.842086440368412</v>
      </c>
      <c r="AJ127" s="18">
        <v>19.305900000000001</v>
      </c>
      <c r="AK127" s="18">
        <v>18.801410323999999</v>
      </c>
      <c r="AL127" s="18">
        <v>20.3811</v>
      </c>
      <c r="AM127" s="18">
        <v>16.899999999999999</v>
      </c>
      <c r="AN127" s="18">
        <v>18.438113403320301</v>
      </c>
      <c r="AO127" s="31">
        <v>23.415430763659199</v>
      </c>
      <c r="AP127" s="18"/>
      <c r="AQ127" s="18"/>
      <c r="AR127" s="18"/>
      <c r="AS127" s="18"/>
      <c r="AT127" s="18"/>
      <c r="AU127" s="18"/>
      <c r="AV127" s="18"/>
      <c r="AW127" s="18"/>
      <c r="AX127" s="26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19.432912193590479</v>
      </c>
      <c r="BK127" s="2"/>
      <c r="BL127" s="19">
        <v>91.562804</v>
      </c>
      <c r="BM127" s="19">
        <v>89.153973623555899</v>
      </c>
      <c r="BN127" s="19">
        <v>90.597307904765259</v>
      </c>
      <c r="BO127" s="19">
        <v>89.07629</v>
      </c>
      <c r="BP127" s="19">
        <v>88.139600000000002</v>
      </c>
      <c r="BQ127" s="19">
        <v>89.45</v>
      </c>
      <c r="BR127" s="19">
        <v>90</v>
      </c>
      <c r="BS127" s="19">
        <v>121.55020219786</v>
      </c>
      <c r="BT127" s="19">
        <v>90.274280819550299</v>
      </c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93.311606505081286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-84.877529702054886</v>
      </c>
      <c r="E128" s="3">
        <v>-84.926850000000002</v>
      </c>
      <c r="F128" s="3">
        <v>-85.819813324999998</v>
      </c>
      <c r="G128" s="3">
        <v>-84.110600000000005</v>
      </c>
      <c r="H128" s="24">
        <v>-89.31</v>
      </c>
      <c r="I128" s="24">
        <v>-84.829226684570301</v>
      </c>
      <c r="J128" s="30">
        <v>-81.504341717726007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-85.502685344106894</v>
      </c>
      <c r="AF128" s="2"/>
      <c r="AG128" s="18">
        <v>23.743473999999999</v>
      </c>
      <c r="AH128" s="18">
        <v>21.9340490459061</v>
      </c>
      <c r="AI128" s="18">
        <v>22.514763570454697</v>
      </c>
      <c r="AJ128" s="18">
        <v>24.24737</v>
      </c>
      <c r="AK128" s="18">
        <v>22.725665828</v>
      </c>
      <c r="AL128" s="18">
        <v>24.506599999999999</v>
      </c>
      <c r="AM128" s="18">
        <v>21.45</v>
      </c>
      <c r="AN128" s="18">
        <v>23.121487426757799</v>
      </c>
      <c r="AO128" s="31">
        <v>30.1433625143261</v>
      </c>
      <c r="AP128" s="18"/>
      <c r="AQ128" s="18"/>
      <c r="AR128" s="18"/>
      <c r="AS128" s="18"/>
      <c r="AT128" s="18"/>
      <c r="AU128" s="18"/>
      <c r="AV128" s="18"/>
      <c r="AW128" s="18"/>
      <c r="AX128" s="26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23.820752487271633</v>
      </c>
      <c r="BK128" s="2"/>
      <c r="BL128" s="19">
        <v>93.752741999999998</v>
      </c>
      <c r="BM128" s="19">
        <v>91.912927255801193</v>
      </c>
      <c r="BN128" s="19">
        <v>92.025711104206849</v>
      </c>
      <c r="BO128" s="19">
        <v>92.12527</v>
      </c>
      <c r="BP128" s="19">
        <v>90.640799999999999</v>
      </c>
      <c r="BQ128" s="19">
        <v>91.7</v>
      </c>
      <c r="BR128" s="19">
        <v>92.916700000000006</v>
      </c>
      <c r="BS128" s="19">
        <v>132.250111540262</v>
      </c>
      <c r="BT128" s="19">
        <v>94.237225718494102</v>
      </c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96.840165290973786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-64.626872855696803</v>
      </c>
      <c r="E129" s="3">
        <v>-70.955209999999994</v>
      </c>
      <c r="F129" s="3">
        <v>-69.665196698000003</v>
      </c>
      <c r="G129" s="3"/>
      <c r="H129" s="24">
        <v>-81.256600000000006</v>
      </c>
      <c r="I129" s="24">
        <v>-72.067077636718807</v>
      </c>
      <c r="J129" s="30">
        <v>-75.354233601705005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-72.741676925113225</v>
      </c>
      <c r="AF129" s="2"/>
      <c r="AG129" s="18">
        <v>35.566415999999997</v>
      </c>
      <c r="AH129" s="18">
        <v>30.938459526234301</v>
      </c>
      <c r="AI129" s="18">
        <v>38.145759367034437</v>
      </c>
      <c r="AJ129" s="18">
        <v>37.390070000000001</v>
      </c>
      <c r="AK129" s="18">
        <v>36.220923366000001</v>
      </c>
      <c r="AL129" s="18"/>
      <c r="AM129" s="18">
        <v>26.331499999999998</v>
      </c>
      <c r="AN129" s="18">
        <v>34.305755615234403</v>
      </c>
      <c r="AO129" s="31">
        <v>34.190352950273301</v>
      </c>
      <c r="AP129" s="18"/>
      <c r="AQ129" s="18"/>
      <c r="AR129" s="18"/>
      <c r="AS129" s="18"/>
      <c r="AT129" s="18"/>
      <c r="AU129" s="18"/>
      <c r="AV129" s="18"/>
      <c r="AW129" s="18"/>
      <c r="AX129" s="26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34.136154603097054</v>
      </c>
      <c r="BK129" s="2"/>
      <c r="BL129" s="19">
        <v>100.121689</v>
      </c>
      <c r="BM129" s="19">
        <v>95.610366867849194</v>
      </c>
      <c r="BN129" s="19">
        <v>100.10458801578636</v>
      </c>
      <c r="BO129" s="19">
        <v>98.821439999999996</v>
      </c>
      <c r="BP129" s="19">
        <v>97.829300000000003</v>
      </c>
      <c r="BQ129" s="19"/>
      <c r="BR129" s="19">
        <v>101.63500000000001</v>
      </c>
      <c r="BS129" s="19">
        <v>146.70258491988</v>
      </c>
      <c r="BT129" s="19">
        <v>97.144491621074806</v>
      </c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104.74618255307381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 t="str">
        <f t="shared" si="8"/>
        <v>Nokia</v>
      </c>
      <c r="I155" s="21" t="str">
        <f t="shared" si="8"/>
        <v>IDCC</v>
      </c>
      <c r="J155" t="str">
        <f t="shared" si="8"/>
        <v>Xinwei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 t="str">
        <f t="shared" si="9"/>
        <v>Nokia</v>
      </c>
      <c r="AN155" t="str">
        <f t="shared" si="9"/>
        <v>IDCC</v>
      </c>
      <c r="AO155" t="str">
        <f t="shared" si="9"/>
        <v>Xinwei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 t="str">
        <f t="shared" si="10"/>
        <v>Nokia</v>
      </c>
      <c r="BS155" t="str">
        <f t="shared" si="10"/>
        <v>IDCC</v>
      </c>
      <c r="BT155" t="str">
        <f t="shared" si="10"/>
        <v>Xinwei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0.20022412758024188</v>
      </c>
      <c r="C156" s="5">
        <f t="shared" si="11"/>
        <v>4.7060183118862255</v>
      </c>
      <c r="D156" s="5">
        <f t="shared" si="11"/>
        <v>-5.718911340048777</v>
      </c>
      <c r="E156" s="5">
        <f t="shared" si="11"/>
        <v>-2.1027718724197655</v>
      </c>
      <c r="F156" s="5">
        <f t="shared" si="11"/>
        <v>0.83797904858022321</v>
      </c>
      <c r="G156" s="5">
        <f t="shared" si="11"/>
        <v>-4.6516718724197688</v>
      </c>
      <c r="H156" s="5">
        <f>H29-AE29</f>
        <v>5.8010281275802242</v>
      </c>
      <c r="I156" s="25">
        <f>I29-AE29</f>
        <v>1.3410324000412288</v>
      </c>
      <c r="J156" s="5">
        <f xml:space="preserve"> J29-AE29</f>
        <v>-0.4129269307797756</v>
      </c>
      <c r="K156" s="5">
        <f xml:space="preserve"> K29-AE29</f>
        <v>177.44602812758023</v>
      </c>
      <c r="L156" s="5">
        <f>L29-$AE29</f>
        <v>177.44602812758023</v>
      </c>
      <c r="M156" s="5">
        <f>M29-AE29</f>
        <v>177.44602812758023</v>
      </c>
      <c r="N156" s="5">
        <f>N29-$AE29</f>
        <v>177.44602812758023</v>
      </c>
      <c r="O156" s="5">
        <f>O29-$AE29</f>
        <v>177.44602812758023</v>
      </c>
      <c r="P156" s="5">
        <f>P29-$AE29</f>
        <v>177.44602812758023</v>
      </c>
      <c r="Q156" s="5">
        <f>Q29-$AE29</f>
        <v>177.44602812758023</v>
      </c>
      <c r="R156" s="5">
        <f>R29-AE29</f>
        <v>177.44602812758023</v>
      </c>
      <c r="S156" s="5">
        <f>S29-$AE29</f>
        <v>177.44602812758023</v>
      </c>
      <c r="T156" s="5">
        <f>T29-AE29</f>
        <v>177.44602812758023</v>
      </c>
      <c r="U156" s="5">
        <f>U29-AE29</f>
        <v>177.44602812758023</v>
      </c>
      <c r="V156" s="5">
        <f>V29-AE29</f>
        <v>177.44602812758023</v>
      </c>
      <c r="W156" s="5">
        <f>W29-AE29</f>
        <v>177.44602812758023</v>
      </c>
      <c r="X156" s="5">
        <f>X29-AE29</f>
        <v>177.44602812758023</v>
      </c>
      <c r="Y156" s="5">
        <f>Y29-AE29</f>
        <v>177.44602812758023</v>
      </c>
      <c r="Z156" s="5">
        <f>Z29-AE29</f>
        <v>177.44602812758023</v>
      </c>
      <c r="AA156" s="5">
        <f>AA29-AE29</f>
        <v>177.44602812758023</v>
      </c>
      <c r="AB156" s="5">
        <f>AB29-AE29</f>
        <v>177.44602812758023</v>
      </c>
      <c r="AC156" s="14">
        <f>AC29-AE29</f>
        <v>177.44602812758023</v>
      </c>
      <c r="AD156" s="14">
        <f>AD29-AE29</f>
        <v>177.44602812758023</v>
      </c>
      <c r="AE156" s="6">
        <f>AE29</f>
        <v>-177.44602812758023</v>
      </c>
      <c r="AF156" s="7"/>
      <c r="AG156" s="5">
        <f t="shared" ref="AG156:AL156" si="12">AG29-$BJ29</f>
        <v>-0.58232458980915425</v>
      </c>
      <c r="AH156" s="5">
        <f t="shared" si="12"/>
        <v>12.46538195221725</v>
      </c>
      <c r="AI156" s="5">
        <f t="shared" si="12"/>
        <v>-6.5242270833214135</v>
      </c>
      <c r="AJ156" s="5">
        <f t="shared" si="12"/>
        <v>-2.88536458980915</v>
      </c>
      <c r="AK156" s="5">
        <f t="shared" si="12"/>
        <v>-0.20062757380915031</v>
      </c>
      <c r="AL156" s="5">
        <f t="shared" si="12"/>
        <v>-5.4342845898091525</v>
      </c>
      <c r="AM156" s="5">
        <f>AM29-BJ29</f>
        <v>4.7384154101908464</v>
      </c>
      <c r="AN156" s="5">
        <f t="shared" ref="AN156:AN220" si="13">AN29-BJ29</f>
        <v>7.6078374058049292E-2</v>
      </c>
      <c r="AO156" s="5">
        <f xml:space="preserve"> AO29 - BJ29</f>
        <v>-1.6530473099081533</v>
      </c>
      <c r="AP156" s="5">
        <f xml:space="preserve"> AP29 - BJ29</f>
        <v>56.205915410190848</v>
      </c>
      <c r="AQ156" s="5">
        <f>AQ29-$BJ29</f>
        <v>56.205915410190848</v>
      </c>
      <c r="AR156" s="5">
        <f>AR29-BJ29</f>
        <v>56.205915410190848</v>
      </c>
      <c r="AS156" s="5">
        <f>AS29-$BJ29</f>
        <v>56.205915410190848</v>
      </c>
      <c r="AT156" s="5">
        <f>AT29-$BJ29</f>
        <v>56.205915410190848</v>
      </c>
      <c r="AU156" s="5">
        <f>AU29-$BJ29</f>
        <v>56.205915410190848</v>
      </c>
      <c r="AV156" s="5">
        <f>AV29-$BJ29</f>
        <v>56.205915410190848</v>
      </c>
      <c r="AW156" s="5">
        <f t="shared" ref="AW156:AW220" si="14">AW29-BJ29</f>
        <v>56.205915410190848</v>
      </c>
      <c r="AX156" s="5">
        <f>AX29-$BJ29</f>
        <v>56.205915410190848</v>
      </c>
      <c r="AY156" s="5">
        <f>AY29-BJ29</f>
        <v>56.205915410190848</v>
      </c>
      <c r="AZ156" s="5">
        <f>AZ29-BJ29</f>
        <v>56.205915410190848</v>
      </c>
      <c r="BA156" s="5">
        <f>BA29-BJ29</f>
        <v>56.205915410190848</v>
      </c>
      <c r="BB156" s="5">
        <f>BB29-BJ29</f>
        <v>56.205915410190848</v>
      </c>
      <c r="BC156" s="5">
        <f>BC29-BJ29</f>
        <v>56.205915410190848</v>
      </c>
      <c r="BD156" s="5">
        <f>BD29-BJ29</f>
        <v>56.205915410190848</v>
      </c>
      <c r="BE156" s="5">
        <f>BE29-BJ29</f>
        <v>56.205915410190848</v>
      </c>
      <c r="BF156" s="5">
        <f>BF29-BJ29</f>
        <v>56.205915410190848</v>
      </c>
      <c r="BG156" s="5">
        <f>BG29-BJ29</f>
        <v>56.205915410190848</v>
      </c>
      <c r="BH156" s="14">
        <f>BH29-BJ29</f>
        <v>56.205915410190848</v>
      </c>
      <c r="BI156" s="14">
        <f>BI29-BJ29</f>
        <v>56.205915410190848</v>
      </c>
      <c r="BJ156" s="6">
        <f>BJ29</f>
        <v>-56.205915410190848</v>
      </c>
      <c r="BK156" s="7"/>
      <c r="BL156" s="5">
        <f t="shared" ref="BL156:BQ156" si="15">BL29-$CO29</f>
        <v>9.5395144510456387</v>
      </c>
      <c r="BM156" s="5">
        <f t="shared" si="15"/>
        <v>3.7095493875620384</v>
      </c>
      <c r="BN156" s="5">
        <f t="shared" si="15"/>
        <v>9.7176954490461842</v>
      </c>
      <c r="BO156" s="5">
        <f t="shared" si="15"/>
        <v>-6.3467285489543617</v>
      </c>
      <c r="BP156" s="5">
        <f t="shared" si="15"/>
        <v>-6.2529155489543617</v>
      </c>
      <c r="BQ156" s="5">
        <f t="shared" si="15"/>
        <v>-7.1714155489543616</v>
      </c>
      <c r="BR156" s="5">
        <f>BR29-CO29</f>
        <v>-5.9844655489543612</v>
      </c>
      <c r="BS156" s="5">
        <f>BS29-CO29</f>
        <v>-6.7504716703357541</v>
      </c>
      <c r="BT156" s="5">
        <f xml:space="preserve"> BT29 - CO29</f>
        <v>9.5392375784993373</v>
      </c>
      <c r="BU156" s="5">
        <f xml:space="preserve"> BU29 - CO29</f>
        <v>-7.4614155489543617</v>
      </c>
      <c r="BV156" s="5">
        <f>BV29-$CO29</f>
        <v>-7.4614155489543617</v>
      </c>
      <c r="BW156" s="5">
        <f>BW29-CO29</f>
        <v>-7.4614155489543617</v>
      </c>
      <c r="BX156" s="5">
        <f>BX29-$CO29</f>
        <v>-7.4614155489543617</v>
      </c>
      <c r="BY156" s="5">
        <f>BY29-$CO29</f>
        <v>-7.4614155489543617</v>
      </c>
      <c r="BZ156" s="5">
        <f>BZ29-$CO29</f>
        <v>-7.4614155489543617</v>
      </c>
      <c r="CA156" s="5">
        <f>CA29-$CO29</f>
        <v>-7.4614155489543617</v>
      </c>
      <c r="CB156" s="5">
        <f>CB29-CO29</f>
        <v>-7.4614155489543617</v>
      </c>
      <c r="CC156" s="5">
        <f>CC29-$CO29</f>
        <v>-7.4614155489543617</v>
      </c>
      <c r="CD156" s="5">
        <f>CD29-CO29</f>
        <v>-7.4614155489543617</v>
      </c>
      <c r="CE156" s="5">
        <f>CE29-CO29</f>
        <v>-7.4614155489543617</v>
      </c>
      <c r="CF156" s="5">
        <f>CF29-CO29</f>
        <v>-7.4614155489543617</v>
      </c>
      <c r="CG156" s="5">
        <f>CG29-CO29</f>
        <v>-7.4614155489543617</v>
      </c>
      <c r="CH156" s="5">
        <f>CH29-CO29</f>
        <v>-7.4614155489543617</v>
      </c>
      <c r="CI156" s="5">
        <f>CI29-CO29</f>
        <v>-7.4614155489543617</v>
      </c>
      <c r="CJ156" s="5">
        <f>CJ29-CO29</f>
        <v>-7.4614155489543617</v>
      </c>
      <c r="CK156" s="5">
        <f>CK29-CO29</f>
        <v>-7.4614155489543617</v>
      </c>
      <c r="CL156" s="5">
        <f>CL29-CO29</f>
        <v>-7.4614155489543617</v>
      </c>
      <c r="CM156" s="14">
        <f>CM29-CO29</f>
        <v>-7.4614155489543617</v>
      </c>
      <c r="CN156" s="14">
        <f>CN29-CO29</f>
        <v>-7.4614155489543617</v>
      </c>
      <c r="CO156" s="6">
        <f>CO29</f>
        <v>7.4614155489543617</v>
      </c>
    </row>
    <row r="157" spans="1:93">
      <c r="A157">
        <v>2</v>
      </c>
      <c r="B157" s="5">
        <f t="shared" si="11"/>
        <v>0.76995496932892138</v>
      </c>
      <c r="C157" s="5">
        <f t="shared" si="11"/>
        <v>-1.3446235789810714</v>
      </c>
      <c r="D157" s="5">
        <f t="shared" si="11"/>
        <v>0.25445572389685367</v>
      </c>
      <c r="E157" s="5">
        <f t="shared" si="11"/>
        <v>7.8295969328934234E-2</v>
      </c>
      <c r="F157" s="5">
        <f t="shared" si="11"/>
        <v>-1.1579608006710771</v>
      </c>
      <c r="G157" s="5">
        <f t="shared" si="11"/>
        <v>0.96689596932893096</v>
      </c>
      <c r="H157" s="5">
        <f t="shared" ref="H157:H220" si="16">H30-AE30</f>
        <v>2.0119959693289218</v>
      </c>
      <c r="I157" s="25">
        <f t="shared" ref="I157:I220" si="17">I30-AE30</f>
        <v>-0.14675586172606359</v>
      </c>
      <c r="J157" s="5">
        <f t="shared" ref="J157:J220" si="18" xml:space="preserve"> J30-AE30</f>
        <v>-1.4322583598340657</v>
      </c>
      <c r="K157" s="5">
        <f t="shared" ref="K157:K220" si="19" xml:space="preserve"> K30-AE30</f>
        <v>166.50199596932893</v>
      </c>
      <c r="L157" s="5">
        <f t="shared" ref="L157:L220" si="20">L30-$AE30</f>
        <v>166.50199596932893</v>
      </c>
      <c r="M157" s="5">
        <f t="shared" ref="M157:M220" si="21">M30-AE30</f>
        <v>166.50199596932893</v>
      </c>
      <c r="N157" s="5">
        <f t="shared" ref="N157:O220" si="22">N30-$AE30</f>
        <v>166.50199596932893</v>
      </c>
      <c r="O157" s="5">
        <f t="shared" si="22"/>
        <v>166.50199596932893</v>
      </c>
      <c r="P157" s="5">
        <f t="shared" ref="P157:Q188" si="23">P30-$AE30</f>
        <v>166.50199596932893</v>
      </c>
      <c r="Q157" s="5">
        <f t="shared" si="23"/>
        <v>166.50199596932893</v>
      </c>
      <c r="R157" s="5">
        <f t="shared" ref="R157:R220" si="24">R30-AE30</f>
        <v>166.50199596932893</v>
      </c>
      <c r="S157" s="5">
        <f t="shared" ref="S157:S220" si="25">S30-$AE30</f>
        <v>166.50199596932893</v>
      </c>
      <c r="T157" s="5">
        <f t="shared" ref="T157:T220" si="26">T30-AE30</f>
        <v>166.50199596932893</v>
      </c>
      <c r="U157" s="5">
        <f t="shared" ref="U157:U220" si="27">U30-AE30</f>
        <v>166.50199596932893</v>
      </c>
      <c r="V157" s="5">
        <f t="shared" ref="V157:V220" si="28">V30-AE30</f>
        <v>166.50199596932893</v>
      </c>
      <c r="W157" s="5">
        <f t="shared" ref="W157:W220" si="29">W30-AE30</f>
        <v>166.50199596932893</v>
      </c>
      <c r="X157" s="5">
        <f t="shared" ref="X157:X220" si="30">X30-AE30</f>
        <v>166.50199596932893</v>
      </c>
      <c r="Y157" s="5">
        <f t="shared" ref="Y157:Y220" si="31">Y30-AE30</f>
        <v>166.50199596932893</v>
      </c>
      <c r="Z157" s="5">
        <f t="shared" ref="Z157:Z220" si="32">Z30-AE30</f>
        <v>166.50199596932893</v>
      </c>
      <c r="AA157" s="5">
        <f t="shared" ref="AA157:AA220" si="33">AA30-AE30</f>
        <v>166.50199596932893</v>
      </c>
      <c r="AB157" s="5">
        <f t="shared" ref="AB157:AB220" si="34">AB30-AE30</f>
        <v>166.50199596932893</v>
      </c>
      <c r="AC157" s="14">
        <f t="shared" ref="AC157:AC220" si="35">AC30-AE30</f>
        <v>166.50199596932893</v>
      </c>
      <c r="AD157" s="14">
        <f t="shared" ref="AD157:AD220" si="36">AD30-AE30</f>
        <v>166.50199596932893</v>
      </c>
      <c r="AE157" s="6">
        <f t="shared" ref="AE157:AE220" si="37">AE30</f>
        <v>-166.50199596932893</v>
      </c>
      <c r="AF157" s="7"/>
      <c r="AG157" s="5">
        <f t="shared" ref="AG157:AL157" si="38">AG30-$BJ30</f>
        <v>-0.12383119147526855</v>
      </c>
      <c r="AH157" s="5">
        <f t="shared" si="38"/>
        <v>6.3033844505005305</v>
      </c>
      <c r="AI157" s="5">
        <f t="shared" si="38"/>
        <v>-0.66214675346830631</v>
      </c>
      <c r="AJ157" s="5">
        <f t="shared" si="38"/>
        <v>-0.81563119147526919</v>
      </c>
      <c r="AK157" s="5">
        <f t="shared" si="38"/>
        <v>-1.1438457144752689</v>
      </c>
      <c r="AL157" s="5">
        <f t="shared" si="38"/>
        <v>7.2988808524733884E-2</v>
      </c>
      <c r="AM157" s="5">
        <f t="shared" ref="AM157:AM220" si="39">AM30-BJ30</f>
        <v>0.67568880852473256</v>
      </c>
      <c r="AN157" s="5">
        <f t="shared" si="13"/>
        <v>-1.5229836768268683</v>
      </c>
      <c r="AO157" s="5">
        <f t="shared" ref="AO157:AO220" si="40" xml:space="preserve"> AO30 - BJ30</f>
        <v>-2.7836235398289659</v>
      </c>
      <c r="AP157" s="5">
        <f t="shared" ref="AP157:AP220" si="41" xml:space="preserve"> AP30 - BJ30</f>
        <v>45.150688808524734</v>
      </c>
      <c r="AQ157" s="5">
        <f t="shared" ref="AQ157:AQ220" si="42">AQ30-$BJ30</f>
        <v>45.150688808524734</v>
      </c>
      <c r="AR157" s="5">
        <f t="shared" ref="AR157:AR220" si="43">AR30-BJ30</f>
        <v>45.150688808524734</v>
      </c>
      <c r="AS157" s="5">
        <f t="shared" ref="AS157:AU220" si="44">AS30-$BJ30</f>
        <v>45.150688808524734</v>
      </c>
      <c r="AT157" s="5">
        <f t="shared" si="44"/>
        <v>45.150688808524734</v>
      </c>
      <c r="AU157" s="5">
        <f>AU30-$BJ30</f>
        <v>45.150688808524734</v>
      </c>
      <c r="AV157" s="5">
        <f>AV30-$BJ30</f>
        <v>45.150688808524734</v>
      </c>
      <c r="AW157" s="5">
        <f t="shared" si="14"/>
        <v>45.150688808524734</v>
      </c>
      <c r="AX157" s="5">
        <f t="shared" ref="AX157:AX220" si="45">AX30-$BJ30</f>
        <v>45.150688808524734</v>
      </c>
      <c r="AY157" s="5">
        <f t="shared" ref="AY157:AY220" si="46">AY30-BJ30</f>
        <v>45.150688808524734</v>
      </c>
      <c r="AZ157" s="5">
        <f t="shared" ref="AZ157:AZ220" si="47">AZ30-BJ30</f>
        <v>45.150688808524734</v>
      </c>
      <c r="BA157" s="5">
        <f t="shared" ref="BA157:BA220" si="48">BA30-BJ30</f>
        <v>45.150688808524734</v>
      </c>
      <c r="BB157" s="5">
        <f t="shared" ref="BB157:BB220" si="49">BB30-BJ30</f>
        <v>45.150688808524734</v>
      </c>
      <c r="BC157" s="5">
        <f t="shared" ref="BC157:BC220" si="50">BC30-BJ30</f>
        <v>45.150688808524734</v>
      </c>
      <c r="BD157" s="5">
        <f t="shared" ref="BD157:BD220" si="51">BD30-BJ30</f>
        <v>45.150688808524734</v>
      </c>
      <c r="BE157" s="5">
        <f t="shared" ref="BE157:BE220" si="52">BE30-BJ30</f>
        <v>45.150688808524734</v>
      </c>
      <c r="BF157" s="5">
        <f t="shared" ref="BF157:BF220" si="53">BF30-BJ30</f>
        <v>45.150688808524734</v>
      </c>
      <c r="BG157" s="5">
        <f t="shared" ref="BG157:BG220" si="54">BG30-BJ30</f>
        <v>45.150688808524734</v>
      </c>
      <c r="BH157" s="14">
        <f t="shared" ref="BH157:BH220" si="55">BH30-BJ30</f>
        <v>45.150688808524734</v>
      </c>
      <c r="BI157" s="14">
        <f t="shared" ref="BI157:BI220" si="56">BI30-BJ30</f>
        <v>45.150688808524734</v>
      </c>
      <c r="BJ157" s="6">
        <f t="shared" ref="BJ157:BJ220" si="57">BJ30</f>
        <v>-45.150688808524734</v>
      </c>
      <c r="BK157" s="7"/>
      <c r="BL157" s="5">
        <f t="shared" ref="BL157:BQ157" si="58">BL30-$CO30</f>
        <v>4.6569428418741623</v>
      </c>
      <c r="BM157" s="5">
        <f t="shared" si="58"/>
        <v>4.9928419127972603</v>
      </c>
      <c r="BN157" s="5">
        <f t="shared" si="58"/>
        <v>8.1638528177799117</v>
      </c>
      <c r="BO157" s="5">
        <f t="shared" si="58"/>
        <v>-3.8341461581258383</v>
      </c>
      <c r="BP157" s="5">
        <f t="shared" si="58"/>
        <v>-5.3767101581258379</v>
      </c>
      <c r="BQ157" s="5">
        <f t="shared" si="58"/>
        <v>-7.2775101581258381</v>
      </c>
      <c r="BR157" s="5">
        <f t="shared" ref="BR157:BR220" si="59">BR30-CO30</f>
        <v>-3.6991801581258379</v>
      </c>
      <c r="BS157" s="5">
        <f t="shared" ref="BS157:BS220" si="60">BS30-CO30</f>
        <v>-3.1095979880817488</v>
      </c>
      <c r="BT157" s="5">
        <f t="shared" ref="BT157:BT220" si="61" xml:space="preserve"> BT30 - CO30</f>
        <v>5.4835070481337631</v>
      </c>
      <c r="BU157" s="5">
        <f t="shared" ref="BU157:BU220" si="62" xml:space="preserve"> BU30 - CO30</f>
        <v>-12.907510158125838</v>
      </c>
      <c r="BV157" s="5">
        <f t="shared" ref="BV157:BV220" si="63">BV30-$CO30</f>
        <v>-12.907510158125838</v>
      </c>
      <c r="BW157" s="5">
        <f t="shared" ref="BW157:BW220" si="64">BW30-CO30</f>
        <v>-12.907510158125838</v>
      </c>
      <c r="BX157" s="5">
        <f t="shared" ref="BX157:BZ220" si="65">BX30-$CO30</f>
        <v>-12.907510158125838</v>
      </c>
      <c r="BY157" s="5">
        <f t="shared" si="65"/>
        <v>-12.907510158125838</v>
      </c>
      <c r="BZ157" s="5">
        <f t="shared" si="65"/>
        <v>-12.907510158125838</v>
      </c>
      <c r="CA157" s="5">
        <f t="shared" ref="CA157:CA188" si="66">CA30-$CO30</f>
        <v>-12.907510158125838</v>
      </c>
      <c r="CB157" s="5">
        <f t="shared" ref="CB157:CB220" si="67">CB30-CO30</f>
        <v>-12.907510158125838</v>
      </c>
      <c r="CC157" s="5">
        <f t="shared" ref="CC157:CC220" si="68">CC30-$CO30</f>
        <v>-12.907510158125838</v>
      </c>
      <c r="CD157" s="5">
        <f t="shared" ref="CD157:CD220" si="69">CD30-CO30</f>
        <v>-12.907510158125838</v>
      </c>
      <c r="CE157" s="5">
        <f t="shared" ref="CE157:CE220" si="70">CE30-CO30</f>
        <v>-12.907510158125838</v>
      </c>
      <c r="CF157" s="5">
        <f t="shared" ref="CF157:CF220" si="71">CF30-CO30</f>
        <v>-12.907510158125838</v>
      </c>
      <c r="CG157" s="5">
        <f t="shared" ref="CG157:CG220" si="72">CG30-CO30</f>
        <v>-12.907510158125838</v>
      </c>
      <c r="CH157" s="5">
        <f t="shared" ref="CH157:CH220" si="73">CH30-CO30</f>
        <v>-12.907510158125838</v>
      </c>
      <c r="CI157" s="5">
        <f t="shared" ref="CI157:CI220" si="74">CI30-CO30</f>
        <v>-12.907510158125838</v>
      </c>
      <c r="CJ157" s="5">
        <f t="shared" ref="CJ157:CJ220" si="75">CJ30-CO30</f>
        <v>-12.907510158125838</v>
      </c>
      <c r="CK157" s="5">
        <f t="shared" ref="CK157:CK220" si="76">CK30-CO30</f>
        <v>-12.907510158125838</v>
      </c>
      <c r="CL157" s="5">
        <f t="shared" ref="CL157:CL220" si="77">CL30-CO30</f>
        <v>-12.907510158125838</v>
      </c>
      <c r="CM157" s="14">
        <f t="shared" ref="CM157:CM220" si="78">CM30-CO30</f>
        <v>-12.907510158125838</v>
      </c>
      <c r="CN157" s="14">
        <f t="shared" ref="CN157:CN220" si="79">CN30-CO30</f>
        <v>-12.907510158125838</v>
      </c>
      <c r="CO157" s="6">
        <f t="shared" ref="CO157:CO220" si="80">CO30</f>
        <v>12.907510158125838</v>
      </c>
    </row>
    <row r="158" spans="1:93">
      <c r="A158">
        <v>3</v>
      </c>
      <c r="B158" s="5">
        <f t="shared" si="11"/>
        <v>0.8943367481365101</v>
      </c>
      <c r="C158" s="5">
        <f t="shared" si="11"/>
        <v>-2.8269836154935035</v>
      </c>
      <c r="D158" s="5">
        <f t="shared" si="11"/>
        <v>0.22890243530324028</v>
      </c>
      <c r="E158" s="5">
        <f t="shared" si="11"/>
        <v>0.22751874813650375</v>
      </c>
      <c r="F158" s="5">
        <f t="shared" si="11"/>
        <v>-0.68734826286348039</v>
      </c>
      <c r="G158" s="5">
        <f t="shared" si="11"/>
        <v>1.2238187481364946</v>
      </c>
      <c r="H158" s="5">
        <f t="shared" si="16"/>
        <v>1.912518748136506</v>
      </c>
      <c r="I158" s="25">
        <f t="shared" si="17"/>
        <v>0.31846479305849584</v>
      </c>
      <c r="J158" s="5">
        <f t="shared" si="18"/>
        <v>-1.2912283425504825</v>
      </c>
      <c r="K158" s="5">
        <f t="shared" si="19"/>
        <v>163.19251874813651</v>
      </c>
      <c r="L158" s="5">
        <f t="shared" si="20"/>
        <v>163.19251874813651</v>
      </c>
      <c r="M158" s="5">
        <f t="shared" si="21"/>
        <v>163.19251874813651</v>
      </c>
      <c r="N158" s="5">
        <f t="shared" si="22"/>
        <v>163.19251874813651</v>
      </c>
      <c r="O158" s="5">
        <f t="shared" si="22"/>
        <v>163.19251874813651</v>
      </c>
      <c r="P158" s="5">
        <f t="shared" si="23"/>
        <v>163.19251874813651</v>
      </c>
      <c r="Q158" s="5">
        <f t="shared" si="23"/>
        <v>163.19251874813651</v>
      </c>
      <c r="R158" s="5">
        <f t="shared" si="24"/>
        <v>163.19251874813651</v>
      </c>
      <c r="S158" s="5">
        <f t="shared" si="25"/>
        <v>163.19251874813651</v>
      </c>
      <c r="T158" s="5">
        <f t="shared" si="26"/>
        <v>163.19251874813651</v>
      </c>
      <c r="U158" s="5">
        <f t="shared" si="27"/>
        <v>163.19251874813651</v>
      </c>
      <c r="V158" s="5">
        <f t="shared" si="28"/>
        <v>163.19251874813651</v>
      </c>
      <c r="W158" s="5">
        <f t="shared" si="29"/>
        <v>163.19251874813651</v>
      </c>
      <c r="X158" s="5">
        <f t="shared" si="30"/>
        <v>163.19251874813651</v>
      </c>
      <c r="Y158" s="5">
        <f t="shared" si="31"/>
        <v>163.19251874813651</v>
      </c>
      <c r="Z158" s="5">
        <f t="shared" si="32"/>
        <v>163.19251874813651</v>
      </c>
      <c r="AA158" s="5">
        <f t="shared" si="33"/>
        <v>163.19251874813651</v>
      </c>
      <c r="AB158" s="5">
        <f t="shared" si="34"/>
        <v>163.19251874813651</v>
      </c>
      <c r="AC158" s="14">
        <f t="shared" si="35"/>
        <v>163.19251874813651</v>
      </c>
      <c r="AD158" s="14">
        <f t="shared" si="36"/>
        <v>163.19251874813651</v>
      </c>
      <c r="AE158" s="6">
        <f t="shared" si="37"/>
        <v>-163.19251874813651</v>
      </c>
      <c r="AF158" s="7"/>
      <c r="AG158" s="5">
        <f t="shared" ref="AG158:AL158" si="81">AG31-$BJ31</f>
        <v>0.13660581431692975</v>
      </c>
      <c r="AH158" s="5">
        <f t="shared" si="81"/>
        <v>4.9555663945672279</v>
      </c>
      <c r="AI158" s="5">
        <f t="shared" si="81"/>
        <v>-0.55198587095751606</v>
      </c>
      <c r="AJ158" s="5">
        <f t="shared" si="81"/>
        <v>-0.53044618568306845</v>
      </c>
      <c r="AK158" s="5">
        <f t="shared" si="81"/>
        <v>-1.6238777236830728</v>
      </c>
      <c r="AL158" s="5">
        <f t="shared" si="81"/>
        <v>0.46584381431692634</v>
      </c>
      <c r="AM158" s="5">
        <f t="shared" si="39"/>
        <v>0.57724381431692962</v>
      </c>
      <c r="AN158" s="5">
        <f t="shared" si="13"/>
        <v>-0.92235030189397094</v>
      </c>
      <c r="AO158" s="5">
        <f t="shared" si="40"/>
        <v>-2.5065997553003712</v>
      </c>
      <c r="AP158" s="5">
        <f t="shared" si="41"/>
        <v>41.977243814316928</v>
      </c>
      <c r="AQ158" s="5">
        <f t="shared" si="42"/>
        <v>41.977243814316928</v>
      </c>
      <c r="AR158" s="5">
        <f t="shared" si="43"/>
        <v>41.977243814316928</v>
      </c>
      <c r="AS158" s="5">
        <f t="shared" si="44"/>
        <v>41.977243814316928</v>
      </c>
      <c r="AT158" s="5">
        <f t="shared" si="44"/>
        <v>41.977243814316928</v>
      </c>
      <c r="AU158" s="5">
        <f t="shared" si="44"/>
        <v>41.977243814316928</v>
      </c>
      <c r="AV158" s="5">
        <f t="shared" ref="AV158:AV189" si="82">AV31-$BJ31</f>
        <v>41.977243814316928</v>
      </c>
      <c r="AW158" s="5">
        <f t="shared" si="14"/>
        <v>41.977243814316928</v>
      </c>
      <c r="AX158" s="5">
        <f t="shared" si="45"/>
        <v>41.977243814316928</v>
      </c>
      <c r="AY158" s="5">
        <f t="shared" si="46"/>
        <v>41.977243814316928</v>
      </c>
      <c r="AZ158" s="5">
        <f t="shared" si="47"/>
        <v>41.977243814316928</v>
      </c>
      <c r="BA158" s="5">
        <f t="shared" si="48"/>
        <v>41.977243814316928</v>
      </c>
      <c r="BB158" s="5">
        <f t="shared" si="49"/>
        <v>41.977243814316928</v>
      </c>
      <c r="BC158" s="5">
        <f t="shared" si="50"/>
        <v>41.977243814316928</v>
      </c>
      <c r="BD158" s="5">
        <f t="shared" si="51"/>
        <v>41.977243814316928</v>
      </c>
      <c r="BE158" s="5">
        <f t="shared" si="52"/>
        <v>41.977243814316928</v>
      </c>
      <c r="BF158" s="5">
        <f t="shared" si="53"/>
        <v>41.977243814316928</v>
      </c>
      <c r="BG158" s="5">
        <f t="shared" si="54"/>
        <v>41.977243814316928</v>
      </c>
      <c r="BH158" s="14">
        <f t="shared" si="55"/>
        <v>41.977243814316928</v>
      </c>
      <c r="BI158" s="14">
        <f t="shared" si="56"/>
        <v>41.977243814316928</v>
      </c>
      <c r="BJ158" s="6">
        <f t="shared" si="57"/>
        <v>-41.977243814316928</v>
      </c>
      <c r="BK158" s="7"/>
      <c r="BL158" s="5">
        <f t="shared" ref="BL158:BQ158" si="83">BL31-$CO31</f>
        <v>3.5698169984083954</v>
      </c>
      <c r="BM158" s="5">
        <f t="shared" si="83"/>
        <v>3.7360042008921965</v>
      </c>
      <c r="BN158" s="5">
        <f t="shared" si="83"/>
        <v>6.6846215150895176</v>
      </c>
      <c r="BO158" s="5">
        <f t="shared" si="83"/>
        <v>-2.9914900015916039</v>
      </c>
      <c r="BP158" s="5">
        <f t="shared" si="83"/>
        <v>-5.0975200015916027</v>
      </c>
      <c r="BQ158" s="5">
        <f t="shared" si="83"/>
        <v>-6.0409200015916031</v>
      </c>
      <c r="BR158" s="5">
        <f t="shared" si="59"/>
        <v>-3.1698200015916029</v>
      </c>
      <c r="BS158" s="5">
        <f t="shared" si="60"/>
        <v>-1.8745704986094029</v>
      </c>
      <c r="BT158" s="5">
        <f t="shared" si="61"/>
        <v>5.1838777905856972</v>
      </c>
      <c r="BU158" s="5">
        <f t="shared" si="62"/>
        <v>-15.780920001591603</v>
      </c>
      <c r="BV158" s="5">
        <f t="shared" si="63"/>
        <v>-15.780920001591603</v>
      </c>
      <c r="BW158" s="5">
        <f t="shared" si="64"/>
        <v>-15.780920001591603</v>
      </c>
      <c r="BX158" s="5">
        <f t="shared" si="65"/>
        <v>-15.780920001591603</v>
      </c>
      <c r="BY158" s="5">
        <f t="shared" si="65"/>
        <v>-15.780920001591603</v>
      </c>
      <c r="BZ158" s="5">
        <f t="shared" si="65"/>
        <v>-15.780920001591603</v>
      </c>
      <c r="CA158" s="5">
        <f t="shared" si="66"/>
        <v>-15.780920001591603</v>
      </c>
      <c r="CB158" s="5">
        <f t="shared" si="67"/>
        <v>-15.780920001591603</v>
      </c>
      <c r="CC158" s="5">
        <f t="shared" si="68"/>
        <v>-15.780920001591603</v>
      </c>
      <c r="CD158" s="5">
        <f t="shared" si="69"/>
        <v>-15.780920001591603</v>
      </c>
      <c r="CE158" s="5">
        <f t="shared" si="70"/>
        <v>-15.780920001591603</v>
      </c>
      <c r="CF158" s="5">
        <f t="shared" si="71"/>
        <v>-15.780920001591603</v>
      </c>
      <c r="CG158" s="5">
        <f t="shared" si="72"/>
        <v>-15.780920001591603</v>
      </c>
      <c r="CH158" s="5">
        <f t="shared" si="73"/>
        <v>-15.780920001591603</v>
      </c>
      <c r="CI158" s="5">
        <f t="shared" si="74"/>
        <v>-15.780920001591603</v>
      </c>
      <c r="CJ158" s="5">
        <f t="shared" si="75"/>
        <v>-15.780920001591603</v>
      </c>
      <c r="CK158" s="5">
        <f t="shared" si="76"/>
        <v>-15.780920001591603</v>
      </c>
      <c r="CL158" s="5">
        <f t="shared" si="77"/>
        <v>-15.780920001591603</v>
      </c>
      <c r="CM158" s="14">
        <f t="shared" si="78"/>
        <v>-15.780920001591603</v>
      </c>
      <c r="CN158" s="14">
        <f t="shared" si="79"/>
        <v>-15.780920001591603</v>
      </c>
      <c r="CO158" s="6">
        <f t="shared" si="80"/>
        <v>15.780920001591603</v>
      </c>
    </row>
    <row r="159" spans="1:93">
      <c r="A159">
        <v>4</v>
      </c>
      <c r="B159" s="5">
        <f t="shared" si="11"/>
        <v>0.56441206045093395</v>
      </c>
      <c r="C159" s="5">
        <f t="shared" si="11"/>
        <v>-3.6286300772420645</v>
      </c>
      <c r="D159" s="5">
        <f t="shared" si="11"/>
        <v>1.6491218716834908</v>
      </c>
      <c r="E159" s="5">
        <f t="shared" si="11"/>
        <v>0.19565606045094341</v>
      </c>
      <c r="F159" s="5">
        <f t="shared" si="11"/>
        <v>-0.32881363854906454</v>
      </c>
      <c r="G159" s="5">
        <f t="shared" si="11"/>
        <v>1.323856060450936</v>
      </c>
      <c r="H159" s="5">
        <f t="shared" si="16"/>
        <v>0.93495606045092927</v>
      </c>
      <c r="I159" s="25">
        <f t="shared" si="17"/>
        <v>-2.4758905369054673E-2</v>
      </c>
      <c r="J159" s="5">
        <f t="shared" si="18"/>
        <v>-0.68579949232704962</v>
      </c>
      <c r="K159" s="5">
        <f t="shared" si="19"/>
        <v>161.20495606045094</v>
      </c>
      <c r="L159" s="5">
        <f t="shared" si="20"/>
        <v>161.20495606045094</v>
      </c>
      <c r="M159" s="5">
        <f t="shared" si="21"/>
        <v>161.20495606045094</v>
      </c>
      <c r="N159" s="5">
        <f t="shared" si="22"/>
        <v>161.20495606045094</v>
      </c>
      <c r="O159" s="5">
        <f t="shared" si="22"/>
        <v>161.20495606045094</v>
      </c>
      <c r="P159" s="5">
        <f t="shared" si="23"/>
        <v>161.20495606045094</v>
      </c>
      <c r="Q159" s="5">
        <f t="shared" si="23"/>
        <v>161.20495606045094</v>
      </c>
      <c r="R159" s="5">
        <f t="shared" si="24"/>
        <v>161.20495606045094</v>
      </c>
      <c r="S159" s="5">
        <f t="shared" si="25"/>
        <v>161.20495606045094</v>
      </c>
      <c r="T159" s="5">
        <f t="shared" si="26"/>
        <v>161.20495606045094</v>
      </c>
      <c r="U159" s="5">
        <f t="shared" si="27"/>
        <v>161.20495606045094</v>
      </c>
      <c r="V159" s="5">
        <f t="shared" si="28"/>
        <v>161.20495606045094</v>
      </c>
      <c r="W159" s="5">
        <f t="shared" si="29"/>
        <v>161.20495606045094</v>
      </c>
      <c r="X159" s="5">
        <f t="shared" si="30"/>
        <v>161.20495606045094</v>
      </c>
      <c r="Y159" s="5">
        <f t="shared" si="31"/>
        <v>161.20495606045094</v>
      </c>
      <c r="Z159" s="5">
        <f t="shared" si="32"/>
        <v>161.20495606045094</v>
      </c>
      <c r="AA159" s="5">
        <f t="shared" si="33"/>
        <v>161.20495606045094</v>
      </c>
      <c r="AB159" s="5">
        <f t="shared" si="34"/>
        <v>161.20495606045094</v>
      </c>
      <c r="AC159" s="14">
        <f t="shared" si="35"/>
        <v>161.20495606045094</v>
      </c>
      <c r="AD159" s="14">
        <f t="shared" si="36"/>
        <v>161.20495606045094</v>
      </c>
      <c r="AE159" s="6">
        <f t="shared" si="37"/>
        <v>-161.20495606045094</v>
      </c>
      <c r="AF159" s="7"/>
      <c r="AG159" s="5">
        <f t="shared" ref="AG159:AL159" si="84">AG32-$BJ32</f>
        <v>-0.22503634462340472</v>
      </c>
      <c r="AH159" s="5">
        <f t="shared" si="84"/>
        <v>4.1234581174675</v>
      </c>
      <c r="AI159" s="5">
        <f t="shared" si="84"/>
        <v>0.83678605286221597</v>
      </c>
      <c r="AJ159" s="5">
        <f t="shared" si="84"/>
        <v>-0.59416834462340518</v>
      </c>
      <c r="AK159" s="5">
        <f t="shared" si="84"/>
        <v>-1.2635790996234064</v>
      </c>
      <c r="AL159" s="5">
        <f t="shared" si="84"/>
        <v>0.53424165537659718</v>
      </c>
      <c r="AM159" s="5">
        <f t="shared" si="39"/>
        <v>-0.1817583446234039</v>
      </c>
      <c r="AN159" s="5">
        <f t="shared" si="13"/>
        <v>-1.2967662791937045</v>
      </c>
      <c r="AO159" s="5">
        <f t="shared" si="40"/>
        <v>-1.9331774130190027</v>
      </c>
      <c r="AP159" s="5">
        <f t="shared" si="41"/>
        <v>39.958241655376597</v>
      </c>
      <c r="AQ159" s="5">
        <f t="shared" si="42"/>
        <v>39.958241655376597</v>
      </c>
      <c r="AR159" s="5">
        <f t="shared" si="43"/>
        <v>39.958241655376597</v>
      </c>
      <c r="AS159" s="5">
        <f t="shared" si="44"/>
        <v>39.958241655376597</v>
      </c>
      <c r="AT159" s="5">
        <f t="shared" si="44"/>
        <v>39.958241655376597</v>
      </c>
      <c r="AU159" s="5">
        <f t="shared" si="44"/>
        <v>39.958241655376597</v>
      </c>
      <c r="AV159" s="5">
        <f t="shared" si="82"/>
        <v>39.958241655376597</v>
      </c>
      <c r="AW159" s="5">
        <f t="shared" si="14"/>
        <v>39.958241655376597</v>
      </c>
      <c r="AX159" s="5">
        <f t="shared" si="45"/>
        <v>39.958241655376597</v>
      </c>
      <c r="AY159" s="5">
        <f t="shared" si="46"/>
        <v>39.958241655376597</v>
      </c>
      <c r="AZ159" s="5">
        <f t="shared" si="47"/>
        <v>39.958241655376597</v>
      </c>
      <c r="BA159" s="5">
        <f t="shared" si="48"/>
        <v>39.958241655376597</v>
      </c>
      <c r="BB159" s="5">
        <f t="shared" si="49"/>
        <v>39.958241655376597</v>
      </c>
      <c r="BC159" s="5">
        <f t="shared" si="50"/>
        <v>39.958241655376597</v>
      </c>
      <c r="BD159" s="5">
        <f t="shared" si="51"/>
        <v>39.958241655376597</v>
      </c>
      <c r="BE159" s="5">
        <f t="shared" si="52"/>
        <v>39.958241655376597</v>
      </c>
      <c r="BF159" s="5">
        <f t="shared" si="53"/>
        <v>39.958241655376597</v>
      </c>
      <c r="BG159" s="5">
        <f t="shared" si="54"/>
        <v>39.958241655376597</v>
      </c>
      <c r="BH159" s="14">
        <f t="shared" si="55"/>
        <v>39.958241655376597</v>
      </c>
      <c r="BI159" s="14">
        <f t="shared" si="56"/>
        <v>39.958241655376597</v>
      </c>
      <c r="BJ159" s="6">
        <f t="shared" si="57"/>
        <v>-39.958241655376597</v>
      </c>
      <c r="BK159" s="7"/>
      <c r="BL159" s="5">
        <f t="shared" ref="BL159:BQ159" si="85">BL32-$CO32</f>
        <v>2.529586169873447</v>
      </c>
      <c r="BM159" s="5">
        <f t="shared" si="85"/>
        <v>3.5327059346950485</v>
      </c>
      <c r="BN159" s="5">
        <f t="shared" si="85"/>
        <v>5.0479552498967877</v>
      </c>
      <c r="BO159" s="5">
        <f t="shared" si="85"/>
        <v>-1.8640018301265506</v>
      </c>
      <c r="BP159" s="5">
        <f t="shared" si="85"/>
        <v>-4.6699018301265518</v>
      </c>
      <c r="BQ159" s="5">
        <f t="shared" si="85"/>
        <v>-5.3069018301265505</v>
      </c>
      <c r="BR159" s="5">
        <f t="shared" si="59"/>
        <v>-1.9202018301265511</v>
      </c>
      <c r="BS159" s="5">
        <f t="shared" si="60"/>
        <v>-2.0077796100272529</v>
      </c>
      <c r="BT159" s="5">
        <f t="shared" si="61"/>
        <v>4.6585395760681472</v>
      </c>
      <c r="BU159" s="5">
        <f t="shared" si="62"/>
        <v>-18.436901830126551</v>
      </c>
      <c r="BV159" s="5">
        <f t="shared" si="63"/>
        <v>-18.436901830126551</v>
      </c>
      <c r="BW159" s="5">
        <f t="shared" si="64"/>
        <v>-18.436901830126551</v>
      </c>
      <c r="BX159" s="5">
        <f t="shared" si="65"/>
        <v>-18.436901830126551</v>
      </c>
      <c r="BY159" s="5">
        <f t="shared" si="65"/>
        <v>-18.436901830126551</v>
      </c>
      <c r="BZ159" s="5">
        <f t="shared" si="65"/>
        <v>-18.436901830126551</v>
      </c>
      <c r="CA159" s="5">
        <f t="shared" si="66"/>
        <v>-18.436901830126551</v>
      </c>
      <c r="CB159" s="5">
        <f t="shared" si="67"/>
        <v>-18.436901830126551</v>
      </c>
      <c r="CC159" s="5">
        <f t="shared" si="68"/>
        <v>-18.436901830126551</v>
      </c>
      <c r="CD159" s="5">
        <f t="shared" si="69"/>
        <v>-18.436901830126551</v>
      </c>
      <c r="CE159" s="5">
        <f t="shared" si="70"/>
        <v>-18.436901830126551</v>
      </c>
      <c r="CF159" s="5">
        <f t="shared" si="71"/>
        <v>-18.436901830126551</v>
      </c>
      <c r="CG159" s="5">
        <f t="shared" si="72"/>
        <v>-18.436901830126551</v>
      </c>
      <c r="CH159" s="5">
        <f t="shared" si="73"/>
        <v>-18.436901830126551</v>
      </c>
      <c r="CI159" s="5">
        <f t="shared" si="74"/>
        <v>-18.436901830126551</v>
      </c>
      <c r="CJ159" s="5">
        <f t="shared" si="75"/>
        <v>-18.436901830126551</v>
      </c>
      <c r="CK159" s="5">
        <f t="shared" si="76"/>
        <v>-18.436901830126551</v>
      </c>
      <c r="CL159" s="5">
        <f t="shared" si="77"/>
        <v>-18.436901830126551</v>
      </c>
      <c r="CM159" s="14">
        <f t="shared" si="78"/>
        <v>-18.436901830126551</v>
      </c>
      <c r="CN159" s="14">
        <f t="shared" si="79"/>
        <v>-18.436901830126551</v>
      </c>
      <c r="CO159" s="6">
        <f t="shared" si="80"/>
        <v>18.436901830126551</v>
      </c>
    </row>
    <row r="160" spans="1:93">
      <c r="A160">
        <v>5</v>
      </c>
      <c r="B160" s="5">
        <f t="shared" si="11"/>
        <v>0.56859501262320578</v>
      </c>
      <c r="C160" s="5">
        <f t="shared" si="11"/>
        <v>-2.637433583629786</v>
      </c>
      <c r="D160" s="5">
        <f t="shared" si="11"/>
        <v>1.4784608879581072</v>
      </c>
      <c r="E160" s="5">
        <f t="shared" si="11"/>
        <v>-0.1526259873767799</v>
      </c>
      <c r="F160" s="5">
        <f t="shared" si="11"/>
        <v>-8.4454828376777868E-2</v>
      </c>
      <c r="G160" s="5">
        <f t="shared" si="11"/>
        <v>1.2380740126232297</v>
      </c>
      <c r="H160" s="5">
        <f t="shared" si="16"/>
        <v>0.13347401262322478</v>
      </c>
      <c r="I160" s="25">
        <f t="shared" si="17"/>
        <v>-0.18156566022878451</v>
      </c>
      <c r="J160" s="5">
        <f t="shared" si="18"/>
        <v>-0.36252386621578125</v>
      </c>
      <c r="K160" s="5">
        <f t="shared" si="19"/>
        <v>159.39347401262322</v>
      </c>
      <c r="L160" s="5">
        <f t="shared" si="20"/>
        <v>159.39347401262322</v>
      </c>
      <c r="M160" s="5">
        <f t="shared" si="21"/>
        <v>159.39347401262322</v>
      </c>
      <c r="N160" s="5">
        <f t="shared" si="22"/>
        <v>159.39347401262322</v>
      </c>
      <c r="O160" s="5">
        <f t="shared" si="22"/>
        <v>159.39347401262322</v>
      </c>
      <c r="P160" s="5">
        <f t="shared" si="23"/>
        <v>159.39347401262322</v>
      </c>
      <c r="Q160" s="5">
        <f t="shared" si="23"/>
        <v>159.39347401262322</v>
      </c>
      <c r="R160" s="5">
        <f t="shared" si="24"/>
        <v>159.39347401262322</v>
      </c>
      <c r="S160" s="5">
        <f t="shared" si="25"/>
        <v>159.39347401262322</v>
      </c>
      <c r="T160" s="5">
        <f t="shared" si="26"/>
        <v>159.39347401262322</v>
      </c>
      <c r="U160" s="5">
        <f t="shared" si="27"/>
        <v>159.39347401262322</v>
      </c>
      <c r="V160" s="5">
        <f t="shared" si="28"/>
        <v>159.39347401262322</v>
      </c>
      <c r="W160" s="5">
        <f t="shared" si="29"/>
        <v>159.39347401262322</v>
      </c>
      <c r="X160" s="5">
        <f t="shared" si="30"/>
        <v>159.39347401262322</v>
      </c>
      <c r="Y160" s="5">
        <f t="shared" si="31"/>
        <v>159.39347401262322</v>
      </c>
      <c r="Z160" s="5">
        <f t="shared" si="32"/>
        <v>159.39347401262322</v>
      </c>
      <c r="AA160" s="5">
        <f t="shared" si="33"/>
        <v>159.39347401262322</v>
      </c>
      <c r="AB160" s="5">
        <f t="shared" si="34"/>
        <v>159.39347401262322</v>
      </c>
      <c r="AC160" s="14">
        <f t="shared" si="35"/>
        <v>159.39347401262322</v>
      </c>
      <c r="AD160" s="14">
        <f t="shared" si="36"/>
        <v>159.39347401262322</v>
      </c>
      <c r="AE160" s="6">
        <f t="shared" si="37"/>
        <v>-159.39347401262322</v>
      </c>
      <c r="AF160" s="7"/>
      <c r="AG160" s="5">
        <f t="shared" ref="AG160:AL160" si="86">AG33-$BJ33</f>
        <v>-0.20503864111255155</v>
      </c>
      <c r="AH160" s="5">
        <f t="shared" si="86"/>
        <v>5.1287593637445497</v>
      </c>
      <c r="AI160" s="5">
        <f t="shared" si="86"/>
        <v>0.68119979899206839</v>
      </c>
      <c r="AJ160" s="5">
        <f t="shared" si="86"/>
        <v>-0.92633664111254888</v>
      </c>
      <c r="AK160" s="5">
        <f t="shared" si="86"/>
        <v>-1.1539855741125535</v>
      </c>
      <c r="AL160" s="5">
        <f t="shared" si="86"/>
        <v>0.46421335888744863</v>
      </c>
      <c r="AM160" s="5">
        <f t="shared" si="39"/>
        <v>-0.95718664111254981</v>
      </c>
      <c r="AN160" s="5">
        <f t="shared" si="13"/>
        <v>-1.4379190629875538</v>
      </c>
      <c r="AO160" s="5">
        <f t="shared" si="40"/>
        <v>-1.5937059611862523</v>
      </c>
      <c r="AP160" s="5">
        <f t="shared" si="41"/>
        <v>38.162813358887448</v>
      </c>
      <c r="AQ160" s="5">
        <f t="shared" si="42"/>
        <v>38.162813358887448</v>
      </c>
      <c r="AR160" s="5">
        <f t="shared" si="43"/>
        <v>38.162813358887448</v>
      </c>
      <c r="AS160" s="5">
        <f t="shared" si="44"/>
        <v>38.162813358887448</v>
      </c>
      <c r="AT160" s="5">
        <f t="shared" si="44"/>
        <v>38.162813358887448</v>
      </c>
      <c r="AU160" s="5">
        <f t="shared" si="44"/>
        <v>38.162813358887448</v>
      </c>
      <c r="AV160" s="5">
        <f t="shared" si="82"/>
        <v>38.162813358887448</v>
      </c>
      <c r="AW160" s="5">
        <f t="shared" si="14"/>
        <v>38.162813358887448</v>
      </c>
      <c r="AX160" s="5">
        <f t="shared" si="45"/>
        <v>38.162813358887448</v>
      </c>
      <c r="AY160" s="5">
        <f t="shared" si="46"/>
        <v>38.162813358887448</v>
      </c>
      <c r="AZ160" s="5">
        <f t="shared" si="47"/>
        <v>38.162813358887448</v>
      </c>
      <c r="BA160" s="5">
        <f t="shared" si="48"/>
        <v>38.162813358887448</v>
      </c>
      <c r="BB160" s="5">
        <f t="shared" si="49"/>
        <v>38.162813358887448</v>
      </c>
      <c r="BC160" s="5">
        <f t="shared" si="50"/>
        <v>38.162813358887448</v>
      </c>
      <c r="BD160" s="5">
        <f t="shared" si="51"/>
        <v>38.162813358887448</v>
      </c>
      <c r="BE160" s="5">
        <f t="shared" si="52"/>
        <v>38.162813358887448</v>
      </c>
      <c r="BF160" s="5">
        <f t="shared" si="53"/>
        <v>38.162813358887448</v>
      </c>
      <c r="BG160" s="5">
        <f t="shared" si="54"/>
        <v>38.162813358887448</v>
      </c>
      <c r="BH160" s="14">
        <f t="shared" si="55"/>
        <v>38.162813358887448</v>
      </c>
      <c r="BI160" s="14">
        <f t="shared" si="56"/>
        <v>38.162813358887448</v>
      </c>
      <c r="BJ160" s="6">
        <f t="shared" si="57"/>
        <v>-38.162813358887448</v>
      </c>
      <c r="BK160" s="7"/>
      <c r="BL160" s="5">
        <f t="shared" ref="BL160:BQ160" si="87">BL33-$CO33</f>
        <v>1.5476821784778174</v>
      </c>
      <c r="BM160" s="5">
        <f t="shared" si="87"/>
        <v>2.3205354259450175</v>
      </c>
      <c r="BN160" s="5">
        <f t="shared" si="87"/>
        <v>3.8305175696685581</v>
      </c>
      <c r="BO160" s="5">
        <f t="shared" si="87"/>
        <v>-0.70127482152218334</v>
      </c>
      <c r="BP160" s="5">
        <f t="shared" si="87"/>
        <v>-3.5291648215221834</v>
      </c>
      <c r="BQ160" s="5">
        <f t="shared" si="87"/>
        <v>-4.7088648215221838</v>
      </c>
      <c r="BR160" s="5">
        <f t="shared" si="59"/>
        <v>-1.1123648215221813</v>
      </c>
      <c r="BS160" s="5">
        <f t="shared" si="60"/>
        <v>-1.6587203884792814</v>
      </c>
      <c r="BT160" s="5">
        <f t="shared" si="61"/>
        <v>4.0116545004766166</v>
      </c>
      <c r="BU160" s="5">
        <f t="shared" si="62"/>
        <v>-20.788864821522182</v>
      </c>
      <c r="BV160" s="5">
        <f t="shared" si="63"/>
        <v>-20.788864821522182</v>
      </c>
      <c r="BW160" s="5">
        <f t="shared" si="64"/>
        <v>-20.788864821522182</v>
      </c>
      <c r="BX160" s="5">
        <f t="shared" si="65"/>
        <v>-20.788864821522182</v>
      </c>
      <c r="BY160" s="5">
        <f t="shared" si="65"/>
        <v>-20.788864821522182</v>
      </c>
      <c r="BZ160" s="5">
        <f t="shared" si="65"/>
        <v>-20.788864821522182</v>
      </c>
      <c r="CA160" s="5">
        <f t="shared" si="66"/>
        <v>-20.788864821522182</v>
      </c>
      <c r="CB160" s="5">
        <f t="shared" si="67"/>
        <v>-20.788864821522182</v>
      </c>
      <c r="CC160" s="5">
        <f t="shared" si="68"/>
        <v>-20.788864821522182</v>
      </c>
      <c r="CD160" s="5">
        <f t="shared" si="69"/>
        <v>-20.788864821522182</v>
      </c>
      <c r="CE160" s="5">
        <f t="shared" si="70"/>
        <v>-20.788864821522182</v>
      </c>
      <c r="CF160" s="5">
        <f t="shared" si="71"/>
        <v>-20.788864821522182</v>
      </c>
      <c r="CG160" s="5">
        <f t="shared" si="72"/>
        <v>-20.788864821522182</v>
      </c>
      <c r="CH160" s="5">
        <f t="shared" si="73"/>
        <v>-20.788864821522182</v>
      </c>
      <c r="CI160" s="5">
        <f t="shared" si="74"/>
        <v>-20.788864821522182</v>
      </c>
      <c r="CJ160" s="5">
        <f t="shared" si="75"/>
        <v>-20.788864821522182</v>
      </c>
      <c r="CK160" s="5">
        <f t="shared" si="76"/>
        <v>-20.788864821522182</v>
      </c>
      <c r="CL160" s="5">
        <f t="shared" si="77"/>
        <v>-20.788864821522182</v>
      </c>
      <c r="CM160" s="14">
        <f t="shared" si="78"/>
        <v>-20.788864821522182</v>
      </c>
      <c r="CN160" s="14">
        <f t="shared" si="79"/>
        <v>-20.788864821522182</v>
      </c>
      <c r="CO160" s="6">
        <f t="shared" si="80"/>
        <v>20.788864821522182</v>
      </c>
    </row>
    <row r="161" spans="1:93">
      <c r="A161">
        <v>6</v>
      </c>
      <c r="B161" s="5">
        <f t="shared" si="11"/>
        <v>0.41988066205615837</v>
      </c>
      <c r="C161" s="5">
        <f t="shared" si="11"/>
        <v>-3.5102211720518426</v>
      </c>
      <c r="D161" s="5">
        <f t="shared" si="11"/>
        <v>1.9103530309776886</v>
      </c>
      <c r="E161" s="5">
        <f t="shared" si="11"/>
        <v>0.26776766205617264</v>
      </c>
      <c r="F161" s="5">
        <f t="shared" si="11"/>
        <v>0.16137385505615498</v>
      </c>
      <c r="G161" s="5">
        <f t="shared" si="11"/>
        <v>1.1009676620561777</v>
      </c>
      <c r="H161" s="5">
        <f t="shared" si="16"/>
        <v>-0.37713233794383427</v>
      </c>
      <c r="I161" s="25">
        <f t="shared" si="17"/>
        <v>4.3636582954178493E-2</v>
      </c>
      <c r="J161" s="5">
        <f t="shared" si="18"/>
        <v>-1.6625945160825495E-2</v>
      </c>
      <c r="K161" s="5">
        <f t="shared" si="19"/>
        <v>158.03986766205617</v>
      </c>
      <c r="L161" s="5">
        <f t="shared" si="20"/>
        <v>158.03986766205617</v>
      </c>
      <c r="M161" s="5">
        <f t="shared" si="21"/>
        <v>158.03986766205617</v>
      </c>
      <c r="N161" s="5">
        <f t="shared" si="22"/>
        <v>158.03986766205617</v>
      </c>
      <c r="O161" s="5">
        <f t="shared" si="22"/>
        <v>158.03986766205617</v>
      </c>
      <c r="P161" s="5">
        <f t="shared" si="23"/>
        <v>158.03986766205617</v>
      </c>
      <c r="Q161" s="5">
        <f t="shared" si="23"/>
        <v>158.03986766205617</v>
      </c>
      <c r="R161" s="5">
        <f t="shared" si="24"/>
        <v>158.03986766205617</v>
      </c>
      <c r="S161" s="5">
        <f t="shared" si="25"/>
        <v>158.03986766205617</v>
      </c>
      <c r="T161" s="5">
        <f t="shared" si="26"/>
        <v>158.03986766205617</v>
      </c>
      <c r="U161" s="5">
        <f t="shared" si="27"/>
        <v>158.03986766205617</v>
      </c>
      <c r="V161" s="5">
        <f t="shared" si="28"/>
        <v>158.03986766205617</v>
      </c>
      <c r="W161" s="5">
        <f t="shared" si="29"/>
        <v>158.03986766205617</v>
      </c>
      <c r="X161" s="5">
        <f t="shared" si="30"/>
        <v>158.03986766205617</v>
      </c>
      <c r="Y161" s="5">
        <f t="shared" si="31"/>
        <v>158.03986766205617</v>
      </c>
      <c r="Z161" s="5">
        <f t="shared" si="32"/>
        <v>158.03986766205617</v>
      </c>
      <c r="AA161" s="5">
        <f t="shared" si="33"/>
        <v>158.03986766205617</v>
      </c>
      <c r="AB161" s="5">
        <f t="shared" si="34"/>
        <v>158.03986766205617</v>
      </c>
      <c r="AC161" s="14">
        <f t="shared" si="35"/>
        <v>158.03986766205617</v>
      </c>
      <c r="AD161" s="14">
        <f t="shared" si="36"/>
        <v>158.03986766205617</v>
      </c>
      <c r="AE161" s="6">
        <f t="shared" si="37"/>
        <v>-158.03986766205617</v>
      </c>
      <c r="AF161" s="7"/>
      <c r="AG161" s="5">
        <f t="shared" ref="AG161:AL161" si="88">AG34-$BJ34</f>
        <v>-0.34882412190565759</v>
      </c>
      <c r="AH161" s="5">
        <f t="shared" si="88"/>
        <v>4.2593422071729421</v>
      </c>
      <c r="AI161" s="5">
        <f t="shared" si="88"/>
        <v>1.1189390996483297</v>
      </c>
      <c r="AJ161" s="5">
        <f t="shared" si="88"/>
        <v>-0.50125812190565711</v>
      </c>
      <c r="AK161" s="5">
        <f t="shared" si="88"/>
        <v>-1.1229798249056628</v>
      </c>
      <c r="AL161" s="5">
        <f t="shared" si="88"/>
        <v>0.33225187809433976</v>
      </c>
      <c r="AM161" s="5">
        <f t="shared" si="39"/>
        <v>-1.2861481219056614</v>
      </c>
      <c r="AN161" s="5">
        <f t="shared" si="13"/>
        <v>-1.208227589679062</v>
      </c>
      <c r="AO161" s="5">
        <f t="shared" si="40"/>
        <v>-1.2430954046139604</v>
      </c>
      <c r="AP161" s="5">
        <f t="shared" si="41"/>
        <v>36.81385187809434</v>
      </c>
      <c r="AQ161" s="5">
        <f t="shared" si="42"/>
        <v>36.81385187809434</v>
      </c>
      <c r="AR161" s="5">
        <f t="shared" si="43"/>
        <v>36.81385187809434</v>
      </c>
      <c r="AS161" s="5">
        <f t="shared" si="44"/>
        <v>36.81385187809434</v>
      </c>
      <c r="AT161" s="5">
        <f t="shared" si="44"/>
        <v>36.81385187809434</v>
      </c>
      <c r="AU161" s="5">
        <f t="shared" si="44"/>
        <v>36.81385187809434</v>
      </c>
      <c r="AV161" s="5">
        <f t="shared" si="82"/>
        <v>36.81385187809434</v>
      </c>
      <c r="AW161" s="5">
        <f t="shared" si="14"/>
        <v>36.81385187809434</v>
      </c>
      <c r="AX161" s="5">
        <f t="shared" si="45"/>
        <v>36.81385187809434</v>
      </c>
      <c r="AY161" s="5">
        <f t="shared" si="46"/>
        <v>36.81385187809434</v>
      </c>
      <c r="AZ161" s="5">
        <f t="shared" si="47"/>
        <v>36.81385187809434</v>
      </c>
      <c r="BA161" s="5">
        <f t="shared" si="48"/>
        <v>36.81385187809434</v>
      </c>
      <c r="BB161" s="5">
        <f t="shared" si="49"/>
        <v>36.81385187809434</v>
      </c>
      <c r="BC161" s="5">
        <f t="shared" si="50"/>
        <v>36.81385187809434</v>
      </c>
      <c r="BD161" s="5">
        <f t="shared" si="51"/>
        <v>36.81385187809434</v>
      </c>
      <c r="BE161" s="5">
        <f t="shared" si="52"/>
        <v>36.81385187809434</v>
      </c>
      <c r="BF161" s="5">
        <f t="shared" si="53"/>
        <v>36.81385187809434</v>
      </c>
      <c r="BG161" s="5">
        <f t="shared" si="54"/>
        <v>36.81385187809434</v>
      </c>
      <c r="BH161" s="14">
        <f t="shared" si="55"/>
        <v>36.81385187809434</v>
      </c>
      <c r="BI161" s="14">
        <f t="shared" si="56"/>
        <v>36.81385187809434</v>
      </c>
      <c r="BJ161" s="6">
        <f t="shared" si="57"/>
        <v>-36.81385187809434</v>
      </c>
      <c r="BK161" s="7"/>
      <c r="BL161" s="5">
        <f t="shared" ref="BL161:BQ161" si="89">BL34-$CO34</f>
        <v>0.61534735687442677</v>
      </c>
      <c r="BM161" s="5">
        <f t="shared" si="89"/>
        <v>1.476724131605426</v>
      </c>
      <c r="BN161" s="5">
        <f t="shared" si="89"/>
        <v>2.8642559059214889</v>
      </c>
      <c r="BO161" s="5">
        <f t="shared" si="89"/>
        <v>-6.8226643125573361E-2</v>
      </c>
      <c r="BP161" s="5">
        <f t="shared" si="89"/>
        <v>-2.4855766431255759</v>
      </c>
      <c r="BQ161" s="5">
        <f t="shared" si="89"/>
        <v>-3.335476643125574</v>
      </c>
      <c r="BR161" s="5">
        <f t="shared" si="59"/>
        <v>-0.92517664312557457</v>
      </c>
      <c r="BS161" s="5">
        <f t="shared" si="60"/>
        <v>-1.4572925975184745</v>
      </c>
      <c r="BT161" s="5">
        <f t="shared" si="61"/>
        <v>3.3154217756194235</v>
      </c>
      <c r="BU161" s="5">
        <f t="shared" si="62"/>
        <v>-22.705476643125575</v>
      </c>
      <c r="BV161" s="5">
        <f t="shared" si="63"/>
        <v>-22.705476643125575</v>
      </c>
      <c r="BW161" s="5">
        <f t="shared" si="64"/>
        <v>-22.705476643125575</v>
      </c>
      <c r="BX161" s="5">
        <f t="shared" si="65"/>
        <v>-22.705476643125575</v>
      </c>
      <c r="BY161" s="5">
        <f t="shared" si="65"/>
        <v>-22.705476643125575</v>
      </c>
      <c r="BZ161" s="5">
        <f t="shared" si="65"/>
        <v>-22.705476643125575</v>
      </c>
      <c r="CA161" s="5">
        <f t="shared" si="66"/>
        <v>-22.705476643125575</v>
      </c>
      <c r="CB161" s="5">
        <f t="shared" si="67"/>
        <v>-22.705476643125575</v>
      </c>
      <c r="CC161" s="5">
        <f t="shared" si="68"/>
        <v>-22.705476643125575</v>
      </c>
      <c r="CD161" s="5">
        <f t="shared" si="69"/>
        <v>-22.705476643125575</v>
      </c>
      <c r="CE161" s="5">
        <f t="shared" si="70"/>
        <v>-22.705476643125575</v>
      </c>
      <c r="CF161" s="5">
        <f t="shared" si="71"/>
        <v>-22.705476643125575</v>
      </c>
      <c r="CG161" s="5">
        <f t="shared" si="72"/>
        <v>-22.705476643125575</v>
      </c>
      <c r="CH161" s="5">
        <f t="shared" si="73"/>
        <v>-22.705476643125575</v>
      </c>
      <c r="CI161" s="5">
        <f t="shared" si="74"/>
        <v>-22.705476643125575</v>
      </c>
      <c r="CJ161" s="5">
        <f t="shared" si="75"/>
        <v>-22.705476643125575</v>
      </c>
      <c r="CK161" s="5">
        <f t="shared" si="76"/>
        <v>-22.705476643125575</v>
      </c>
      <c r="CL161" s="5">
        <f t="shared" si="77"/>
        <v>-22.705476643125575</v>
      </c>
      <c r="CM161" s="14">
        <f t="shared" si="78"/>
        <v>-22.705476643125575</v>
      </c>
      <c r="CN161" s="14">
        <f t="shared" si="79"/>
        <v>-22.705476643125575</v>
      </c>
      <c r="CO161" s="6">
        <f t="shared" si="80"/>
        <v>22.705476643125575</v>
      </c>
    </row>
    <row r="162" spans="1:93">
      <c r="A162">
        <v>7</v>
      </c>
      <c r="B162" s="5">
        <f t="shared" si="11"/>
        <v>0.34675809442865102</v>
      </c>
      <c r="C162" s="5">
        <f t="shared" si="11"/>
        <v>-2.8381778318773456</v>
      </c>
      <c r="D162" s="5">
        <f t="shared" si="11"/>
        <v>1.960673722787476</v>
      </c>
      <c r="E162" s="5">
        <f t="shared" si="11"/>
        <v>0.35955109442866728</v>
      </c>
      <c r="F162" s="5">
        <f t="shared" si="11"/>
        <v>-3.700585457133343E-2</v>
      </c>
      <c r="G162" s="5">
        <f t="shared" si="11"/>
        <v>1.1742510944286551</v>
      </c>
      <c r="H162" s="5">
        <f t="shared" si="16"/>
        <v>-0.53714890557134254</v>
      </c>
      <c r="I162" s="25">
        <f t="shared" si="17"/>
        <v>0.18649489325665058</v>
      </c>
      <c r="J162" s="5">
        <f t="shared" si="18"/>
        <v>-0.61539630731033412</v>
      </c>
      <c r="K162" s="5">
        <f t="shared" si="19"/>
        <v>156.68285109442866</v>
      </c>
      <c r="L162" s="5">
        <f t="shared" si="20"/>
        <v>156.68285109442866</v>
      </c>
      <c r="M162" s="5">
        <f t="shared" si="21"/>
        <v>156.68285109442866</v>
      </c>
      <c r="N162" s="5">
        <f t="shared" si="22"/>
        <v>156.68285109442866</v>
      </c>
      <c r="O162" s="5">
        <f t="shared" si="22"/>
        <v>156.68285109442866</v>
      </c>
      <c r="P162" s="5">
        <f t="shared" si="23"/>
        <v>156.68285109442866</v>
      </c>
      <c r="Q162" s="5">
        <f t="shared" si="23"/>
        <v>156.68285109442866</v>
      </c>
      <c r="R162" s="5">
        <f t="shared" si="24"/>
        <v>156.68285109442866</v>
      </c>
      <c r="S162" s="5">
        <f t="shared" si="25"/>
        <v>156.68285109442866</v>
      </c>
      <c r="T162" s="5">
        <f t="shared" si="26"/>
        <v>156.68285109442866</v>
      </c>
      <c r="U162" s="5">
        <f t="shared" si="27"/>
        <v>156.68285109442866</v>
      </c>
      <c r="V162" s="5">
        <f t="shared" si="28"/>
        <v>156.68285109442866</v>
      </c>
      <c r="W162" s="5">
        <f t="shared" si="29"/>
        <v>156.68285109442866</v>
      </c>
      <c r="X162" s="5">
        <f t="shared" si="30"/>
        <v>156.68285109442866</v>
      </c>
      <c r="Y162" s="5">
        <f t="shared" si="31"/>
        <v>156.68285109442866</v>
      </c>
      <c r="Z162" s="5">
        <f t="shared" si="32"/>
        <v>156.68285109442866</v>
      </c>
      <c r="AA162" s="5">
        <f t="shared" si="33"/>
        <v>156.68285109442866</v>
      </c>
      <c r="AB162" s="5">
        <f t="shared" si="34"/>
        <v>156.68285109442866</v>
      </c>
      <c r="AC162" s="14">
        <f t="shared" si="35"/>
        <v>156.68285109442866</v>
      </c>
      <c r="AD162" s="14">
        <f t="shared" si="36"/>
        <v>156.68285109442866</v>
      </c>
      <c r="AE162" s="6">
        <f t="shared" si="37"/>
        <v>-156.68285109442866</v>
      </c>
      <c r="AF162" s="7"/>
      <c r="AG162" s="5">
        <f t="shared" ref="AG162:AL162" si="90">AG35-$BJ35</f>
        <v>-0.43668049195419911</v>
      </c>
      <c r="AH162" s="5">
        <f t="shared" si="90"/>
        <v>4.9184262582950993</v>
      </c>
      <c r="AI162" s="5">
        <f t="shared" si="90"/>
        <v>1.1530676359216656</v>
      </c>
      <c r="AJ162" s="5">
        <f t="shared" si="90"/>
        <v>-0.42449249195420435</v>
      </c>
      <c r="AK162" s="5">
        <f t="shared" si="90"/>
        <v>-1.0218120709542049</v>
      </c>
      <c r="AL162" s="5">
        <f t="shared" si="90"/>
        <v>0.38871750804580074</v>
      </c>
      <c r="AM162" s="5">
        <f t="shared" si="39"/>
        <v>-1.6380824919542007</v>
      </c>
      <c r="AN162" s="5">
        <f t="shared" si="13"/>
        <v>-1.0814559050401016</v>
      </c>
      <c r="AO162" s="5">
        <f t="shared" si="40"/>
        <v>-1.8576879504056052</v>
      </c>
      <c r="AP162" s="5">
        <f t="shared" si="41"/>
        <v>35.441917508045798</v>
      </c>
      <c r="AQ162" s="5">
        <f t="shared" si="42"/>
        <v>35.441917508045798</v>
      </c>
      <c r="AR162" s="5">
        <f t="shared" si="43"/>
        <v>35.441917508045798</v>
      </c>
      <c r="AS162" s="5">
        <f t="shared" si="44"/>
        <v>35.441917508045798</v>
      </c>
      <c r="AT162" s="5">
        <f t="shared" si="44"/>
        <v>35.441917508045798</v>
      </c>
      <c r="AU162" s="5">
        <f t="shared" si="44"/>
        <v>35.441917508045798</v>
      </c>
      <c r="AV162" s="5">
        <f t="shared" si="82"/>
        <v>35.441917508045798</v>
      </c>
      <c r="AW162" s="5">
        <f t="shared" si="14"/>
        <v>35.441917508045798</v>
      </c>
      <c r="AX162" s="5">
        <f t="shared" si="45"/>
        <v>35.441917508045798</v>
      </c>
      <c r="AY162" s="5">
        <f t="shared" si="46"/>
        <v>35.441917508045798</v>
      </c>
      <c r="AZ162" s="5">
        <f t="shared" si="47"/>
        <v>35.441917508045798</v>
      </c>
      <c r="BA162" s="5">
        <f t="shared" si="48"/>
        <v>35.441917508045798</v>
      </c>
      <c r="BB162" s="5">
        <f t="shared" si="49"/>
        <v>35.441917508045798</v>
      </c>
      <c r="BC162" s="5">
        <f t="shared" si="50"/>
        <v>35.441917508045798</v>
      </c>
      <c r="BD162" s="5">
        <f t="shared" si="51"/>
        <v>35.441917508045798</v>
      </c>
      <c r="BE162" s="5">
        <f t="shared" si="52"/>
        <v>35.441917508045798</v>
      </c>
      <c r="BF162" s="5">
        <f t="shared" si="53"/>
        <v>35.441917508045798</v>
      </c>
      <c r="BG162" s="5">
        <f t="shared" si="54"/>
        <v>35.441917508045798</v>
      </c>
      <c r="BH162" s="14">
        <f t="shared" si="55"/>
        <v>35.441917508045798</v>
      </c>
      <c r="BI162" s="14">
        <f t="shared" si="56"/>
        <v>35.441917508045798</v>
      </c>
      <c r="BJ162" s="6">
        <f t="shared" si="57"/>
        <v>-35.441917508045798</v>
      </c>
      <c r="BK162" s="7"/>
      <c r="BL162" s="5">
        <f t="shared" ref="BL162:BQ162" si="91">BL35-$CO35</f>
        <v>0.40368275725230163</v>
      </c>
      <c r="BM162" s="5">
        <f t="shared" si="91"/>
        <v>1.4289964190272997</v>
      </c>
      <c r="BN162" s="5">
        <f t="shared" si="91"/>
        <v>2.5117826687780749</v>
      </c>
      <c r="BO162" s="5">
        <f t="shared" si="91"/>
        <v>-0.33880724274769847</v>
      </c>
      <c r="BP162" s="5">
        <f t="shared" si="91"/>
        <v>-2.107187242747699</v>
      </c>
      <c r="BQ162" s="5">
        <f t="shared" si="91"/>
        <v>-1.9213872427476986</v>
      </c>
      <c r="BR162" s="5">
        <f t="shared" si="59"/>
        <v>-0.74768724274769838</v>
      </c>
      <c r="BS162" s="5">
        <f t="shared" si="60"/>
        <v>-2.0332588098304001</v>
      </c>
      <c r="BT162" s="5">
        <f t="shared" si="61"/>
        <v>2.8038659357635005</v>
      </c>
      <c r="BU162" s="5">
        <f t="shared" si="62"/>
        <v>-23.971387242747699</v>
      </c>
      <c r="BV162" s="5">
        <f t="shared" si="63"/>
        <v>-23.971387242747699</v>
      </c>
      <c r="BW162" s="5">
        <f t="shared" si="64"/>
        <v>-23.971387242747699</v>
      </c>
      <c r="BX162" s="5">
        <f t="shared" si="65"/>
        <v>-23.971387242747699</v>
      </c>
      <c r="BY162" s="5">
        <f t="shared" si="65"/>
        <v>-23.971387242747699</v>
      </c>
      <c r="BZ162" s="5">
        <f t="shared" si="65"/>
        <v>-23.971387242747699</v>
      </c>
      <c r="CA162" s="5">
        <f t="shared" si="66"/>
        <v>-23.971387242747699</v>
      </c>
      <c r="CB162" s="5">
        <f t="shared" si="67"/>
        <v>-23.971387242747699</v>
      </c>
      <c r="CC162" s="5">
        <f t="shared" si="68"/>
        <v>-23.971387242747699</v>
      </c>
      <c r="CD162" s="5">
        <f t="shared" si="69"/>
        <v>-23.971387242747699</v>
      </c>
      <c r="CE162" s="5">
        <f t="shared" si="70"/>
        <v>-23.971387242747699</v>
      </c>
      <c r="CF162" s="5">
        <f t="shared" si="71"/>
        <v>-23.971387242747699</v>
      </c>
      <c r="CG162" s="5">
        <f t="shared" si="72"/>
        <v>-23.971387242747699</v>
      </c>
      <c r="CH162" s="5">
        <f t="shared" si="73"/>
        <v>-23.971387242747699</v>
      </c>
      <c r="CI162" s="5">
        <f t="shared" si="74"/>
        <v>-23.971387242747699</v>
      </c>
      <c r="CJ162" s="5">
        <f t="shared" si="75"/>
        <v>-23.971387242747699</v>
      </c>
      <c r="CK162" s="5">
        <f t="shared" si="76"/>
        <v>-23.971387242747699</v>
      </c>
      <c r="CL162" s="5">
        <f t="shared" si="77"/>
        <v>-23.971387242747699</v>
      </c>
      <c r="CM162" s="14">
        <f t="shared" si="78"/>
        <v>-23.971387242747699</v>
      </c>
      <c r="CN162" s="14">
        <f t="shared" si="79"/>
        <v>-23.971387242747699</v>
      </c>
      <c r="CO162" s="6">
        <f t="shared" si="80"/>
        <v>23.971387242747699</v>
      </c>
    </row>
    <row r="163" spans="1:93">
      <c r="A163">
        <v>8</v>
      </c>
      <c r="B163" s="5">
        <f t="shared" si="11"/>
        <v>0.4366376906858136</v>
      </c>
      <c r="C163" s="5">
        <f t="shared" si="11"/>
        <v>-3.1027757264471916</v>
      </c>
      <c r="D163" s="5">
        <f t="shared" si="11"/>
        <v>2.0010726590934098</v>
      </c>
      <c r="E163" s="5">
        <f t="shared" si="11"/>
        <v>0.2122756906858001</v>
      </c>
      <c r="F163" s="5">
        <f t="shared" si="11"/>
        <v>-9.5881022314188158E-2</v>
      </c>
      <c r="G163" s="5">
        <f t="shared" si="11"/>
        <v>1.2570756906858094</v>
      </c>
      <c r="H163" s="5">
        <f t="shared" si="16"/>
        <v>-0.24002430931417962</v>
      </c>
      <c r="I163" s="25">
        <f t="shared" si="17"/>
        <v>0.56578379615481822</v>
      </c>
      <c r="J163" s="5">
        <f t="shared" si="18"/>
        <v>-1.0341644692302054</v>
      </c>
      <c r="K163" s="5">
        <f t="shared" si="19"/>
        <v>155.52497569068581</v>
      </c>
      <c r="L163" s="5">
        <f t="shared" si="20"/>
        <v>155.52497569068581</v>
      </c>
      <c r="M163" s="5">
        <f t="shared" si="21"/>
        <v>155.52497569068581</v>
      </c>
      <c r="N163" s="5">
        <f t="shared" si="22"/>
        <v>155.52497569068581</v>
      </c>
      <c r="O163" s="5">
        <f t="shared" si="22"/>
        <v>155.52497569068581</v>
      </c>
      <c r="P163" s="5">
        <f t="shared" si="23"/>
        <v>155.52497569068581</v>
      </c>
      <c r="Q163" s="5">
        <f t="shared" si="23"/>
        <v>155.52497569068581</v>
      </c>
      <c r="R163" s="5">
        <f t="shared" si="24"/>
        <v>155.52497569068581</v>
      </c>
      <c r="S163" s="5">
        <f t="shared" si="25"/>
        <v>155.52497569068581</v>
      </c>
      <c r="T163" s="5">
        <f t="shared" si="26"/>
        <v>155.52497569068581</v>
      </c>
      <c r="U163" s="5">
        <f t="shared" si="27"/>
        <v>155.52497569068581</v>
      </c>
      <c r="V163" s="5">
        <f t="shared" si="28"/>
        <v>155.52497569068581</v>
      </c>
      <c r="W163" s="5">
        <f t="shared" si="29"/>
        <v>155.52497569068581</v>
      </c>
      <c r="X163" s="5">
        <f t="shared" si="30"/>
        <v>155.52497569068581</v>
      </c>
      <c r="Y163" s="5">
        <f t="shared" si="31"/>
        <v>155.52497569068581</v>
      </c>
      <c r="Z163" s="5">
        <f t="shared" si="32"/>
        <v>155.52497569068581</v>
      </c>
      <c r="AA163" s="5">
        <f t="shared" si="33"/>
        <v>155.52497569068581</v>
      </c>
      <c r="AB163" s="5">
        <f t="shared" si="34"/>
        <v>155.52497569068581</v>
      </c>
      <c r="AC163" s="14">
        <f t="shared" si="35"/>
        <v>155.52497569068581</v>
      </c>
      <c r="AD163" s="14">
        <f t="shared" si="36"/>
        <v>155.52497569068581</v>
      </c>
      <c r="AE163" s="6">
        <f t="shared" si="37"/>
        <v>-155.52497569068581</v>
      </c>
      <c r="AF163" s="7"/>
      <c r="AG163" s="5">
        <f t="shared" ref="AG163:AL163" si="92">AG36-$BJ36</f>
        <v>-0.37193967380969184</v>
      </c>
      <c r="AH163" s="5">
        <f t="shared" si="92"/>
        <v>4.6221563901763041</v>
      </c>
      <c r="AI163" s="5">
        <f t="shared" si="92"/>
        <v>1.169453542861163</v>
      </c>
      <c r="AJ163" s="5">
        <f t="shared" si="92"/>
        <v>-0.59796367380969428</v>
      </c>
      <c r="AK163" s="5">
        <f t="shared" si="92"/>
        <v>-0.84148281980969131</v>
      </c>
      <c r="AL163" s="5">
        <f t="shared" si="92"/>
        <v>0.44889632619030806</v>
      </c>
      <c r="AM163" s="5">
        <f t="shared" si="39"/>
        <v>-1.4031036738096958</v>
      </c>
      <c r="AN163" s="5">
        <f t="shared" si="13"/>
        <v>-0.72572940623159354</v>
      </c>
      <c r="AO163" s="5">
        <f t="shared" si="40"/>
        <v>-2.3002870117573977</v>
      </c>
      <c r="AP163" s="5">
        <f t="shared" si="41"/>
        <v>34.259396326190306</v>
      </c>
      <c r="AQ163" s="5">
        <f t="shared" si="42"/>
        <v>34.259396326190306</v>
      </c>
      <c r="AR163" s="5">
        <f t="shared" si="43"/>
        <v>34.259396326190306</v>
      </c>
      <c r="AS163" s="5">
        <f t="shared" si="44"/>
        <v>34.259396326190306</v>
      </c>
      <c r="AT163" s="5">
        <f t="shared" si="44"/>
        <v>34.259396326190306</v>
      </c>
      <c r="AU163" s="5">
        <f t="shared" si="44"/>
        <v>34.259396326190306</v>
      </c>
      <c r="AV163" s="5">
        <f t="shared" si="82"/>
        <v>34.259396326190306</v>
      </c>
      <c r="AW163" s="5">
        <f t="shared" si="14"/>
        <v>34.259396326190306</v>
      </c>
      <c r="AX163" s="5">
        <f t="shared" si="45"/>
        <v>34.259396326190306</v>
      </c>
      <c r="AY163" s="5">
        <f t="shared" si="46"/>
        <v>34.259396326190306</v>
      </c>
      <c r="AZ163" s="5">
        <f t="shared" si="47"/>
        <v>34.259396326190306</v>
      </c>
      <c r="BA163" s="5">
        <f t="shared" si="48"/>
        <v>34.259396326190306</v>
      </c>
      <c r="BB163" s="5">
        <f t="shared" si="49"/>
        <v>34.259396326190306</v>
      </c>
      <c r="BC163" s="5">
        <f t="shared" si="50"/>
        <v>34.259396326190306</v>
      </c>
      <c r="BD163" s="5">
        <f t="shared" si="51"/>
        <v>34.259396326190306</v>
      </c>
      <c r="BE163" s="5">
        <f t="shared" si="52"/>
        <v>34.259396326190306</v>
      </c>
      <c r="BF163" s="5">
        <f t="shared" si="53"/>
        <v>34.259396326190306</v>
      </c>
      <c r="BG163" s="5">
        <f t="shared" si="54"/>
        <v>34.259396326190306</v>
      </c>
      <c r="BH163" s="14">
        <f t="shared" si="55"/>
        <v>34.259396326190306</v>
      </c>
      <c r="BI163" s="14">
        <f t="shared" si="56"/>
        <v>34.259396326190306</v>
      </c>
      <c r="BJ163" s="6">
        <f t="shared" si="57"/>
        <v>-34.259396326190306</v>
      </c>
      <c r="BK163" s="7"/>
      <c r="BL163" s="5">
        <f t="shared" ref="BL163:BQ163" si="93">BL36-$CO36</f>
        <v>0.33812432631961542</v>
      </c>
      <c r="BM163" s="5">
        <f t="shared" si="93"/>
        <v>1.5923231463260166</v>
      </c>
      <c r="BN163" s="5">
        <f t="shared" si="93"/>
        <v>2.6132086037747939</v>
      </c>
      <c r="BO163" s="5">
        <f t="shared" si="93"/>
        <v>-0.28092467368038498</v>
      </c>
      <c r="BP163" s="5">
        <f t="shared" si="93"/>
        <v>-1.7889246736803841</v>
      </c>
      <c r="BQ163" s="5">
        <f t="shared" si="93"/>
        <v>-1.6373246736803857</v>
      </c>
      <c r="BR163" s="5">
        <f t="shared" si="59"/>
        <v>-0.73362467368038509</v>
      </c>
      <c r="BS163" s="5">
        <f t="shared" si="60"/>
        <v>-2.4285328311162857</v>
      </c>
      <c r="BT163" s="5">
        <f t="shared" si="61"/>
        <v>2.3256754494174139</v>
      </c>
      <c r="BU163" s="5">
        <f t="shared" si="62"/>
        <v>-24.947324673680384</v>
      </c>
      <c r="BV163" s="5">
        <f t="shared" si="63"/>
        <v>-24.947324673680384</v>
      </c>
      <c r="BW163" s="5">
        <f t="shared" si="64"/>
        <v>-24.947324673680384</v>
      </c>
      <c r="BX163" s="5">
        <f t="shared" si="65"/>
        <v>-24.947324673680384</v>
      </c>
      <c r="BY163" s="5">
        <f t="shared" si="65"/>
        <v>-24.947324673680384</v>
      </c>
      <c r="BZ163" s="5">
        <f t="shared" si="65"/>
        <v>-24.947324673680384</v>
      </c>
      <c r="CA163" s="5">
        <f t="shared" si="66"/>
        <v>-24.947324673680384</v>
      </c>
      <c r="CB163" s="5">
        <f t="shared" si="67"/>
        <v>-24.947324673680384</v>
      </c>
      <c r="CC163" s="5">
        <f t="shared" si="68"/>
        <v>-24.947324673680384</v>
      </c>
      <c r="CD163" s="5">
        <f t="shared" si="69"/>
        <v>-24.947324673680384</v>
      </c>
      <c r="CE163" s="5">
        <f t="shared" si="70"/>
        <v>-24.947324673680384</v>
      </c>
      <c r="CF163" s="5">
        <f t="shared" si="71"/>
        <v>-24.947324673680384</v>
      </c>
      <c r="CG163" s="5">
        <f t="shared" si="72"/>
        <v>-24.947324673680384</v>
      </c>
      <c r="CH163" s="5">
        <f t="shared" si="73"/>
        <v>-24.947324673680384</v>
      </c>
      <c r="CI163" s="5">
        <f t="shared" si="74"/>
        <v>-24.947324673680384</v>
      </c>
      <c r="CJ163" s="5">
        <f t="shared" si="75"/>
        <v>-24.947324673680384</v>
      </c>
      <c r="CK163" s="5">
        <f t="shared" si="76"/>
        <v>-24.947324673680384</v>
      </c>
      <c r="CL163" s="5">
        <f t="shared" si="77"/>
        <v>-24.947324673680384</v>
      </c>
      <c r="CM163" s="14">
        <f t="shared" si="78"/>
        <v>-24.947324673680384</v>
      </c>
      <c r="CN163" s="14">
        <f t="shared" si="79"/>
        <v>-24.947324673680384</v>
      </c>
      <c r="CO163" s="6">
        <f t="shared" si="80"/>
        <v>24.947324673680384</v>
      </c>
    </row>
    <row r="164" spans="1:93">
      <c r="A164">
        <v>9</v>
      </c>
      <c r="B164" s="5">
        <f t="shared" si="11"/>
        <v>0.55676516150066391</v>
      </c>
      <c r="C164" s="5">
        <f t="shared" si="11"/>
        <v>-2.7063871039163132</v>
      </c>
      <c r="D164" s="5">
        <f t="shared" si="11"/>
        <v>1.9611306437568317</v>
      </c>
      <c r="E164" s="5">
        <f t="shared" si="11"/>
        <v>8.1656161500660573E-2</v>
      </c>
      <c r="F164" s="5">
        <f t="shared" si="11"/>
        <v>-0.12164827149933899</v>
      </c>
      <c r="G164" s="5">
        <f t="shared" si="11"/>
        <v>1.250756161500675</v>
      </c>
      <c r="H164" s="5">
        <f t="shared" si="16"/>
        <v>-0.64584383849933147</v>
      </c>
      <c r="I164" s="25">
        <f t="shared" si="17"/>
        <v>0.81081387634466751</v>
      </c>
      <c r="J164" s="5">
        <f t="shared" si="18"/>
        <v>-1.1872427906883161</v>
      </c>
      <c r="K164" s="5">
        <f t="shared" si="19"/>
        <v>154.47415616150067</v>
      </c>
      <c r="L164" s="5">
        <f t="shared" si="20"/>
        <v>154.47415616150067</v>
      </c>
      <c r="M164" s="5">
        <f t="shared" si="21"/>
        <v>154.47415616150067</v>
      </c>
      <c r="N164" s="5">
        <f t="shared" si="22"/>
        <v>154.47415616150067</v>
      </c>
      <c r="O164" s="5">
        <f t="shared" si="22"/>
        <v>154.47415616150067</v>
      </c>
      <c r="P164" s="5">
        <f t="shared" si="23"/>
        <v>154.47415616150067</v>
      </c>
      <c r="Q164" s="5">
        <f t="shared" si="23"/>
        <v>154.47415616150067</v>
      </c>
      <c r="R164" s="5">
        <f t="shared" si="24"/>
        <v>154.47415616150067</v>
      </c>
      <c r="S164" s="5">
        <f t="shared" si="25"/>
        <v>154.47415616150067</v>
      </c>
      <c r="T164" s="5">
        <f t="shared" si="26"/>
        <v>154.47415616150067</v>
      </c>
      <c r="U164" s="5">
        <f t="shared" si="27"/>
        <v>154.47415616150067</v>
      </c>
      <c r="V164" s="5">
        <f t="shared" si="28"/>
        <v>154.47415616150067</v>
      </c>
      <c r="W164" s="5">
        <f t="shared" si="29"/>
        <v>154.47415616150067</v>
      </c>
      <c r="X164" s="5">
        <f t="shared" si="30"/>
        <v>154.47415616150067</v>
      </c>
      <c r="Y164" s="5">
        <f t="shared" si="31"/>
        <v>154.47415616150067</v>
      </c>
      <c r="Z164" s="5">
        <f t="shared" si="32"/>
        <v>154.47415616150067</v>
      </c>
      <c r="AA164" s="5">
        <f t="shared" si="33"/>
        <v>154.47415616150067</v>
      </c>
      <c r="AB164" s="5">
        <f t="shared" si="34"/>
        <v>154.47415616150067</v>
      </c>
      <c r="AC164" s="14">
        <f t="shared" si="35"/>
        <v>154.47415616150067</v>
      </c>
      <c r="AD164" s="14">
        <f t="shared" si="36"/>
        <v>154.47415616150067</v>
      </c>
      <c r="AE164" s="6">
        <f t="shared" si="37"/>
        <v>-154.47415616150067</v>
      </c>
      <c r="AF164" s="7"/>
      <c r="AG164" s="5">
        <f t="shared" ref="AG164:AL164" si="94">AG37-$BJ37</f>
        <v>-0.27184139979152633</v>
      </c>
      <c r="AH164" s="5">
        <f t="shared" si="94"/>
        <v>5.0024138400429727</v>
      </c>
      <c r="AI164" s="5">
        <f t="shared" si="94"/>
        <v>1.110662387289949</v>
      </c>
      <c r="AJ164" s="5">
        <f t="shared" si="94"/>
        <v>-0.7428223997915282</v>
      </c>
      <c r="AK164" s="5">
        <f t="shared" si="94"/>
        <v>-0.72338525479153049</v>
      </c>
      <c r="AL164" s="5">
        <f t="shared" si="94"/>
        <v>0.4230076002084715</v>
      </c>
      <c r="AM164" s="5">
        <f t="shared" si="39"/>
        <v>-1.8320923997915273</v>
      </c>
      <c r="AN164" s="5">
        <f t="shared" si="13"/>
        <v>-0.49654552479152869</v>
      </c>
      <c r="AO164" s="5">
        <f t="shared" si="40"/>
        <v>-2.4693968485837274</v>
      </c>
      <c r="AP164" s="5">
        <f t="shared" si="41"/>
        <v>33.192907600208471</v>
      </c>
      <c r="AQ164" s="5">
        <f t="shared" si="42"/>
        <v>33.192907600208471</v>
      </c>
      <c r="AR164" s="5">
        <f t="shared" si="43"/>
        <v>33.192907600208471</v>
      </c>
      <c r="AS164" s="5">
        <f t="shared" si="44"/>
        <v>33.192907600208471</v>
      </c>
      <c r="AT164" s="5">
        <f t="shared" si="44"/>
        <v>33.192907600208471</v>
      </c>
      <c r="AU164" s="5">
        <f t="shared" si="44"/>
        <v>33.192907600208471</v>
      </c>
      <c r="AV164" s="5">
        <f t="shared" si="82"/>
        <v>33.192907600208471</v>
      </c>
      <c r="AW164" s="5">
        <f t="shared" si="14"/>
        <v>33.192907600208471</v>
      </c>
      <c r="AX164" s="5">
        <f t="shared" si="45"/>
        <v>33.192907600208471</v>
      </c>
      <c r="AY164" s="5">
        <f t="shared" si="46"/>
        <v>33.192907600208471</v>
      </c>
      <c r="AZ164" s="5">
        <f t="shared" si="47"/>
        <v>33.192907600208471</v>
      </c>
      <c r="BA164" s="5">
        <f t="shared" si="48"/>
        <v>33.192907600208471</v>
      </c>
      <c r="BB164" s="5">
        <f t="shared" si="49"/>
        <v>33.192907600208471</v>
      </c>
      <c r="BC164" s="5">
        <f t="shared" si="50"/>
        <v>33.192907600208471</v>
      </c>
      <c r="BD164" s="5">
        <f t="shared" si="51"/>
        <v>33.192907600208471</v>
      </c>
      <c r="BE164" s="5">
        <f t="shared" si="52"/>
        <v>33.192907600208471</v>
      </c>
      <c r="BF164" s="5">
        <f t="shared" si="53"/>
        <v>33.192907600208471</v>
      </c>
      <c r="BG164" s="5">
        <f t="shared" si="54"/>
        <v>33.192907600208471</v>
      </c>
      <c r="BH164" s="14">
        <f t="shared" si="55"/>
        <v>33.192907600208471</v>
      </c>
      <c r="BI164" s="14">
        <f t="shared" si="56"/>
        <v>33.192907600208471</v>
      </c>
      <c r="BJ164" s="6">
        <f t="shared" si="57"/>
        <v>-33.192907600208471</v>
      </c>
      <c r="BK164" s="7"/>
      <c r="BL164" s="5">
        <f t="shared" ref="BL164:BQ164" si="95">BL37-$CO37</f>
        <v>0.139678783300063</v>
      </c>
      <c r="BM164" s="5">
        <f t="shared" si="95"/>
        <v>2.8888424893880611</v>
      </c>
      <c r="BN164" s="5">
        <f t="shared" si="95"/>
        <v>2.5369827743809452</v>
      </c>
      <c r="BO164" s="5">
        <f t="shared" si="95"/>
        <v>-0.46586621669993988</v>
      </c>
      <c r="BP164" s="5">
        <f t="shared" si="95"/>
        <v>-1.7349162166999399</v>
      </c>
      <c r="BQ164" s="5">
        <f t="shared" si="95"/>
        <v>-1.6488162166999381</v>
      </c>
      <c r="BR164" s="5">
        <f t="shared" si="59"/>
        <v>-0.761216216699939</v>
      </c>
      <c r="BS164" s="5">
        <f t="shared" si="60"/>
        <v>-2.9086058287667385</v>
      </c>
      <c r="BT164" s="5">
        <f t="shared" si="61"/>
        <v>1.9539166484974615</v>
      </c>
      <c r="BU164" s="5">
        <f t="shared" si="62"/>
        <v>-26.058816216699938</v>
      </c>
      <c r="BV164" s="5">
        <f t="shared" si="63"/>
        <v>-26.058816216699938</v>
      </c>
      <c r="BW164" s="5">
        <f t="shared" si="64"/>
        <v>-26.058816216699938</v>
      </c>
      <c r="BX164" s="5">
        <f t="shared" si="65"/>
        <v>-26.058816216699938</v>
      </c>
      <c r="BY164" s="5">
        <f t="shared" si="65"/>
        <v>-26.058816216699938</v>
      </c>
      <c r="BZ164" s="5">
        <f t="shared" si="65"/>
        <v>-26.058816216699938</v>
      </c>
      <c r="CA164" s="5">
        <f t="shared" si="66"/>
        <v>-26.058816216699938</v>
      </c>
      <c r="CB164" s="5">
        <f t="shared" si="67"/>
        <v>-26.058816216699938</v>
      </c>
      <c r="CC164" s="5">
        <f t="shared" si="68"/>
        <v>-26.058816216699938</v>
      </c>
      <c r="CD164" s="5">
        <f t="shared" si="69"/>
        <v>-26.058816216699938</v>
      </c>
      <c r="CE164" s="5">
        <f t="shared" si="70"/>
        <v>-26.058816216699938</v>
      </c>
      <c r="CF164" s="5">
        <f t="shared" si="71"/>
        <v>-26.058816216699938</v>
      </c>
      <c r="CG164" s="5">
        <f t="shared" si="72"/>
        <v>-26.058816216699938</v>
      </c>
      <c r="CH164" s="5">
        <f t="shared" si="73"/>
        <v>-26.058816216699938</v>
      </c>
      <c r="CI164" s="5">
        <f t="shared" si="74"/>
        <v>-26.058816216699938</v>
      </c>
      <c r="CJ164" s="5">
        <f t="shared" si="75"/>
        <v>-26.058816216699938</v>
      </c>
      <c r="CK164" s="5">
        <f t="shared" si="76"/>
        <v>-26.058816216699938</v>
      </c>
      <c r="CL164" s="5">
        <f t="shared" si="77"/>
        <v>-26.058816216699938</v>
      </c>
      <c r="CM164" s="14">
        <f t="shared" si="78"/>
        <v>-26.058816216699938</v>
      </c>
      <c r="CN164" s="14">
        <f t="shared" si="79"/>
        <v>-26.058816216699938</v>
      </c>
      <c r="CO164" s="6">
        <f t="shared" si="80"/>
        <v>26.058816216699938</v>
      </c>
    </row>
    <row r="165" spans="1:93">
      <c r="A165">
        <v>10</v>
      </c>
      <c r="B165" s="5">
        <f t="shared" si="11"/>
        <v>0.34428792277915932</v>
      </c>
      <c r="C165" s="5">
        <f t="shared" si="11"/>
        <v>-2.581900829722855</v>
      </c>
      <c r="D165" s="5">
        <f t="shared" si="11"/>
        <v>1.5893710437515836</v>
      </c>
      <c r="E165" s="5">
        <f t="shared" si="11"/>
        <v>0.26159192277916077</v>
      </c>
      <c r="F165" s="5">
        <f t="shared" si="11"/>
        <v>-7.3929599220832642E-2</v>
      </c>
      <c r="G165" s="5">
        <f t="shared" si="11"/>
        <v>1.1598919227791669</v>
      </c>
      <c r="H165" s="5">
        <f t="shared" si="16"/>
        <v>-1.0340080772208466</v>
      </c>
      <c r="I165" s="25">
        <f t="shared" si="17"/>
        <v>0.42883188859914867</v>
      </c>
      <c r="J165" s="5">
        <f t="shared" si="18"/>
        <v>-9.4136194523855465E-2</v>
      </c>
      <c r="K165" s="5">
        <f t="shared" si="19"/>
        <v>153.37099192277915</v>
      </c>
      <c r="L165" s="5">
        <f t="shared" si="20"/>
        <v>153.37099192277915</v>
      </c>
      <c r="M165" s="5">
        <f t="shared" si="21"/>
        <v>153.37099192277915</v>
      </c>
      <c r="N165" s="5">
        <f t="shared" si="22"/>
        <v>153.37099192277915</v>
      </c>
      <c r="O165" s="5">
        <f t="shared" si="22"/>
        <v>153.37099192277915</v>
      </c>
      <c r="P165" s="5">
        <f t="shared" si="23"/>
        <v>153.37099192277915</v>
      </c>
      <c r="Q165" s="5">
        <f t="shared" si="23"/>
        <v>153.37099192277915</v>
      </c>
      <c r="R165" s="5">
        <f t="shared" si="24"/>
        <v>153.37099192277915</v>
      </c>
      <c r="S165" s="5">
        <f t="shared" si="25"/>
        <v>153.37099192277915</v>
      </c>
      <c r="T165" s="5">
        <f t="shared" si="26"/>
        <v>153.37099192277915</v>
      </c>
      <c r="U165" s="5">
        <f t="shared" si="27"/>
        <v>153.37099192277915</v>
      </c>
      <c r="V165" s="5">
        <f t="shared" si="28"/>
        <v>153.37099192277915</v>
      </c>
      <c r="W165" s="5">
        <f t="shared" si="29"/>
        <v>153.37099192277915</v>
      </c>
      <c r="X165" s="5">
        <f t="shared" si="30"/>
        <v>153.37099192277915</v>
      </c>
      <c r="Y165" s="5">
        <f t="shared" si="31"/>
        <v>153.37099192277915</v>
      </c>
      <c r="Z165" s="5">
        <f t="shared" si="32"/>
        <v>153.37099192277915</v>
      </c>
      <c r="AA165" s="5">
        <f t="shared" si="33"/>
        <v>153.37099192277915</v>
      </c>
      <c r="AB165" s="5">
        <f t="shared" si="34"/>
        <v>153.37099192277915</v>
      </c>
      <c r="AC165" s="14">
        <f t="shared" si="35"/>
        <v>153.37099192277915</v>
      </c>
      <c r="AD165" s="14">
        <f t="shared" si="36"/>
        <v>153.37099192277915</v>
      </c>
      <c r="AE165" s="6">
        <f t="shared" si="37"/>
        <v>-153.37099192277915</v>
      </c>
      <c r="AF165" s="7"/>
      <c r="AG165" s="5">
        <f t="shared" ref="AG165:AL165" si="96">AG38-$BJ38</f>
        <v>-0.48460875329089959</v>
      </c>
      <c r="AH165" s="5">
        <f t="shared" si="96"/>
        <v>5.1151904785812015</v>
      </c>
      <c r="AI165" s="5">
        <f t="shared" si="96"/>
        <v>0.74044324153143037</v>
      </c>
      <c r="AJ165" s="5">
        <f t="shared" si="96"/>
        <v>-0.56692475329089831</v>
      </c>
      <c r="AK165" s="5">
        <f t="shared" si="96"/>
        <v>-0.94087270929090039</v>
      </c>
      <c r="AL165" s="5">
        <f t="shared" si="96"/>
        <v>0.33132524670910257</v>
      </c>
      <c r="AM165" s="5">
        <f t="shared" si="39"/>
        <v>-1.931974753290902</v>
      </c>
      <c r="AN165" s="5">
        <f t="shared" si="13"/>
        <v>-0.88453029528309912</v>
      </c>
      <c r="AO165" s="5">
        <f t="shared" si="40"/>
        <v>-1.3780477023749995</v>
      </c>
      <c r="AP165" s="5">
        <f t="shared" si="41"/>
        <v>32.088025246709101</v>
      </c>
      <c r="AQ165" s="5">
        <f t="shared" si="42"/>
        <v>32.088025246709101</v>
      </c>
      <c r="AR165" s="5">
        <f t="shared" si="43"/>
        <v>32.088025246709101</v>
      </c>
      <c r="AS165" s="5">
        <f t="shared" si="44"/>
        <v>32.088025246709101</v>
      </c>
      <c r="AT165" s="5">
        <f t="shared" si="44"/>
        <v>32.088025246709101</v>
      </c>
      <c r="AU165" s="5">
        <f t="shared" si="44"/>
        <v>32.088025246709101</v>
      </c>
      <c r="AV165" s="5">
        <f t="shared" si="82"/>
        <v>32.088025246709101</v>
      </c>
      <c r="AW165" s="5">
        <f t="shared" si="14"/>
        <v>32.088025246709101</v>
      </c>
      <c r="AX165" s="5">
        <f t="shared" si="45"/>
        <v>32.088025246709101</v>
      </c>
      <c r="AY165" s="5">
        <f t="shared" si="46"/>
        <v>32.088025246709101</v>
      </c>
      <c r="AZ165" s="5">
        <f t="shared" si="47"/>
        <v>32.088025246709101</v>
      </c>
      <c r="BA165" s="5">
        <f t="shared" si="48"/>
        <v>32.088025246709101</v>
      </c>
      <c r="BB165" s="5">
        <f t="shared" si="49"/>
        <v>32.088025246709101</v>
      </c>
      <c r="BC165" s="5">
        <f t="shared" si="50"/>
        <v>32.088025246709101</v>
      </c>
      <c r="BD165" s="5">
        <f t="shared" si="51"/>
        <v>32.088025246709101</v>
      </c>
      <c r="BE165" s="5">
        <f t="shared" si="52"/>
        <v>32.088025246709101</v>
      </c>
      <c r="BF165" s="5">
        <f t="shared" si="53"/>
        <v>32.088025246709101</v>
      </c>
      <c r="BG165" s="5">
        <f t="shared" si="54"/>
        <v>32.088025246709101</v>
      </c>
      <c r="BH165" s="14">
        <f t="shared" si="55"/>
        <v>32.088025246709101</v>
      </c>
      <c r="BI165" s="14">
        <f t="shared" si="56"/>
        <v>32.088025246709101</v>
      </c>
      <c r="BJ165" s="6">
        <f t="shared" si="57"/>
        <v>-32.088025246709101</v>
      </c>
      <c r="BK165" s="7"/>
      <c r="BL165" s="5">
        <f t="shared" ref="BL165:BQ165" si="97">BL38-$CO38</f>
        <v>1.7757197856045792E-2</v>
      </c>
      <c r="BM165" s="5">
        <f t="shared" si="97"/>
        <v>3.2090401683056484</v>
      </c>
      <c r="BN165" s="5">
        <f t="shared" si="97"/>
        <v>2.7438484217527126</v>
      </c>
      <c r="BO165" s="5">
        <f t="shared" si="97"/>
        <v>-0.62837480214395214</v>
      </c>
      <c r="BP165" s="5">
        <f t="shared" si="97"/>
        <v>-1.6746348021439523</v>
      </c>
      <c r="BQ165" s="5">
        <f t="shared" si="97"/>
        <v>-1.6774348021439529</v>
      </c>
      <c r="BR165" s="5">
        <f t="shared" si="59"/>
        <v>-0.71723480214395252</v>
      </c>
      <c r="BS165" s="5">
        <f t="shared" si="60"/>
        <v>-3.3951692952109518</v>
      </c>
      <c r="BT165" s="5">
        <f t="shared" si="61"/>
        <v>2.1222027158723478</v>
      </c>
      <c r="BU165" s="5">
        <f t="shared" si="62"/>
        <v>-27.177434802143953</v>
      </c>
      <c r="BV165" s="5">
        <f t="shared" si="63"/>
        <v>-27.177434802143953</v>
      </c>
      <c r="BW165" s="5">
        <f t="shared" si="64"/>
        <v>-27.177434802143953</v>
      </c>
      <c r="BX165" s="5">
        <f t="shared" si="65"/>
        <v>-27.177434802143953</v>
      </c>
      <c r="BY165" s="5">
        <f t="shared" si="65"/>
        <v>-27.177434802143953</v>
      </c>
      <c r="BZ165" s="5">
        <f t="shared" si="65"/>
        <v>-27.177434802143953</v>
      </c>
      <c r="CA165" s="5">
        <f t="shared" si="66"/>
        <v>-27.177434802143953</v>
      </c>
      <c r="CB165" s="5">
        <f t="shared" si="67"/>
        <v>-27.177434802143953</v>
      </c>
      <c r="CC165" s="5">
        <f t="shared" si="68"/>
        <v>-27.177434802143953</v>
      </c>
      <c r="CD165" s="5">
        <f t="shared" si="69"/>
        <v>-27.177434802143953</v>
      </c>
      <c r="CE165" s="5">
        <f t="shared" si="70"/>
        <v>-27.177434802143953</v>
      </c>
      <c r="CF165" s="5">
        <f t="shared" si="71"/>
        <v>-27.177434802143953</v>
      </c>
      <c r="CG165" s="5">
        <f t="shared" si="72"/>
        <v>-27.177434802143953</v>
      </c>
      <c r="CH165" s="5">
        <f t="shared" si="73"/>
        <v>-27.177434802143953</v>
      </c>
      <c r="CI165" s="5">
        <f t="shared" si="74"/>
        <v>-27.177434802143953</v>
      </c>
      <c r="CJ165" s="5">
        <f t="shared" si="75"/>
        <v>-27.177434802143953</v>
      </c>
      <c r="CK165" s="5">
        <f t="shared" si="76"/>
        <v>-27.177434802143953</v>
      </c>
      <c r="CL165" s="5">
        <f t="shared" si="77"/>
        <v>-27.177434802143953</v>
      </c>
      <c r="CM165" s="14">
        <f t="shared" si="78"/>
        <v>-27.177434802143953</v>
      </c>
      <c r="CN165" s="14">
        <f t="shared" si="79"/>
        <v>-27.177434802143953</v>
      </c>
      <c r="CO165" s="6">
        <f t="shared" si="80"/>
        <v>27.177434802143953</v>
      </c>
    </row>
    <row r="166" spans="1:93">
      <c r="A166">
        <v>11</v>
      </c>
      <c r="B166" s="5">
        <f t="shared" ref="B166:G175" si="98">B39-$AE39</f>
        <v>8.2903893732350298E-2</v>
      </c>
      <c r="C166" s="5">
        <f t="shared" si="98"/>
        <v>-2.3313010416526367</v>
      </c>
      <c r="D166" s="5">
        <f t="shared" si="98"/>
        <v>1.6264344097891978</v>
      </c>
      <c r="E166" s="5">
        <f t="shared" si="98"/>
        <v>0.11312989373234927</v>
      </c>
      <c r="F166" s="5">
        <f t="shared" si="98"/>
        <v>-0.176192233267642</v>
      </c>
      <c r="G166" s="5">
        <f t="shared" si="98"/>
        <v>1.0958298937323718</v>
      </c>
      <c r="H166" s="5">
        <f t="shared" si="16"/>
        <v>-0.90797010626764063</v>
      </c>
      <c r="I166" s="25">
        <f t="shared" si="17"/>
        <v>0.37425645623235937</v>
      </c>
      <c r="J166" s="5">
        <f t="shared" si="18"/>
        <v>0.1229088339693476</v>
      </c>
      <c r="K166" s="5">
        <f t="shared" si="19"/>
        <v>152.34202989373236</v>
      </c>
      <c r="L166" s="5">
        <f t="shared" si="20"/>
        <v>152.34202989373236</v>
      </c>
      <c r="M166" s="5">
        <f t="shared" si="21"/>
        <v>152.34202989373236</v>
      </c>
      <c r="N166" s="5">
        <f t="shared" si="22"/>
        <v>152.34202989373236</v>
      </c>
      <c r="O166" s="5">
        <f t="shared" si="22"/>
        <v>152.34202989373236</v>
      </c>
      <c r="P166" s="5">
        <f t="shared" si="23"/>
        <v>152.34202989373236</v>
      </c>
      <c r="Q166" s="5">
        <f t="shared" si="23"/>
        <v>152.34202989373236</v>
      </c>
      <c r="R166" s="5">
        <f t="shared" si="24"/>
        <v>152.34202989373236</v>
      </c>
      <c r="S166" s="5">
        <f t="shared" si="25"/>
        <v>152.34202989373236</v>
      </c>
      <c r="T166" s="5">
        <f t="shared" si="26"/>
        <v>152.34202989373236</v>
      </c>
      <c r="U166" s="5">
        <f t="shared" si="27"/>
        <v>152.34202989373236</v>
      </c>
      <c r="V166" s="5">
        <f t="shared" si="28"/>
        <v>152.34202989373236</v>
      </c>
      <c r="W166" s="5">
        <f t="shared" si="29"/>
        <v>152.34202989373236</v>
      </c>
      <c r="X166" s="5">
        <f t="shared" si="30"/>
        <v>152.34202989373236</v>
      </c>
      <c r="Y166" s="5">
        <f t="shared" si="31"/>
        <v>152.34202989373236</v>
      </c>
      <c r="Z166" s="5">
        <f t="shared" si="32"/>
        <v>152.34202989373236</v>
      </c>
      <c r="AA166" s="5">
        <f t="shared" si="33"/>
        <v>152.34202989373236</v>
      </c>
      <c r="AB166" s="5">
        <f t="shared" si="34"/>
        <v>152.34202989373236</v>
      </c>
      <c r="AC166" s="14">
        <f t="shared" si="35"/>
        <v>152.34202989373236</v>
      </c>
      <c r="AD166" s="14">
        <f t="shared" si="36"/>
        <v>152.34202989373236</v>
      </c>
      <c r="AE166" s="6">
        <f t="shared" si="37"/>
        <v>-152.34202989373236</v>
      </c>
      <c r="AF166" s="7"/>
      <c r="AG166" s="5">
        <f t="shared" ref="AG166:AL166" si="99">AG39-$BJ39</f>
        <v>-0.72495044628423244</v>
      </c>
      <c r="AH166" s="5">
        <f t="shared" si="99"/>
        <v>5.380077772652669</v>
      </c>
      <c r="AI166" s="5">
        <f t="shared" si="99"/>
        <v>0.79743903396675364</v>
      </c>
      <c r="AJ166" s="5">
        <f t="shared" si="99"/>
        <v>-0.69742844628423128</v>
      </c>
      <c r="AK166" s="5">
        <f t="shared" si="99"/>
        <v>-1.0670827732842341</v>
      </c>
      <c r="AL166" s="5">
        <f t="shared" si="99"/>
        <v>0.29035155371576948</v>
      </c>
      <c r="AM166" s="5">
        <f t="shared" si="39"/>
        <v>-1.9195484462842316</v>
      </c>
      <c r="AN166" s="5">
        <f t="shared" si="13"/>
        <v>-0.91516917382333318</v>
      </c>
      <c r="AO166" s="5">
        <f t="shared" si="40"/>
        <v>-1.1436890743749331</v>
      </c>
      <c r="AP166" s="5">
        <f t="shared" si="41"/>
        <v>31.080451553715768</v>
      </c>
      <c r="AQ166" s="5">
        <f t="shared" si="42"/>
        <v>31.080451553715768</v>
      </c>
      <c r="AR166" s="5">
        <f t="shared" si="43"/>
        <v>31.080451553715768</v>
      </c>
      <c r="AS166" s="5">
        <f t="shared" si="44"/>
        <v>31.080451553715768</v>
      </c>
      <c r="AT166" s="5">
        <f t="shared" si="44"/>
        <v>31.080451553715768</v>
      </c>
      <c r="AU166" s="5">
        <f t="shared" si="44"/>
        <v>31.080451553715768</v>
      </c>
      <c r="AV166" s="5">
        <f t="shared" si="82"/>
        <v>31.080451553715768</v>
      </c>
      <c r="AW166" s="5">
        <f t="shared" si="14"/>
        <v>31.080451553715768</v>
      </c>
      <c r="AX166" s="5">
        <f t="shared" si="45"/>
        <v>31.080451553715768</v>
      </c>
      <c r="AY166" s="5">
        <f t="shared" si="46"/>
        <v>31.080451553715768</v>
      </c>
      <c r="AZ166" s="5">
        <f t="shared" si="47"/>
        <v>31.080451553715768</v>
      </c>
      <c r="BA166" s="5">
        <f t="shared" si="48"/>
        <v>31.080451553715768</v>
      </c>
      <c r="BB166" s="5">
        <f t="shared" si="49"/>
        <v>31.080451553715768</v>
      </c>
      <c r="BC166" s="5">
        <f t="shared" si="50"/>
        <v>31.080451553715768</v>
      </c>
      <c r="BD166" s="5">
        <f t="shared" si="51"/>
        <v>31.080451553715768</v>
      </c>
      <c r="BE166" s="5">
        <f t="shared" si="52"/>
        <v>31.080451553715768</v>
      </c>
      <c r="BF166" s="5">
        <f t="shared" si="53"/>
        <v>31.080451553715768</v>
      </c>
      <c r="BG166" s="5">
        <f t="shared" si="54"/>
        <v>31.080451553715768</v>
      </c>
      <c r="BH166" s="14">
        <f t="shared" si="55"/>
        <v>31.080451553715768</v>
      </c>
      <c r="BI166" s="14">
        <f t="shared" si="56"/>
        <v>31.080451553715768</v>
      </c>
      <c r="BJ166" s="6">
        <f t="shared" si="57"/>
        <v>-31.080451553715768</v>
      </c>
      <c r="BK166" s="7"/>
      <c r="BL166" s="5">
        <f t="shared" ref="BL166:BQ166" si="100">BL39-$CO39</f>
        <v>-9.9469392731148076E-2</v>
      </c>
      <c r="BM166" s="5">
        <f t="shared" si="100"/>
        <v>3.1066108805096526</v>
      </c>
      <c r="BN166" s="5">
        <f t="shared" si="100"/>
        <v>2.4613826041714049</v>
      </c>
      <c r="BO166" s="5">
        <f t="shared" si="100"/>
        <v>-0.40311039273114702</v>
      </c>
      <c r="BP166" s="5">
        <f t="shared" si="100"/>
        <v>-1.537240392731146</v>
      </c>
      <c r="BQ166" s="5">
        <f t="shared" si="100"/>
        <v>-1.5175403927311493</v>
      </c>
      <c r="BR166" s="5">
        <f t="shared" si="59"/>
        <v>-0.72254039273114756</v>
      </c>
      <c r="BS166" s="5">
        <f t="shared" si="60"/>
        <v>-3.3912742590288474</v>
      </c>
      <c r="BT166" s="5">
        <f t="shared" si="61"/>
        <v>2.1031817380035527</v>
      </c>
      <c r="BU166" s="5">
        <f t="shared" si="62"/>
        <v>-28.097540392731148</v>
      </c>
      <c r="BV166" s="5">
        <f t="shared" si="63"/>
        <v>-28.097540392731148</v>
      </c>
      <c r="BW166" s="5">
        <f t="shared" si="64"/>
        <v>-28.097540392731148</v>
      </c>
      <c r="BX166" s="5">
        <f t="shared" si="65"/>
        <v>-28.097540392731148</v>
      </c>
      <c r="BY166" s="5">
        <f t="shared" si="65"/>
        <v>-28.097540392731148</v>
      </c>
      <c r="BZ166" s="5">
        <f t="shared" si="65"/>
        <v>-28.097540392731148</v>
      </c>
      <c r="CA166" s="5">
        <f t="shared" si="66"/>
        <v>-28.097540392731148</v>
      </c>
      <c r="CB166" s="5">
        <f t="shared" si="67"/>
        <v>-28.097540392731148</v>
      </c>
      <c r="CC166" s="5">
        <f t="shared" si="68"/>
        <v>-28.097540392731148</v>
      </c>
      <c r="CD166" s="5">
        <f t="shared" si="69"/>
        <v>-28.097540392731148</v>
      </c>
      <c r="CE166" s="5">
        <f t="shared" si="70"/>
        <v>-28.097540392731148</v>
      </c>
      <c r="CF166" s="5">
        <f t="shared" si="71"/>
        <v>-28.097540392731148</v>
      </c>
      <c r="CG166" s="5">
        <f t="shared" si="72"/>
        <v>-28.097540392731148</v>
      </c>
      <c r="CH166" s="5">
        <f t="shared" si="73"/>
        <v>-28.097540392731148</v>
      </c>
      <c r="CI166" s="5">
        <f t="shared" si="74"/>
        <v>-28.097540392731148</v>
      </c>
      <c r="CJ166" s="5">
        <f t="shared" si="75"/>
        <v>-28.097540392731148</v>
      </c>
      <c r="CK166" s="5">
        <f t="shared" si="76"/>
        <v>-28.097540392731148</v>
      </c>
      <c r="CL166" s="5">
        <f t="shared" si="77"/>
        <v>-28.097540392731148</v>
      </c>
      <c r="CM166" s="14">
        <f t="shared" si="78"/>
        <v>-28.097540392731148</v>
      </c>
      <c r="CN166" s="14">
        <f t="shared" si="79"/>
        <v>-28.097540392731148</v>
      </c>
      <c r="CO166" s="6">
        <f t="shared" si="80"/>
        <v>28.097540392731148</v>
      </c>
    </row>
    <row r="167" spans="1:93">
      <c r="A167">
        <v>12</v>
      </c>
      <c r="B167" s="5">
        <f t="shared" si="98"/>
        <v>-4.5981757848977622E-2</v>
      </c>
      <c r="C167" s="5">
        <f t="shared" si="98"/>
        <v>-1.9307440615789915</v>
      </c>
      <c r="D167" s="5">
        <f t="shared" si="98"/>
        <v>1.5186453003967131</v>
      </c>
      <c r="E167" s="5">
        <f t="shared" si="98"/>
        <v>0.28138624215102936</v>
      </c>
      <c r="F167" s="5">
        <f t="shared" si="98"/>
        <v>-0.32348202684897842</v>
      </c>
      <c r="G167" s="5">
        <f t="shared" si="98"/>
        <v>0.93958624215102304</v>
      </c>
      <c r="H167" s="5">
        <f t="shared" si="16"/>
        <v>-0.95821375784896645</v>
      </c>
      <c r="I167" s="25">
        <f t="shared" si="17"/>
        <v>0.35915135445603141</v>
      </c>
      <c r="J167" s="5">
        <f t="shared" si="18"/>
        <v>0.1596524649710318</v>
      </c>
      <c r="K167" s="5">
        <f t="shared" si="19"/>
        <v>151.43178624215102</v>
      </c>
      <c r="L167" s="5">
        <f t="shared" si="20"/>
        <v>151.43178624215102</v>
      </c>
      <c r="M167" s="5">
        <f t="shared" si="21"/>
        <v>151.43178624215102</v>
      </c>
      <c r="N167" s="5">
        <f t="shared" si="22"/>
        <v>151.43178624215102</v>
      </c>
      <c r="O167" s="5">
        <f t="shared" si="22"/>
        <v>151.43178624215102</v>
      </c>
      <c r="P167" s="5">
        <f t="shared" si="23"/>
        <v>151.43178624215102</v>
      </c>
      <c r="Q167" s="5">
        <f t="shared" si="23"/>
        <v>151.43178624215102</v>
      </c>
      <c r="R167" s="5">
        <f t="shared" si="24"/>
        <v>151.43178624215102</v>
      </c>
      <c r="S167" s="5">
        <f t="shared" si="25"/>
        <v>151.43178624215102</v>
      </c>
      <c r="T167" s="5">
        <f t="shared" si="26"/>
        <v>151.43178624215102</v>
      </c>
      <c r="U167" s="5">
        <f t="shared" si="27"/>
        <v>151.43178624215102</v>
      </c>
      <c r="V167" s="5">
        <f t="shared" si="28"/>
        <v>151.43178624215102</v>
      </c>
      <c r="W167" s="5">
        <f t="shared" si="29"/>
        <v>151.43178624215102</v>
      </c>
      <c r="X167" s="5">
        <f t="shared" si="30"/>
        <v>151.43178624215102</v>
      </c>
      <c r="Y167" s="5">
        <f t="shared" si="31"/>
        <v>151.43178624215102</v>
      </c>
      <c r="Z167" s="5">
        <f t="shared" si="32"/>
        <v>151.43178624215102</v>
      </c>
      <c r="AA167" s="5">
        <f t="shared" si="33"/>
        <v>151.43178624215102</v>
      </c>
      <c r="AB167" s="5">
        <f t="shared" si="34"/>
        <v>151.43178624215102</v>
      </c>
      <c r="AC167" s="14">
        <f t="shared" si="35"/>
        <v>151.43178624215102</v>
      </c>
      <c r="AD167" s="14">
        <f t="shared" si="36"/>
        <v>151.43178624215102</v>
      </c>
      <c r="AE167" s="6">
        <f t="shared" si="37"/>
        <v>-151.43178624215102</v>
      </c>
      <c r="AF167" s="7"/>
      <c r="AG167" s="5">
        <f t="shared" ref="AG167:AL167" si="101">AG40-$BJ40</f>
        <v>-0.8605922402916768</v>
      </c>
      <c r="AH167" s="5">
        <f t="shared" si="101"/>
        <v>5.7868203573479207</v>
      </c>
      <c r="AI167" s="5">
        <f t="shared" si="101"/>
        <v>0.68110362584743456</v>
      </c>
      <c r="AJ167" s="5">
        <f t="shared" si="101"/>
        <v>-0.53286224029167784</v>
      </c>
      <c r="AK167" s="5">
        <f t="shared" si="101"/>
        <v>-1.0392885442916793</v>
      </c>
      <c r="AL167" s="5">
        <f t="shared" si="101"/>
        <v>0.12497775970832237</v>
      </c>
      <c r="AM167" s="5">
        <f t="shared" si="39"/>
        <v>-2.1079222402916784</v>
      </c>
      <c r="AN167" s="5">
        <f t="shared" si="13"/>
        <v>-0.93500551665887954</v>
      </c>
      <c r="AO167" s="5">
        <f t="shared" si="40"/>
        <v>-1.1172309610780786</v>
      </c>
      <c r="AP167" s="5">
        <f t="shared" si="41"/>
        <v>30.163477759708321</v>
      </c>
      <c r="AQ167" s="5">
        <f t="shared" si="42"/>
        <v>30.163477759708321</v>
      </c>
      <c r="AR167" s="5">
        <f t="shared" si="43"/>
        <v>30.163477759708321</v>
      </c>
      <c r="AS167" s="5">
        <f t="shared" si="44"/>
        <v>30.163477759708321</v>
      </c>
      <c r="AT167" s="5">
        <f t="shared" si="44"/>
        <v>30.163477759708321</v>
      </c>
      <c r="AU167" s="5">
        <f t="shared" si="44"/>
        <v>30.163477759708321</v>
      </c>
      <c r="AV167" s="5">
        <f t="shared" si="82"/>
        <v>30.163477759708321</v>
      </c>
      <c r="AW167" s="5">
        <f t="shared" si="14"/>
        <v>30.163477759708321</v>
      </c>
      <c r="AX167" s="5">
        <f t="shared" si="45"/>
        <v>30.163477759708321</v>
      </c>
      <c r="AY167" s="5">
        <f t="shared" si="46"/>
        <v>30.163477759708321</v>
      </c>
      <c r="AZ167" s="5">
        <f t="shared" si="47"/>
        <v>30.163477759708321</v>
      </c>
      <c r="BA167" s="5">
        <f t="shared" si="48"/>
        <v>30.163477759708321</v>
      </c>
      <c r="BB167" s="5">
        <f t="shared" si="49"/>
        <v>30.163477759708321</v>
      </c>
      <c r="BC167" s="5">
        <f t="shared" si="50"/>
        <v>30.163477759708321</v>
      </c>
      <c r="BD167" s="5">
        <f t="shared" si="51"/>
        <v>30.163477759708321</v>
      </c>
      <c r="BE167" s="5">
        <f t="shared" si="52"/>
        <v>30.163477759708321</v>
      </c>
      <c r="BF167" s="5">
        <f t="shared" si="53"/>
        <v>30.163477759708321</v>
      </c>
      <c r="BG167" s="5">
        <f t="shared" si="54"/>
        <v>30.163477759708321</v>
      </c>
      <c r="BH167" s="14">
        <f t="shared" si="55"/>
        <v>30.163477759708321</v>
      </c>
      <c r="BI167" s="14">
        <f t="shared" si="56"/>
        <v>30.163477759708321</v>
      </c>
      <c r="BJ167" s="6">
        <f t="shared" si="57"/>
        <v>-30.163477759708321</v>
      </c>
      <c r="BK167" s="7"/>
      <c r="BL167" s="5">
        <f t="shared" ref="BL167:BQ167" si="102">BL40-$CO40</f>
        <v>-0.38971282021985942</v>
      </c>
      <c r="BM167" s="5">
        <f t="shared" si="102"/>
        <v>3.7532503486812416</v>
      </c>
      <c r="BN167" s="5">
        <f t="shared" si="102"/>
        <v>2.2721382826020928</v>
      </c>
      <c r="BO167" s="5">
        <f t="shared" si="102"/>
        <v>-0.29478382021985894</v>
      </c>
      <c r="BP167" s="5">
        <f t="shared" si="102"/>
        <v>-1.5581938202198593</v>
      </c>
      <c r="BQ167" s="5">
        <f t="shared" si="102"/>
        <v>-1.4521938202198577</v>
      </c>
      <c r="BR167" s="5">
        <f t="shared" si="59"/>
        <v>-0.72699382021986025</v>
      </c>
      <c r="BS167" s="5">
        <f t="shared" si="60"/>
        <v>-3.5851001190922602</v>
      </c>
      <c r="BT167" s="5">
        <f t="shared" si="61"/>
        <v>1.9815895889082427</v>
      </c>
      <c r="BU167" s="5">
        <f t="shared" si="62"/>
        <v>-29.072193820219859</v>
      </c>
      <c r="BV167" s="5">
        <f t="shared" si="63"/>
        <v>-29.072193820219859</v>
      </c>
      <c r="BW167" s="5">
        <f t="shared" si="64"/>
        <v>-29.072193820219859</v>
      </c>
      <c r="BX167" s="5">
        <f t="shared" si="65"/>
        <v>-29.072193820219859</v>
      </c>
      <c r="BY167" s="5">
        <f t="shared" si="65"/>
        <v>-29.072193820219859</v>
      </c>
      <c r="BZ167" s="5">
        <f t="shared" si="65"/>
        <v>-29.072193820219859</v>
      </c>
      <c r="CA167" s="5">
        <f t="shared" si="66"/>
        <v>-29.072193820219859</v>
      </c>
      <c r="CB167" s="5">
        <f t="shared" si="67"/>
        <v>-29.072193820219859</v>
      </c>
      <c r="CC167" s="5">
        <f t="shared" si="68"/>
        <v>-29.072193820219859</v>
      </c>
      <c r="CD167" s="5">
        <f t="shared" si="69"/>
        <v>-29.072193820219859</v>
      </c>
      <c r="CE167" s="5">
        <f t="shared" si="70"/>
        <v>-29.072193820219859</v>
      </c>
      <c r="CF167" s="5">
        <f t="shared" si="71"/>
        <v>-29.072193820219859</v>
      </c>
      <c r="CG167" s="5">
        <f t="shared" si="72"/>
        <v>-29.072193820219859</v>
      </c>
      <c r="CH167" s="5">
        <f t="shared" si="73"/>
        <v>-29.072193820219859</v>
      </c>
      <c r="CI167" s="5">
        <f t="shared" si="74"/>
        <v>-29.072193820219859</v>
      </c>
      <c r="CJ167" s="5">
        <f t="shared" si="75"/>
        <v>-29.072193820219859</v>
      </c>
      <c r="CK167" s="5">
        <f t="shared" si="76"/>
        <v>-29.072193820219859</v>
      </c>
      <c r="CL167" s="5">
        <f t="shared" si="77"/>
        <v>-29.072193820219859</v>
      </c>
      <c r="CM167" s="14">
        <f t="shared" si="78"/>
        <v>-29.072193820219859</v>
      </c>
      <c r="CN167" s="14">
        <f t="shared" si="79"/>
        <v>-29.072193820219859</v>
      </c>
      <c r="CO167" s="6">
        <f t="shared" si="80"/>
        <v>29.072193820219859</v>
      </c>
    </row>
    <row r="168" spans="1:93">
      <c r="A168">
        <v>13</v>
      </c>
      <c r="B168" s="5">
        <f t="shared" si="98"/>
        <v>-6.29636145476411E-2</v>
      </c>
      <c r="C168" s="5">
        <f t="shared" si="98"/>
        <v>-1.7806350983676396</v>
      </c>
      <c r="D168" s="5">
        <f t="shared" si="98"/>
        <v>1.4509622907749531</v>
      </c>
      <c r="E168" s="5">
        <f t="shared" si="98"/>
        <v>0.29906438545236824</v>
      </c>
      <c r="F168" s="5">
        <f t="shared" si="98"/>
        <v>-0.35425739754762731</v>
      </c>
      <c r="G168" s="5">
        <f t="shared" si="98"/>
        <v>0.88376438545236624</v>
      </c>
      <c r="H168" s="5">
        <f t="shared" si="16"/>
        <v>-0.77553561454763553</v>
      </c>
      <c r="I168" s="25">
        <f t="shared" si="17"/>
        <v>0.25269131416337132</v>
      </c>
      <c r="J168" s="5">
        <f t="shared" si="18"/>
        <v>8.690934916737092E-2</v>
      </c>
      <c r="K168" s="5">
        <f t="shared" si="19"/>
        <v>150.50446438545237</v>
      </c>
      <c r="L168" s="5">
        <f t="shared" si="20"/>
        <v>150.50446438545237</v>
      </c>
      <c r="M168" s="5">
        <f t="shared" si="21"/>
        <v>150.50446438545237</v>
      </c>
      <c r="N168" s="5">
        <f t="shared" si="22"/>
        <v>150.50446438545237</v>
      </c>
      <c r="O168" s="5">
        <f t="shared" si="22"/>
        <v>150.50446438545237</v>
      </c>
      <c r="P168" s="5">
        <f t="shared" si="23"/>
        <v>150.50446438545237</v>
      </c>
      <c r="Q168" s="5">
        <f t="shared" si="23"/>
        <v>150.50446438545237</v>
      </c>
      <c r="R168" s="5">
        <f t="shared" si="24"/>
        <v>150.50446438545237</v>
      </c>
      <c r="S168" s="5">
        <f t="shared" si="25"/>
        <v>150.50446438545237</v>
      </c>
      <c r="T168" s="5">
        <f t="shared" si="26"/>
        <v>150.50446438545237</v>
      </c>
      <c r="U168" s="5">
        <f t="shared" si="27"/>
        <v>150.50446438545237</v>
      </c>
      <c r="V168" s="5">
        <f t="shared" si="28"/>
        <v>150.50446438545237</v>
      </c>
      <c r="W168" s="5">
        <f t="shared" si="29"/>
        <v>150.50446438545237</v>
      </c>
      <c r="X168" s="5">
        <f t="shared" si="30"/>
        <v>150.50446438545237</v>
      </c>
      <c r="Y168" s="5">
        <f t="shared" si="31"/>
        <v>150.50446438545237</v>
      </c>
      <c r="Z168" s="5">
        <f t="shared" si="32"/>
        <v>150.50446438545237</v>
      </c>
      <c r="AA168" s="5">
        <f t="shared" si="33"/>
        <v>150.50446438545237</v>
      </c>
      <c r="AB168" s="5">
        <f t="shared" si="34"/>
        <v>150.50446438545237</v>
      </c>
      <c r="AC168" s="14">
        <f t="shared" si="35"/>
        <v>150.50446438545237</v>
      </c>
      <c r="AD168" s="14">
        <f t="shared" si="36"/>
        <v>150.50446438545237</v>
      </c>
      <c r="AE168" s="6">
        <f t="shared" si="37"/>
        <v>-150.50446438545237</v>
      </c>
      <c r="AF168" s="7"/>
      <c r="AG168" s="5">
        <f t="shared" ref="AG168:AL168" si="103">AG41-$BJ41</f>
        <v>-0.88014100927710714</v>
      </c>
      <c r="AH168" s="5">
        <f t="shared" si="103"/>
        <v>5.9503643224969913</v>
      </c>
      <c r="AI168" s="5">
        <f t="shared" si="103"/>
        <v>0.61686412705093829</v>
      </c>
      <c r="AJ168" s="5">
        <f t="shared" si="103"/>
        <v>-0.51531600927710741</v>
      </c>
      <c r="AK168" s="5">
        <f t="shared" si="103"/>
        <v>-1.0590653032771087</v>
      </c>
      <c r="AL168" s="5">
        <f t="shared" si="103"/>
        <v>6.9073990722891665E-2</v>
      </c>
      <c r="AM168" s="5">
        <f t="shared" si="39"/>
        <v>-1.9606260092771066</v>
      </c>
      <c r="AN168" s="5">
        <f t="shared" si="13"/>
        <v>-1.0385526450193083</v>
      </c>
      <c r="AO168" s="5">
        <f t="shared" si="40"/>
        <v>-1.182601464143108</v>
      </c>
      <c r="AP168" s="5">
        <f t="shared" si="41"/>
        <v>29.239373990722893</v>
      </c>
      <c r="AQ168" s="5">
        <f t="shared" si="42"/>
        <v>29.239373990722893</v>
      </c>
      <c r="AR168" s="5">
        <f t="shared" si="43"/>
        <v>29.239373990722893</v>
      </c>
      <c r="AS168" s="5">
        <f t="shared" si="44"/>
        <v>29.239373990722893</v>
      </c>
      <c r="AT168" s="5">
        <f t="shared" si="44"/>
        <v>29.239373990722893</v>
      </c>
      <c r="AU168" s="5">
        <f t="shared" si="44"/>
        <v>29.239373990722893</v>
      </c>
      <c r="AV168" s="5">
        <f t="shared" si="82"/>
        <v>29.239373990722893</v>
      </c>
      <c r="AW168" s="5">
        <f t="shared" si="14"/>
        <v>29.239373990722893</v>
      </c>
      <c r="AX168" s="5">
        <f t="shared" si="45"/>
        <v>29.239373990722893</v>
      </c>
      <c r="AY168" s="5">
        <f t="shared" si="46"/>
        <v>29.239373990722893</v>
      </c>
      <c r="AZ168" s="5">
        <f t="shared" si="47"/>
        <v>29.239373990722893</v>
      </c>
      <c r="BA168" s="5">
        <f t="shared" si="48"/>
        <v>29.239373990722893</v>
      </c>
      <c r="BB168" s="5">
        <f t="shared" si="49"/>
        <v>29.239373990722893</v>
      </c>
      <c r="BC168" s="5">
        <f t="shared" si="50"/>
        <v>29.239373990722893</v>
      </c>
      <c r="BD168" s="5">
        <f t="shared" si="51"/>
        <v>29.239373990722893</v>
      </c>
      <c r="BE168" s="5">
        <f t="shared" si="52"/>
        <v>29.239373990722893</v>
      </c>
      <c r="BF168" s="5">
        <f t="shared" si="53"/>
        <v>29.239373990722893</v>
      </c>
      <c r="BG168" s="5">
        <f t="shared" si="54"/>
        <v>29.239373990722893</v>
      </c>
      <c r="BH168" s="14">
        <f t="shared" si="55"/>
        <v>29.239373990722893</v>
      </c>
      <c r="BI168" s="14">
        <f t="shared" si="56"/>
        <v>29.239373990722893</v>
      </c>
      <c r="BJ168" s="6">
        <f t="shared" si="57"/>
        <v>-29.239373990722893</v>
      </c>
      <c r="BK168" s="7"/>
      <c r="BL168" s="5">
        <f t="shared" ref="BL168:BQ168" si="104">BL41-$CO41</f>
        <v>-0.50137308497091482</v>
      </c>
      <c r="BM168" s="5">
        <f t="shared" si="104"/>
        <v>4.1278506012333835</v>
      </c>
      <c r="BN168" s="5">
        <f t="shared" si="104"/>
        <v>2.3014583283671044</v>
      </c>
      <c r="BO168" s="5">
        <f t="shared" si="104"/>
        <v>-0.13632008497091519</v>
      </c>
      <c r="BP168" s="5">
        <f t="shared" si="104"/>
        <v>-1.4022000849709144</v>
      </c>
      <c r="BQ168" s="5">
        <f t="shared" si="104"/>
        <v>-1.3254000849709158</v>
      </c>
      <c r="BR168" s="5">
        <f t="shared" si="59"/>
        <v>-0.8054000849709162</v>
      </c>
      <c r="BS168" s="5">
        <f t="shared" si="60"/>
        <v>-3.725787923125214</v>
      </c>
      <c r="BT168" s="5">
        <f t="shared" si="61"/>
        <v>1.4671724183792847</v>
      </c>
      <c r="BU168" s="5">
        <f t="shared" si="62"/>
        <v>-30.005400084970915</v>
      </c>
      <c r="BV168" s="5">
        <f t="shared" si="63"/>
        <v>-30.005400084970915</v>
      </c>
      <c r="BW168" s="5">
        <f t="shared" si="64"/>
        <v>-30.005400084970915</v>
      </c>
      <c r="BX168" s="5">
        <f t="shared" si="65"/>
        <v>-30.005400084970915</v>
      </c>
      <c r="BY168" s="5">
        <f t="shared" si="65"/>
        <v>-30.005400084970915</v>
      </c>
      <c r="BZ168" s="5">
        <f t="shared" si="65"/>
        <v>-30.005400084970915</v>
      </c>
      <c r="CA168" s="5">
        <f t="shared" si="66"/>
        <v>-30.005400084970915</v>
      </c>
      <c r="CB168" s="5">
        <f t="shared" si="67"/>
        <v>-30.005400084970915</v>
      </c>
      <c r="CC168" s="5">
        <f t="shared" si="68"/>
        <v>-30.005400084970915</v>
      </c>
      <c r="CD168" s="5">
        <f t="shared" si="69"/>
        <v>-30.005400084970915</v>
      </c>
      <c r="CE168" s="5">
        <f t="shared" si="70"/>
        <v>-30.005400084970915</v>
      </c>
      <c r="CF168" s="5">
        <f t="shared" si="71"/>
        <v>-30.005400084970915</v>
      </c>
      <c r="CG168" s="5">
        <f t="shared" si="72"/>
        <v>-30.005400084970915</v>
      </c>
      <c r="CH168" s="5">
        <f t="shared" si="73"/>
        <v>-30.005400084970915</v>
      </c>
      <c r="CI168" s="5">
        <f t="shared" si="74"/>
        <v>-30.005400084970915</v>
      </c>
      <c r="CJ168" s="5">
        <f t="shared" si="75"/>
        <v>-30.005400084970915</v>
      </c>
      <c r="CK168" s="5">
        <f t="shared" si="76"/>
        <v>-30.005400084970915</v>
      </c>
      <c r="CL168" s="5">
        <f t="shared" si="77"/>
        <v>-30.005400084970915</v>
      </c>
      <c r="CM168" s="14">
        <f t="shared" si="78"/>
        <v>-30.005400084970915</v>
      </c>
      <c r="CN168" s="14">
        <f t="shared" si="79"/>
        <v>-30.005400084970915</v>
      </c>
      <c r="CO168" s="6">
        <f t="shared" si="80"/>
        <v>30.005400084970915</v>
      </c>
    </row>
    <row r="169" spans="1:93">
      <c r="A169">
        <v>14</v>
      </c>
      <c r="B169" s="5">
        <f t="shared" si="98"/>
        <v>-6.3101170473629509E-2</v>
      </c>
      <c r="C169" s="5">
        <f t="shared" si="98"/>
        <v>-1.9077291105926122</v>
      </c>
      <c r="D169" s="5">
        <f t="shared" si="98"/>
        <v>1.3340743241409427</v>
      </c>
      <c r="E169" s="5">
        <f t="shared" si="98"/>
        <v>0.43782482952636315</v>
      </c>
      <c r="F169" s="5">
        <f t="shared" si="98"/>
        <v>-0.41280448147361426</v>
      </c>
      <c r="G169" s="5">
        <f t="shared" si="98"/>
        <v>0.97312482952636969</v>
      </c>
      <c r="H169" s="5">
        <f t="shared" si="16"/>
        <v>-0.53987517047363554</v>
      </c>
      <c r="I169" s="25">
        <f t="shared" si="17"/>
        <v>0.16199433636236904</v>
      </c>
      <c r="J169" s="5">
        <f t="shared" si="18"/>
        <v>1.6491613457361609E-2</v>
      </c>
      <c r="K169" s="5">
        <f t="shared" si="19"/>
        <v>149.73012482952637</v>
      </c>
      <c r="L169" s="5">
        <f t="shared" si="20"/>
        <v>149.73012482952637</v>
      </c>
      <c r="M169" s="5">
        <f t="shared" si="21"/>
        <v>149.73012482952637</v>
      </c>
      <c r="N169" s="5">
        <f t="shared" si="22"/>
        <v>149.73012482952637</v>
      </c>
      <c r="O169" s="5">
        <f t="shared" si="22"/>
        <v>149.73012482952637</v>
      </c>
      <c r="P169" s="5">
        <f t="shared" si="23"/>
        <v>149.73012482952637</v>
      </c>
      <c r="Q169" s="5">
        <f t="shared" si="23"/>
        <v>149.73012482952637</v>
      </c>
      <c r="R169" s="5">
        <f t="shared" si="24"/>
        <v>149.73012482952637</v>
      </c>
      <c r="S169" s="5">
        <f t="shared" si="25"/>
        <v>149.73012482952637</v>
      </c>
      <c r="T169" s="5">
        <f t="shared" si="26"/>
        <v>149.73012482952637</v>
      </c>
      <c r="U169" s="5">
        <f t="shared" si="27"/>
        <v>149.73012482952637</v>
      </c>
      <c r="V169" s="5">
        <f t="shared" si="28"/>
        <v>149.73012482952637</v>
      </c>
      <c r="W169" s="5">
        <f t="shared" si="29"/>
        <v>149.73012482952637</v>
      </c>
      <c r="X169" s="5">
        <f t="shared" si="30"/>
        <v>149.73012482952637</v>
      </c>
      <c r="Y169" s="5">
        <f t="shared" si="31"/>
        <v>149.73012482952637</v>
      </c>
      <c r="Z169" s="5">
        <f t="shared" si="32"/>
        <v>149.73012482952637</v>
      </c>
      <c r="AA169" s="5">
        <f t="shared" si="33"/>
        <v>149.73012482952637</v>
      </c>
      <c r="AB169" s="5">
        <f t="shared" si="34"/>
        <v>149.73012482952637</v>
      </c>
      <c r="AC169" s="14">
        <f t="shared" si="35"/>
        <v>149.73012482952637</v>
      </c>
      <c r="AD169" s="14">
        <f t="shared" si="36"/>
        <v>149.73012482952637</v>
      </c>
      <c r="AE169" s="6">
        <f t="shared" si="37"/>
        <v>-149.73012482952637</v>
      </c>
      <c r="AF169" s="7"/>
      <c r="AG169" s="5">
        <f t="shared" ref="AG169:AL169" si="105">AG42-$BJ42</f>
        <v>-0.87309850629621266</v>
      </c>
      <c r="AH169" s="5">
        <f t="shared" si="105"/>
        <v>5.807030882244689</v>
      </c>
      <c r="AI169" s="5">
        <f t="shared" si="105"/>
        <v>0.50118612555342423</v>
      </c>
      <c r="AJ169" s="5">
        <f t="shared" si="105"/>
        <v>-0.37954550629621053</v>
      </c>
      <c r="AK169" s="5">
        <f t="shared" si="105"/>
        <v>-1.1457650342962111</v>
      </c>
      <c r="AL169" s="5">
        <f t="shared" si="105"/>
        <v>0.15769449370379007</v>
      </c>
      <c r="AM169" s="5">
        <f t="shared" si="39"/>
        <v>-1.6768055062962119</v>
      </c>
      <c r="AN169" s="5">
        <f t="shared" si="13"/>
        <v>-1.1358503061009131</v>
      </c>
      <c r="AO169" s="5">
        <f t="shared" si="40"/>
        <v>-1.2548466422162114</v>
      </c>
      <c r="AP169" s="5">
        <f t="shared" si="41"/>
        <v>28.463194493703789</v>
      </c>
      <c r="AQ169" s="5">
        <f t="shared" si="42"/>
        <v>28.463194493703789</v>
      </c>
      <c r="AR169" s="5">
        <f t="shared" si="43"/>
        <v>28.463194493703789</v>
      </c>
      <c r="AS169" s="5">
        <f t="shared" si="44"/>
        <v>28.463194493703789</v>
      </c>
      <c r="AT169" s="5">
        <f t="shared" si="44"/>
        <v>28.463194493703789</v>
      </c>
      <c r="AU169" s="5">
        <f t="shared" si="44"/>
        <v>28.463194493703789</v>
      </c>
      <c r="AV169" s="5">
        <f t="shared" si="82"/>
        <v>28.463194493703789</v>
      </c>
      <c r="AW169" s="5">
        <f t="shared" si="14"/>
        <v>28.463194493703789</v>
      </c>
      <c r="AX169" s="5">
        <f t="shared" si="45"/>
        <v>28.463194493703789</v>
      </c>
      <c r="AY169" s="5">
        <f t="shared" si="46"/>
        <v>28.463194493703789</v>
      </c>
      <c r="AZ169" s="5">
        <f t="shared" si="47"/>
        <v>28.463194493703789</v>
      </c>
      <c r="BA169" s="5">
        <f t="shared" si="48"/>
        <v>28.463194493703789</v>
      </c>
      <c r="BB169" s="5">
        <f t="shared" si="49"/>
        <v>28.463194493703789</v>
      </c>
      <c r="BC169" s="5">
        <f t="shared" si="50"/>
        <v>28.463194493703789</v>
      </c>
      <c r="BD169" s="5">
        <f t="shared" si="51"/>
        <v>28.463194493703789</v>
      </c>
      <c r="BE169" s="5">
        <f t="shared" si="52"/>
        <v>28.463194493703789</v>
      </c>
      <c r="BF169" s="5">
        <f t="shared" si="53"/>
        <v>28.463194493703789</v>
      </c>
      <c r="BG169" s="5">
        <f t="shared" si="54"/>
        <v>28.463194493703789</v>
      </c>
      <c r="BH169" s="14">
        <f t="shared" si="55"/>
        <v>28.463194493703789</v>
      </c>
      <c r="BI169" s="14">
        <f t="shared" si="56"/>
        <v>28.463194493703789</v>
      </c>
      <c r="BJ169" s="6">
        <f t="shared" si="57"/>
        <v>-28.463194493703789</v>
      </c>
      <c r="BK169" s="7"/>
      <c r="BL169" s="5">
        <f t="shared" ref="BL169:BQ169" si="106">BL42-$CO42</f>
        <v>-0.60820029691740274</v>
      </c>
      <c r="BM169" s="5">
        <f t="shared" si="106"/>
        <v>4.011892635524795</v>
      </c>
      <c r="BN169" s="5">
        <f t="shared" si="106"/>
        <v>2.34499026148616</v>
      </c>
      <c r="BO169" s="5">
        <f t="shared" si="106"/>
        <v>-0.18022129691740219</v>
      </c>
      <c r="BP169" s="5">
        <f t="shared" si="106"/>
        <v>-1.2185912969174026</v>
      </c>
      <c r="BQ169" s="5">
        <f t="shared" si="106"/>
        <v>-1.1687912969174015</v>
      </c>
      <c r="BR169" s="5">
        <f t="shared" si="59"/>
        <v>-0.73349129691740345</v>
      </c>
      <c r="BS169" s="5">
        <f t="shared" si="60"/>
        <v>-3.6686439063958005</v>
      </c>
      <c r="BT169" s="5">
        <f t="shared" si="61"/>
        <v>1.2210564939719006</v>
      </c>
      <c r="BU169" s="5">
        <f t="shared" si="62"/>
        <v>-30.898791296917402</v>
      </c>
      <c r="BV169" s="5">
        <f t="shared" si="63"/>
        <v>-30.898791296917402</v>
      </c>
      <c r="BW169" s="5">
        <f t="shared" si="64"/>
        <v>-30.898791296917402</v>
      </c>
      <c r="BX169" s="5">
        <f t="shared" si="65"/>
        <v>-30.898791296917402</v>
      </c>
      <c r="BY169" s="5">
        <f t="shared" si="65"/>
        <v>-30.898791296917402</v>
      </c>
      <c r="BZ169" s="5">
        <f t="shared" si="65"/>
        <v>-30.898791296917402</v>
      </c>
      <c r="CA169" s="5">
        <f t="shared" si="66"/>
        <v>-30.898791296917402</v>
      </c>
      <c r="CB169" s="5">
        <f t="shared" si="67"/>
        <v>-30.898791296917402</v>
      </c>
      <c r="CC169" s="5">
        <f t="shared" si="68"/>
        <v>-30.898791296917402</v>
      </c>
      <c r="CD169" s="5">
        <f t="shared" si="69"/>
        <v>-30.898791296917402</v>
      </c>
      <c r="CE169" s="5">
        <f t="shared" si="70"/>
        <v>-30.898791296917402</v>
      </c>
      <c r="CF169" s="5">
        <f t="shared" si="71"/>
        <v>-30.898791296917402</v>
      </c>
      <c r="CG169" s="5">
        <f t="shared" si="72"/>
        <v>-30.898791296917402</v>
      </c>
      <c r="CH169" s="5">
        <f t="shared" si="73"/>
        <v>-30.898791296917402</v>
      </c>
      <c r="CI169" s="5">
        <f t="shared" si="74"/>
        <v>-30.898791296917402</v>
      </c>
      <c r="CJ169" s="5">
        <f t="shared" si="75"/>
        <v>-30.898791296917402</v>
      </c>
      <c r="CK169" s="5">
        <f t="shared" si="76"/>
        <v>-30.898791296917402</v>
      </c>
      <c r="CL169" s="5">
        <f t="shared" si="77"/>
        <v>-30.898791296917402</v>
      </c>
      <c r="CM169" s="14">
        <f t="shared" si="78"/>
        <v>-30.898791296917402</v>
      </c>
      <c r="CN169" s="14">
        <f t="shared" si="79"/>
        <v>-30.898791296917402</v>
      </c>
      <c r="CO169" s="6">
        <f t="shared" si="80"/>
        <v>30.898791296917402</v>
      </c>
    </row>
    <row r="170" spans="1:93">
      <c r="A170">
        <v>15</v>
      </c>
      <c r="B170" s="5">
        <f t="shared" si="98"/>
        <v>-3.4368280889168545E-2</v>
      </c>
      <c r="C170" s="5">
        <f t="shared" si="98"/>
        <v>-2.0189133315591619</v>
      </c>
      <c r="D170" s="5">
        <f t="shared" si="98"/>
        <v>1.2632604731052766</v>
      </c>
      <c r="E170" s="5">
        <f t="shared" si="98"/>
        <v>0.50662971911083332</v>
      </c>
      <c r="F170" s="5">
        <f t="shared" si="98"/>
        <v>-0.33680201888915917</v>
      </c>
      <c r="G170" s="5">
        <f t="shared" si="98"/>
        <v>1.0764297191108199</v>
      </c>
      <c r="H170" s="5">
        <f t="shared" si="16"/>
        <v>-0.59597028088916204</v>
      </c>
      <c r="I170" s="25">
        <f t="shared" si="17"/>
        <v>0.15727117418882131</v>
      </c>
      <c r="J170" s="5">
        <f t="shared" si="18"/>
        <v>-1.7537173289184693E-2</v>
      </c>
      <c r="K170" s="5">
        <f t="shared" si="19"/>
        <v>148.99102971911083</v>
      </c>
      <c r="L170" s="5">
        <f t="shared" si="20"/>
        <v>148.99102971911083</v>
      </c>
      <c r="M170" s="5">
        <f t="shared" si="21"/>
        <v>148.99102971911083</v>
      </c>
      <c r="N170" s="5">
        <f t="shared" si="22"/>
        <v>148.99102971911083</v>
      </c>
      <c r="O170" s="5">
        <f t="shared" si="22"/>
        <v>148.99102971911083</v>
      </c>
      <c r="P170" s="5">
        <f t="shared" si="23"/>
        <v>148.99102971911083</v>
      </c>
      <c r="Q170" s="5">
        <f t="shared" si="23"/>
        <v>148.99102971911083</v>
      </c>
      <c r="R170" s="5">
        <f t="shared" si="24"/>
        <v>148.99102971911083</v>
      </c>
      <c r="S170" s="5">
        <f t="shared" si="25"/>
        <v>148.99102971911083</v>
      </c>
      <c r="T170" s="5">
        <f t="shared" si="26"/>
        <v>148.99102971911083</v>
      </c>
      <c r="U170" s="5">
        <f t="shared" si="27"/>
        <v>148.99102971911083</v>
      </c>
      <c r="V170" s="5">
        <f t="shared" si="28"/>
        <v>148.99102971911083</v>
      </c>
      <c r="W170" s="5">
        <f t="shared" si="29"/>
        <v>148.99102971911083</v>
      </c>
      <c r="X170" s="5">
        <f t="shared" si="30"/>
        <v>148.99102971911083</v>
      </c>
      <c r="Y170" s="5">
        <f t="shared" si="31"/>
        <v>148.99102971911083</v>
      </c>
      <c r="Z170" s="5">
        <f t="shared" si="32"/>
        <v>148.99102971911083</v>
      </c>
      <c r="AA170" s="5">
        <f t="shared" si="33"/>
        <v>148.99102971911083</v>
      </c>
      <c r="AB170" s="5">
        <f t="shared" si="34"/>
        <v>148.99102971911083</v>
      </c>
      <c r="AC170" s="14">
        <f t="shared" si="35"/>
        <v>148.99102971911083</v>
      </c>
      <c r="AD170" s="14">
        <f t="shared" si="36"/>
        <v>148.99102971911083</v>
      </c>
      <c r="AE170" s="6">
        <f t="shared" si="37"/>
        <v>-148.99102971911083</v>
      </c>
      <c r="AF170" s="7"/>
      <c r="AG170" s="5">
        <f t="shared" ref="AG170:AL170" si="107">AG43-$BJ43</f>
        <v>-0.82002749131859076</v>
      </c>
      <c r="AH170" s="5">
        <f t="shared" si="107"/>
        <v>5.7325207438678092</v>
      </c>
      <c r="AI170" s="5">
        <f t="shared" si="107"/>
        <v>0.45192850559092079</v>
      </c>
      <c r="AJ170" s="5">
        <f t="shared" si="107"/>
        <v>-0.27243049131859109</v>
      </c>
      <c r="AK170" s="5">
        <f t="shared" si="107"/>
        <v>-1.2085489613185914</v>
      </c>
      <c r="AL170" s="5">
        <f t="shared" si="107"/>
        <v>0.2841495086814092</v>
      </c>
      <c r="AM170" s="5">
        <f t="shared" si="39"/>
        <v>-1.8041504913185911</v>
      </c>
      <c r="AN170" s="5">
        <f t="shared" si="13"/>
        <v>-1.1071052032326918</v>
      </c>
      <c r="AO170" s="5">
        <f t="shared" si="40"/>
        <v>-1.2563361196330938</v>
      </c>
      <c r="AP170" s="5">
        <f t="shared" si="41"/>
        <v>27.755849508681408</v>
      </c>
      <c r="AQ170" s="5">
        <f t="shared" si="42"/>
        <v>27.755849508681408</v>
      </c>
      <c r="AR170" s="5">
        <f t="shared" si="43"/>
        <v>27.755849508681408</v>
      </c>
      <c r="AS170" s="5">
        <f t="shared" si="44"/>
        <v>27.755849508681408</v>
      </c>
      <c r="AT170" s="5">
        <f t="shared" si="44"/>
        <v>27.755849508681408</v>
      </c>
      <c r="AU170" s="5">
        <f t="shared" si="44"/>
        <v>27.755849508681408</v>
      </c>
      <c r="AV170" s="5">
        <f t="shared" si="82"/>
        <v>27.755849508681408</v>
      </c>
      <c r="AW170" s="5">
        <f t="shared" si="14"/>
        <v>27.755849508681408</v>
      </c>
      <c r="AX170" s="5">
        <f t="shared" si="45"/>
        <v>27.755849508681408</v>
      </c>
      <c r="AY170" s="5">
        <f t="shared" si="46"/>
        <v>27.755849508681408</v>
      </c>
      <c r="AZ170" s="5">
        <f t="shared" si="47"/>
        <v>27.755849508681408</v>
      </c>
      <c r="BA170" s="5">
        <f t="shared" si="48"/>
        <v>27.755849508681408</v>
      </c>
      <c r="BB170" s="5">
        <f t="shared" si="49"/>
        <v>27.755849508681408</v>
      </c>
      <c r="BC170" s="5">
        <f t="shared" si="50"/>
        <v>27.755849508681408</v>
      </c>
      <c r="BD170" s="5">
        <f t="shared" si="51"/>
        <v>27.755849508681408</v>
      </c>
      <c r="BE170" s="5">
        <f t="shared" si="52"/>
        <v>27.755849508681408</v>
      </c>
      <c r="BF170" s="5">
        <f t="shared" si="53"/>
        <v>27.755849508681408</v>
      </c>
      <c r="BG170" s="5">
        <f t="shared" si="54"/>
        <v>27.755849508681408</v>
      </c>
      <c r="BH170" s="14">
        <f t="shared" si="55"/>
        <v>27.755849508681408</v>
      </c>
      <c r="BI170" s="14">
        <f t="shared" si="56"/>
        <v>27.755849508681408</v>
      </c>
      <c r="BJ170" s="6">
        <f t="shared" si="57"/>
        <v>-27.755849508681408</v>
      </c>
      <c r="BK170" s="7"/>
      <c r="BL170" s="5">
        <f t="shared" ref="BL170:BQ170" si="108">BL43-$CO43</f>
        <v>-0.65815600122385121</v>
      </c>
      <c r="BM170" s="5">
        <f t="shared" si="108"/>
        <v>3.8611312913651474</v>
      </c>
      <c r="BN170" s="5">
        <f t="shared" si="108"/>
        <v>2.3315241588924707</v>
      </c>
      <c r="BO170" s="5">
        <f t="shared" si="108"/>
        <v>-0.14383700122385079</v>
      </c>
      <c r="BP170" s="5">
        <f t="shared" si="108"/>
        <v>-1.1699670012238528</v>
      </c>
      <c r="BQ170" s="5">
        <f t="shared" si="108"/>
        <v>-0.92406700122385033</v>
      </c>
      <c r="BR170" s="5">
        <f t="shared" si="59"/>
        <v>-0.71346700122385087</v>
      </c>
      <c r="BS170" s="5">
        <f t="shared" si="60"/>
        <v>-3.7877173024564534</v>
      </c>
      <c r="BT170" s="5">
        <f t="shared" si="61"/>
        <v>1.2045558583181446</v>
      </c>
      <c r="BU170" s="5">
        <f t="shared" si="62"/>
        <v>-31.684067001223852</v>
      </c>
      <c r="BV170" s="5">
        <f t="shared" si="63"/>
        <v>-31.684067001223852</v>
      </c>
      <c r="BW170" s="5">
        <f t="shared" si="64"/>
        <v>-31.684067001223852</v>
      </c>
      <c r="BX170" s="5">
        <f t="shared" si="65"/>
        <v>-31.684067001223852</v>
      </c>
      <c r="BY170" s="5">
        <f t="shared" si="65"/>
        <v>-31.684067001223852</v>
      </c>
      <c r="BZ170" s="5">
        <f t="shared" si="65"/>
        <v>-31.684067001223852</v>
      </c>
      <c r="CA170" s="5">
        <f t="shared" si="66"/>
        <v>-31.684067001223852</v>
      </c>
      <c r="CB170" s="5">
        <f t="shared" si="67"/>
        <v>-31.684067001223852</v>
      </c>
      <c r="CC170" s="5">
        <f t="shared" si="68"/>
        <v>-31.684067001223852</v>
      </c>
      <c r="CD170" s="5">
        <f t="shared" si="69"/>
        <v>-31.684067001223852</v>
      </c>
      <c r="CE170" s="5">
        <f t="shared" si="70"/>
        <v>-31.684067001223852</v>
      </c>
      <c r="CF170" s="5">
        <f t="shared" si="71"/>
        <v>-31.684067001223852</v>
      </c>
      <c r="CG170" s="5">
        <f t="shared" si="72"/>
        <v>-31.684067001223852</v>
      </c>
      <c r="CH170" s="5">
        <f t="shared" si="73"/>
        <v>-31.684067001223852</v>
      </c>
      <c r="CI170" s="5">
        <f t="shared" si="74"/>
        <v>-31.684067001223852</v>
      </c>
      <c r="CJ170" s="5">
        <f t="shared" si="75"/>
        <v>-31.684067001223852</v>
      </c>
      <c r="CK170" s="5">
        <f t="shared" si="76"/>
        <v>-31.684067001223852</v>
      </c>
      <c r="CL170" s="5">
        <f t="shared" si="77"/>
        <v>-31.684067001223852</v>
      </c>
      <c r="CM170" s="14">
        <f t="shared" si="78"/>
        <v>-31.684067001223852</v>
      </c>
      <c r="CN170" s="14">
        <f t="shared" si="79"/>
        <v>-31.684067001223852</v>
      </c>
      <c r="CO170" s="6">
        <f t="shared" si="80"/>
        <v>31.684067001223852</v>
      </c>
    </row>
    <row r="171" spans="1:93">
      <c r="A171">
        <v>16</v>
      </c>
      <c r="B171" s="5">
        <f t="shared" si="98"/>
        <v>-8.1286185902854413E-2</v>
      </c>
      <c r="C171" s="5">
        <f t="shared" si="98"/>
        <v>-1.8698889238558536</v>
      </c>
      <c r="D171" s="5">
        <f t="shared" si="98"/>
        <v>1.2800361513419602</v>
      </c>
      <c r="E171" s="5">
        <f t="shared" si="98"/>
        <v>0.69297481409714123</v>
      </c>
      <c r="F171" s="5">
        <f t="shared" si="98"/>
        <v>-0.17668445690287626</v>
      </c>
      <c r="G171" s="5">
        <f t="shared" si="98"/>
        <v>1.1026748140971279</v>
      </c>
      <c r="H171" s="5">
        <f t="shared" si="16"/>
        <v>-1.0196251859028678</v>
      </c>
      <c r="I171" s="25">
        <f t="shared" si="17"/>
        <v>0.26521062952713237</v>
      </c>
      <c r="J171" s="5">
        <f t="shared" si="18"/>
        <v>-0.19341165649888126</v>
      </c>
      <c r="K171" s="5">
        <f t="shared" si="19"/>
        <v>148.23037481409713</v>
      </c>
      <c r="L171" s="5">
        <f t="shared" si="20"/>
        <v>148.23037481409713</v>
      </c>
      <c r="M171" s="5">
        <f t="shared" si="21"/>
        <v>148.23037481409713</v>
      </c>
      <c r="N171" s="5">
        <f t="shared" si="22"/>
        <v>148.23037481409713</v>
      </c>
      <c r="O171" s="5">
        <f t="shared" si="22"/>
        <v>148.23037481409713</v>
      </c>
      <c r="P171" s="5">
        <f t="shared" si="23"/>
        <v>148.23037481409713</v>
      </c>
      <c r="Q171" s="5">
        <f t="shared" si="23"/>
        <v>148.23037481409713</v>
      </c>
      <c r="R171" s="5">
        <f t="shared" si="24"/>
        <v>148.23037481409713</v>
      </c>
      <c r="S171" s="5">
        <f t="shared" si="25"/>
        <v>148.23037481409713</v>
      </c>
      <c r="T171" s="5">
        <f t="shared" si="26"/>
        <v>148.23037481409713</v>
      </c>
      <c r="U171" s="5">
        <f t="shared" si="27"/>
        <v>148.23037481409713</v>
      </c>
      <c r="V171" s="5">
        <f t="shared" si="28"/>
        <v>148.23037481409713</v>
      </c>
      <c r="W171" s="5">
        <f t="shared" si="29"/>
        <v>148.23037481409713</v>
      </c>
      <c r="X171" s="5">
        <f t="shared" si="30"/>
        <v>148.23037481409713</v>
      </c>
      <c r="Y171" s="5">
        <f t="shared" si="31"/>
        <v>148.23037481409713</v>
      </c>
      <c r="Z171" s="5">
        <f t="shared" si="32"/>
        <v>148.23037481409713</v>
      </c>
      <c r="AA171" s="5">
        <f t="shared" si="33"/>
        <v>148.23037481409713</v>
      </c>
      <c r="AB171" s="5">
        <f t="shared" si="34"/>
        <v>148.23037481409713</v>
      </c>
      <c r="AC171" s="14">
        <f t="shared" si="35"/>
        <v>148.23037481409713</v>
      </c>
      <c r="AD171" s="14">
        <f t="shared" si="36"/>
        <v>148.23037481409713</v>
      </c>
      <c r="AE171" s="6">
        <f t="shared" si="37"/>
        <v>-148.23037481409713</v>
      </c>
      <c r="AF171" s="7"/>
      <c r="AG171" s="5">
        <f t="shared" ref="AG171:AL171" si="109">AG44-$BJ44</f>
        <v>-0.86611606473972103</v>
      </c>
      <c r="AH171" s="5">
        <f t="shared" si="109"/>
        <v>5.8842881732053804</v>
      </c>
      <c r="AI171" s="5">
        <f t="shared" si="109"/>
        <v>0.47180988585389017</v>
      </c>
      <c r="AJ171" s="5">
        <f t="shared" si="109"/>
        <v>-9.8932064739720715E-2</v>
      </c>
      <c r="AK171" s="5">
        <f t="shared" si="109"/>
        <v>-1.1993774517397213</v>
      </c>
      <c r="AL171" s="5">
        <f t="shared" si="109"/>
        <v>0.3103879352602803</v>
      </c>
      <c r="AM171" s="5">
        <f t="shared" si="39"/>
        <v>-2.0612120647397205</v>
      </c>
      <c r="AN171" s="5">
        <f t="shared" si="13"/>
        <v>-1.0046050090756182</v>
      </c>
      <c r="AO171" s="5">
        <f t="shared" si="40"/>
        <v>-1.4362433392850207</v>
      </c>
      <c r="AP171" s="5">
        <f t="shared" si="41"/>
        <v>26.98878793526028</v>
      </c>
      <c r="AQ171" s="5">
        <f t="shared" si="42"/>
        <v>26.98878793526028</v>
      </c>
      <c r="AR171" s="5">
        <f t="shared" si="43"/>
        <v>26.98878793526028</v>
      </c>
      <c r="AS171" s="5">
        <f t="shared" si="44"/>
        <v>26.98878793526028</v>
      </c>
      <c r="AT171" s="5">
        <f t="shared" si="44"/>
        <v>26.98878793526028</v>
      </c>
      <c r="AU171" s="5">
        <f t="shared" si="44"/>
        <v>26.98878793526028</v>
      </c>
      <c r="AV171" s="5">
        <f t="shared" si="82"/>
        <v>26.98878793526028</v>
      </c>
      <c r="AW171" s="5">
        <f t="shared" si="14"/>
        <v>26.98878793526028</v>
      </c>
      <c r="AX171" s="5">
        <f t="shared" si="45"/>
        <v>26.98878793526028</v>
      </c>
      <c r="AY171" s="5">
        <f t="shared" si="46"/>
        <v>26.98878793526028</v>
      </c>
      <c r="AZ171" s="5">
        <f t="shared" si="47"/>
        <v>26.98878793526028</v>
      </c>
      <c r="BA171" s="5">
        <f t="shared" si="48"/>
        <v>26.98878793526028</v>
      </c>
      <c r="BB171" s="5">
        <f t="shared" si="49"/>
        <v>26.98878793526028</v>
      </c>
      <c r="BC171" s="5">
        <f t="shared" si="50"/>
        <v>26.98878793526028</v>
      </c>
      <c r="BD171" s="5">
        <f t="shared" si="51"/>
        <v>26.98878793526028</v>
      </c>
      <c r="BE171" s="5">
        <f t="shared" si="52"/>
        <v>26.98878793526028</v>
      </c>
      <c r="BF171" s="5">
        <f t="shared" si="53"/>
        <v>26.98878793526028</v>
      </c>
      <c r="BG171" s="5">
        <f t="shared" si="54"/>
        <v>26.98878793526028</v>
      </c>
      <c r="BH171" s="14">
        <f t="shared" si="55"/>
        <v>26.98878793526028</v>
      </c>
      <c r="BI171" s="14">
        <f t="shared" si="56"/>
        <v>26.98878793526028</v>
      </c>
      <c r="BJ171" s="6">
        <f t="shared" si="57"/>
        <v>-26.98878793526028</v>
      </c>
      <c r="BK171" s="7"/>
      <c r="BL171" s="5">
        <f t="shared" ref="BL171:BQ171" si="110">BL44-$CO44</f>
        <v>-0.79545460967233694</v>
      </c>
      <c r="BM171" s="5">
        <f t="shared" si="110"/>
        <v>3.5539815312309671</v>
      </c>
      <c r="BN171" s="5">
        <f t="shared" si="110"/>
        <v>2.2200225721350222</v>
      </c>
      <c r="BO171" s="5">
        <f t="shared" si="110"/>
        <v>-0.14677760967233411</v>
      </c>
      <c r="BP171" s="5">
        <f t="shared" si="110"/>
        <v>-0.93357760967233716</v>
      </c>
      <c r="BQ171" s="5">
        <f t="shared" si="110"/>
        <v>-0.70057760967233662</v>
      </c>
      <c r="BR171" s="5">
        <f t="shared" si="59"/>
        <v>-0.71077760967233417</v>
      </c>
      <c r="BS171" s="5">
        <f t="shared" si="60"/>
        <v>-3.8113176955294357</v>
      </c>
      <c r="BT171" s="5">
        <f t="shared" si="61"/>
        <v>1.3244786405251645</v>
      </c>
      <c r="BU171" s="5">
        <f t="shared" si="62"/>
        <v>-32.420577609672335</v>
      </c>
      <c r="BV171" s="5">
        <f t="shared" si="63"/>
        <v>-32.420577609672335</v>
      </c>
      <c r="BW171" s="5">
        <f t="shared" si="64"/>
        <v>-32.420577609672335</v>
      </c>
      <c r="BX171" s="5">
        <f t="shared" si="65"/>
        <v>-32.420577609672335</v>
      </c>
      <c r="BY171" s="5">
        <f t="shared" si="65"/>
        <v>-32.420577609672335</v>
      </c>
      <c r="BZ171" s="5">
        <f t="shared" si="65"/>
        <v>-32.420577609672335</v>
      </c>
      <c r="CA171" s="5">
        <f t="shared" si="66"/>
        <v>-32.420577609672335</v>
      </c>
      <c r="CB171" s="5">
        <f t="shared" si="67"/>
        <v>-32.420577609672335</v>
      </c>
      <c r="CC171" s="5">
        <f t="shared" si="68"/>
        <v>-32.420577609672335</v>
      </c>
      <c r="CD171" s="5">
        <f t="shared" si="69"/>
        <v>-32.420577609672335</v>
      </c>
      <c r="CE171" s="5">
        <f t="shared" si="70"/>
        <v>-32.420577609672335</v>
      </c>
      <c r="CF171" s="5">
        <f t="shared" si="71"/>
        <v>-32.420577609672335</v>
      </c>
      <c r="CG171" s="5">
        <f t="shared" si="72"/>
        <v>-32.420577609672335</v>
      </c>
      <c r="CH171" s="5">
        <f t="shared" si="73"/>
        <v>-32.420577609672335</v>
      </c>
      <c r="CI171" s="5">
        <f t="shared" si="74"/>
        <v>-32.420577609672335</v>
      </c>
      <c r="CJ171" s="5">
        <f t="shared" si="75"/>
        <v>-32.420577609672335</v>
      </c>
      <c r="CK171" s="5">
        <f t="shared" si="76"/>
        <v>-32.420577609672335</v>
      </c>
      <c r="CL171" s="5">
        <f t="shared" si="77"/>
        <v>-32.420577609672335</v>
      </c>
      <c r="CM171" s="14">
        <f t="shared" si="78"/>
        <v>-32.420577609672335</v>
      </c>
      <c r="CN171" s="14">
        <f t="shared" si="79"/>
        <v>-32.420577609672335</v>
      </c>
      <c r="CO171" s="6">
        <f t="shared" si="80"/>
        <v>32.420577609672335</v>
      </c>
    </row>
    <row r="172" spans="1:93">
      <c r="A172">
        <v>17</v>
      </c>
      <c r="B172" s="5">
        <f t="shared" si="98"/>
        <v>-2.1341039022416908E-2</v>
      </c>
      <c r="C172" s="5">
        <f t="shared" si="98"/>
        <v>-1.7047182243634325</v>
      </c>
      <c r="D172" s="5">
        <f t="shared" si="98"/>
        <v>1.2235492449352137</v>
      </c>
      <c r="E172" s="5">
        <f t="shared" si="98"/>
        <v>0.57511196097757988</v>
      </c>
      <c r="F172" s="5">
        <f t="shared" si="98"/>
        <v>-2.9789993022433237E-2</v>
      </c>
      <c r="G172" s="5">
        <f t="shared" si="98"/>
        <v>1.2111119609775756</v>
      </c>
      <c r="H172" s="5">
        <f t="shared" si="16"/>
        <v>-0.86858803902242698</v>
      </c>
      <c r="I172" s="25">
        <f t="shared" si="17"/>
        <v>0.26365744437558192</v>
      </c>
      <c r="J172" s="5">
        <f t="shared" si="18"/>
        <v>-0.6489933158354404</v>
      </c>
      <c r="K172" s="5">
        <f t="shared" si="19"/>
        <v>147.57141196097757</v>
      </c>
      <c r="L172" s="5">
        <f t="shared" si="20"/>
        <v>147.57141196097757</v>
      </c>
      <c r="M172" s="5">
        <f t="shared" si="21"/>
        <v>147.57141196097757</v>
      </c>
      <c r="N172" s="5">
        <f t="shared" si="22"/>
        <v>147.57141196097757</v>
      </c>
      <c r="O172" s="5">
        <f t="shared" si="22"/>
        <v>147.57141196097757</v>
      </c>
      <c r="P172" s="5">
        <f t="shared" si="23"/>
        <v>147.57141196097757</v>
      </c>
      <c r="Q172" s="5">
        <f t="shared" si="23"/>
        <v>147.57141196097757</v>
      </c>
      <c r="R172" s="5">
        <f t="shared" si="24"/>
        <v>147.57141196097757</v>
      </c>
      <c r="S172" s="5">
        <f t="shared" si="25"/>
        <v>147.57141196097757</v>
      </c>
      <c r="T172" s="5">
        <f t="shared" si="26"/>
        <v>147.57141196097757</v>
      </c>
      <c r="U172" s="5">
        <f t="shared" si="27"/>
        <v>147.57141196097757</v>
      </c>
      <c r="V172" s="5">
        <f t="shared" si="28"/>
        <v>147.57141196097757</v>
      </c>
      <c r="W172" s="5">
        <f t="shared" si="29"/>
        <v>147.57141196097757</v>
      </c>
      <c r="X172" s="5">
        <f t="shared" si="30"/>
        <v>147.57141196097757</v>
      </c>
      <c r="Y172" s="5">
        <f t="shared" si="31"/>
        <v>147.57141196097757</v>
      </c>
      <c r="Z172" s="5">
        <f t="shared" si="32"/>
        <v>147.57141196097757</v>
      </c>
      <c r="AA172" s="5">
        <f t="shared" si="33"/>
        <v>147.57141196097757</v>
      </c>
      <c r="AB172" s="5">
        <f t="shared" si="34"/>
        <v>147.57141196097757</v>
      </c>
      <c r="AC172" s="14">
        <f t="shared" si="35"/>
        <v>147.57141196097757</v>
      </c>
      <c r="AD172" s="14">
        <f t="shared" si="36"/>
        <v>147.57141196097757</v>
      </c>
      <c r="AE172" s="6">
        <f t="shared" si="37"/>
        <v>-147.57141196097757</v>
      </c>
      <c r="AF172" s="7"/>
      <c r="AG172" s="5">
        <f t="shared" ref="AG172:AL172" si="111">AG45-$BJ45</f>
        <v>-0.81288107579855051</v>
      </c>
      <c r="AH172" s="5">
        <f t="shared" si="111"/>
        <v>6.0244521128384498</v>
      </c>
      <c r="AI172" s="5">
        <f t="shared" si="111"/>
        <v>0.40311075277200104</v>
      </c>
      <c r="AJ172" s="5">
        <f t="shared" si="111"/>
        <v>-0.22493207579854868</v>
      </c>
      <c r="AK172" s="5">
        <f t="shared" si="111"/>
        <v>-1.1185526537985488</v>
      </c>
      <c r="AL172" s="5">
        <f t="shared" si="111"/>
        <v>0.39890792420144905</v>
      </c>
      <c r="AM172" s="5">
        <f t="shared" si="39"/>
        <v>-1.7560920757985485</v>
      </c>
      <c r="AN172" s="5">
        <f t="shared" si="13"/>
        <v>-1.0127711529469501</v>
      </c>
      <c r="AO172" s="5">
        <f t="shared" si="40"/>
        <v>-1.9012417556707497</v>
      </c>
      <c r="AP172" s="5">
        <f t="shared" si="41"/>
        <v>26.32390792420145</v>
      </c>
      <c r="AQ172" s="5">
        <f t="shared" si="42"/>
        <v>26.32390792420145</v>
      </c>
      <c r="AR172" s="5">
        <f t="shared" si="43"/>
        <v>26.32390792420145</v>
      </c>
      <c r="AS172" s="5">
        <f t="shared" si="44"/>
        <v>26.32390792420145</v>
      </c>
      <c r="AT172" s="5">
        <f t="shared" si="44"/>
        <v>26.32390792420145</v>
      </c>
      <c r="AU172" s="5">
        <f t="shared" si="44"/>
        <v>26.32390792420145</v>
      </c>
      <c r="AV172" s="5">
        <f t="shared" si="82"/>
        <v>26.32390792420145</v>
      </c>
      <c r="AW172" s="5">
        <f t="shared" si="14"/>
        <v>26.32390792420145</v>
      </c>
      <c r="AX172" s="5">
        <f t="shared" si="45"/>
        <v>26.32390792420145</v>
      </c>
      <c r="AY172" s="5">
        <f t="shared" si="46"/>
        <v>26.32390792420145</v>
      </c>
      <c r="AZ172" s="5">
        <f t="shared" si="47"/>
        <v>26.32390792420145</v>
      </c>
      <c r="BA172" s="5">
        <f t="shared" si="48"/>
        <v>26.32390792420145</v>
      </c>
      <c r="BB172" s="5">
        <f t="shared" si="49"/>
        <v>26.32390792420145</v>
      </c>
      <c r="BC172" s="5">
        <f t="shared" si="50"/>
        <v>26.32390792420145</v>
      </c>
      <c r="BD172" s="5">
        <f t="shared" si="51"/>
        <v>26.32390792420145</v>
      </c>
      <c r="BE172" s="5">
        <f t="shared" si="52"/>
        <v>26.32390792420145</v>
      </c>
      <c r="BF172" s="5">
        <f t="shared" si="53"/>
        <v>26.32390792420145</v>
      </c>
      <c r="BG172" s="5">
        <f t="shared" si="54"/>
        <v>26.32390792420145</v>
      </c>
      <c r="BH172" s="14">
        <f t="shared" si="55"/>
        <v>26.32390792420145</v>
      </c>
      <c r="BI172" s="14">
        <f t="shared" si="56"/>
        <v>26.32390792420145</v>
      </c>
      <c r="BJ172" s="6">
        <f t="shared" si="57"/>
        <v>-26.32390792420145</v>
      </c>
      <c r="BK172" s="7"/>
      <c r="BL172" s="5">
        <f t="shared" ref="BL172:BQ172" si="112">BL45-$CO45</f>
        <v>-1.1134475993689037</v>
      </c>
      <c r="BM172" s="5">
        <f t="shared" si="112"/>
        <v>3.8598987426060916</v>
      </c>
      <c r="BN172" s="5">
        <f t="shared" si="112"/>
        <v>1.9898256313625993</v>
      </c>
      <c r="BO172" s="5">
        <f t="shared" si="112"/>
        <v>-0.20879359936890296</v>
      </c>
      <c r="BP172" s="5">
        <f t="shared" si="112"/>
        <v>-1.1432635993689075</v>
      </c>
      <c r="BQ172" s="5">
        <f t="shared" si="112"/>
        <v>-0.71326359936890782</v>
      </c>
      <c r="BR172" s="5">
        <f t="shared" si="59"/>
        <v>-0.69086359936890318</v>
      </c>
      <c r="BS172" s="5">
        <f t="shared" si="60"/>
        <v>-3.8297320165659059</v>
      </c>
      <c r="BT172" s="5">
        <f t="shared" si="61"/>
        <v>1.8496396394416976</v>
      </c>
      <c r="BU172" s="5">
        <f t="shared" si="62"/>
        <v>-33.263263599368905</v>
      </c>
      <c r="BV172" s="5">
        <f t="shared" si="63"/>
        <v>-33.263263599368905</v>
      </c>
      <c r="BW172" s="5">
        <f t="shared" si="64"/>
        <v>-33.263263599368905</v>
      </c>
      <c r="BX172" s="5">
        <f t="shared" si="65"/>
        <v>-33.263263599368905</v>
      </c>
      <c r="BY172" s="5">
        <f t="shared" si="65"/>
        <v>-33.263263599368905</v>
      </c>
      <c r="BZ172" s="5">
        <f t="shared" si="65"/>
        <v>-33.263263599368905</v>
      </c>
      <c r="CA172" s="5">
        <f t="shared" si="66"/>
        <v>-33.263263599368905</v>
      </c>
      <c r="CB172" s="5">
        <f t="shared" si="67"/>
        <v>-33.263263599368905</v>
      </c>
      <c r="CC172" s="5">
        <f t="shared" si="68"/>
        <v>-33.263263599368905</v>
      </c>
      <c r="CD172" s="5">
        <f t="shared" si="69"/>
        <v>-33.263263599368905</v>
      </c>
      <c r="CE172" s="5">
        <f t="shared" si="70"/>
        <v>-33.263263599368905</v>
      </c>
      <c r="CF172" s="5">
        <f t="shared" si="71"/>
        <v>-33.263263599368905</v>
      </c>
      <c r="CG172" s="5">
        <f t="shared" si="72"/>
        <v>-33.263263599368905</v>
      </c>
      <c r="CH172" s="5">
        <f t="shared" si="73"/>
        <v>-33.263263599368905</v>
      </c>
      <c r="CI172" s="5">
        <f t="shared" si="74"/>
        <v>-33.263263599368905</v>
      </c>
      <c r="CJ172" s="5">
        <f t="shared" si="75"/>
        <v>-33.263263599368905</v>
      </c>
      <c r="CK172" s="5">
        <f t="shared" si="76"/>
        <v>-33.263263599368905</v>
      </c>
      <c r="CL172" s="5">
        <f t="shared" si="77"/>
        <v>-33.263263599368905</v>
      </c>
      <c r="CM172" s="14">
        <f t="shared" si="78"/>
        <v>-33.263263599368905</v>
      </c>
      <c r="CN172" s="14">
        <f t="shared" si="79"/>
        <v>-33.263263599368905</v>
      </c>
      <c r="CO172" s="6">
        <f t="shared" si="80"/>
        <v>33.263263599368905</v>
      </c>
    </row>
    <row r="173" spans="1:93">
      <c r="A173">
        <v>18</v>
      </c>
      <c r="B173" s="5">
        <f t="shared" si="98"/>
        <v>-7.7697900349534166E-2</v>
      </c>
      <c r="C173" s="5">
        <f t="shared" si="98"/>
        <v>-1.3872101260005252</v>
      </c>
      <c r="D173" s="5">
        <f t="shared" si="98"/>
        <v>1.2759763507892785</v>
      </c>
      <c r="E173" s="5">
        <f t="shared" si="98"/>
        <v>0.5443690996504813</v>
      </c>
      <c r="F173" s="5">
        <f t="shared" si="98"/>
        <v>-3.9820424349528594E-2</v>
      </c>
      <c r="G173" s="5">
        <f t="shared" si="98"/>
        <v>1.0928690996504713</v>
      </c>
      <c r="H173" s="5">
        <f t="shared" si="16"/>
        <v>-0.50853090034954107</v>
      </c>
      <c r="I173" s="25">
        <f t="shared" si="17"/>
        <v>0.23381346000246594</v>
      </c>
      <c r="J173" s="5">
        <f t="shared" si="18"/>
        <v>-1.1337686590435396</v>
      </c>
      <c r="K173" s="5">
        <f t="shared" si="19"/>
        <v>146.82146909965047</v>
      </c>
      <c r="L173" s="5">
        <f t="shared" si="20"/>
        <v>146.82146909965047</v>
      </c>
      <c r="M173" s="5">
        <f t="shared" si="21"/>
        <v>146.82146909965047</v>
      </c>
      <c r="N173" s="5">
        <f t="shared" si="22"/>
        <v>146.82146909965047</v>
      </c>
      <c r="O173" s="5">
        <f t="shared" si="22"/>
        <v>146.82146909965047</v>
      </c>
      <c r="P173" s="5">
        <f t="shared" si="23"/>
        <v>146.82146909965047</v>
      </c>
      <c r="Q173" s="5">
        <f t="shared" si="23"/>
        <v>146.82146909965047</v>
      </c>
      <c r="R173" s="5">
        <f t="shared" si="24"/>
        <v>146.82146909965047</v>
      </c>
      <c r="S173" s="5">
        <f t="shared" si="25"/>
        <v>146.82146909965047</v>
      </c>
      <c r="T173" s="5">
        <f t="shared" si="26"/>
        <v>146.82146909965047</v>
      </c>
      <c r="U173" s="5">
        <f t="shared" si="27"/>
        <v>146.82146909965047</v>
      </c>
      <c r="V173" s="5">
        <f t="shared" si="28"/>
        <v>146.82146909965047</v>
      </c>
      <c r="W173" s="5">
        <f t="shared" si="29"/>
        <v>146.82146909965047</v>
      </c>
      <c r="X173" s="5">
        <f t="shared" si="30"/>
        <v>146.82146909965047</v>
      </c>
      <c r="Y173" s="5">
        <f t="shared" si="31"/>
        <v>146.82146909965047</v>
      </c>
      <c r="Z173" s="5">
        <f t="shared" si="32"/>
        <v>146.82146909965047</v>
      </c>
      <c r="AA173" s="5">
        <f t="shared" si="33"/>
        <v>146.82146909965047</v>
      </c>
      <c r="AB173" s="5">
        <f t="shared" si="34"/>
        <v>146.82146909965047</v>
      </c>
      <c r="AC173" s="14">
        <f t="shared" si="35"/>
        <v>146.82146909965047</v>
      </c>
      <c r="AD173" s="14">
        <f t="shared" si="36"/>
        <v>146.82146909965047</v>
      </c>
      <c r="AE173" s="6">
        <f t="shared" si="37"/>
        <v>-146.82146909965047</v>
      </c>
      <c r="AF173" s="7"/>
      <c r="AG173" s="5">
        <f t="shared" ref="AG173:AL173" si="113">AG46-$BJ46</f>
        <v>-0.85314796705021578</v>
      </c>
      <c r="AH173" s="5">
        <f t="shared" si="113"/>
        <v>6.3337957147937836</v>
      </c>
      <c r="AI173" s="5">
        <f t="shared" si="113"/>
        <v>0.47330658187481944</v>
      </c>
      <c r="AJ173" s="5">
        <f t="shared" si="113"/>
        <v>-0.23296296705021646</v>
      </c>
      <c r="AK173" s="5">
        <f t="shared" si="113"/>
        <v>-1.1736578440502186</v>
      </c>
      <c r="AL173" s="5">
        <f t="shared" si="113"/>
        <v>0.32155703294978366</v>
      </c>
      <c r="AM173" s="5">
        <f t="shared" si="39"/>
        <v>-1.4652429670502158</v>
      </c>
      <c r="AN173" s="5">
        <f t="shared" si="13"/>
        <v>-1.0340515608002185</v>
      </c>
      <c r="AO173" s="5">
        <f t="shared" si="40"/>
        <v>-2.3695960236173157</v>
      </c>
      <c r="AP173" s="5">
        <f t="shared" si="41"/>
        <v>25.594757032949783</v>
      </c>
      <c r="AQ173" s="5">
        <f t="shared" si="42"/>
        <v>25.594757032949783</v>
      </c>
      <c r="AR173" s="5">
        <f t="shared" si="43"/>
        <v>25.594757032949783</v>
      </c>
      <c r="AS173" s="5">
        <f t="shared" si="44"/>
        <v>25.594757032949783</v>
      </c>
      <c r="AT173" s="5">
        <f t="shared" si="44"/>
        <v>25.594757032949783</v>
      </c>
      <c r="AU173" s="5">
        <f t="shared" si="44"/>
        <v>25.594757032949783</v>
      </c>
      <c r="AV173" s="5">
        <f t="shared" si="82"/>
        <v>25.594757032949783</v>
      </c>
      <c r="AW173" s="5">
        <f t="shared" si="14"/>
        <v>25.594757032949783</v>
      </c>
      <c r="AX173" s="5">
        <f t="shared" si="45"/>
        <v>25.594757032949783</v>
      </c>
      <c r="AY173" s="5">
        <f t="shared" si="46"/>
        <v>25.594757032949783</v>
      </c>
      <c r="AZ173" s="5">
        <f t="shared" si="47"/>
        <v>25.594757032949783</v>
      </c>
      <c r="BA173" s="5">
        <f t="shared" si="48"/>
        <v>25.594757032949783</v>
      </c>
      <c r="BB173" s="5">
        <f t="shared" si="49"/>
        <v>25.594757032949783</v>
      </c>
      <c r="BC173" s="5">
        <f t="shared" si="50"/>
        <v>25.594757032949783</v>
      </c>
      <c r="BD173" s="5">
        <f t="shared" si="51"/>
        <v>25.594757032949783</v>
      </c>
      <c r="BE173" s="5">
        <f t="shared" si="52"/>
        <v>25.594757032949783</v>
      </c>
      <c r="BF173" s="5">
        <f t="shared" si="53"/>
        <v>25.594757032949783</v>
      </c>
      <c r="BG173" s="5">
        <f t="shared" si="54"/>
        <v>25.594757032949783</v>
      </c>
      <c r="BH173" s="14">
        <f t="shared" si="55"/>
        <v>25.594757032949783</v>
      </c>
      <c r="BI173" s="14">
        <f t="shared" si="56"/>
        <v>25.594757032949783</v>
      </c>
      <c r="BJ173" s="6">
        <f t="shared" si="57"/>
        <v>-25.594757032949783</v>
      </c>
      <c r="BK173" s="7"/>
      <c r="BL173" s="5">
        <f t="shared" ref="BL173:BQ173" si="114">BL46-$CO46</f>
        <v>-1.2120748680379592</v>
      </c>
      <c r="BM173" s="5">
        <f t="shared" si="114"/>
        <v>3.8622943450808407</v>
      </c>
      <c r="BN173" s="5">
        <f t="shared" si="114"/>
        <v>1.8711958325773921</v>
      </c>
      <c r="BO173" s="5">
        <f t="shared" si="114"/>
        <v>-9.4474868037963233E-2</v>
      </c>
      <c r="BP173" s="5">
        <f t="shared" si="114"/>
        <v>-1.1507948680379627</v>
      </c>
      <c r="BQ173" s="5">
        <f t="shared" si="114"/>
        <v>-0.64449486803795963</v>
      </c>
      <c r="BR173" s="5">
        <f t="shared" si="59"/>
        <v>-0.74449486803796106</v>
      </c>
      <c r="BS173" s="5">
        <f t="shared" si="60"/>
        <v>-3.8795269230643612</v>
      </c>
      <c r="BT173" s="5">
        <f t="shared" si="61"/>
        <v>1.9923710855959413</v>
      </c>
      <c r="BU173" s="5">
        <f t="shared" si="62"/>
        <v>-33.994494868037961</v>
      </c>
      <c r="BV173" s="5">
        <f t="shared" si="63"/>
        <v>-33.994494868037961</v>
      </c>
      <c r="BW173" s="5">
        <f t="shared" si="64"/>
        <v>-33.994494868037961</v>
      </c>
      <c r="BX173" s="5">
        <f t="shared" si="65"/>
        <v>-33.994494868037961</v>
      </c>
      <c r="BY173" s="5">
        <f t="shared" si="65"/>
        <v>-33.994494868037961</v>
      </c>
      <c r="BZ173" s="5">
        <f t="shared" si="65"/>
        <v>-33.994494868037961</v>
      </c>
      <c r="CA173" s="5">
        <f t="shared" si="66"/>
        <v>-33.994494868037961</v>
      </c>
      <c r="CB173" s="5">
        <f t="shared" si="67"/>
        <v>-33.994494868037961</v>
      </c>
      <c r="CC173" s="5">
        <f t="shared" si="68"/>
        <v>-33.994494868037961</v>
      </c>
      <c r="CD173" s="5">
        <f t="shared" si="69"/>
        <v>-33.994494868037961</v>
      </c>
      <c r="CE173" s="5">
        <f t="shared" si="70"/>
        <v>-33.994494868037961</v>
      </c>
      <c r="CF173" s="5">
        <f t="shared" si="71"/>
        <v>-33.994494868037961</v>
      </c>
      <c r="CG173" s="5">
        <f t="shared" si="72"/>
        <v>-33.994494868037961</v>
      </c>
      <c r="CH173" s="5">
        <f t="shared" si="73"/>
        <v>-33.994494868037961</v>
      </c>
      <c r="CI173" s="5">
        <f t="shared" si="74"/>
        <v>-33.994494868037961</v>
      </c>
      <c r="CJ173" s="5">
        <f t="shared" si="75"/>
        <v>-33.994494868037961</v>
      </c>
      <c r="CK173" s="5">
        <f t="shared" si="76"/>
        <v>-33.994494868037961</v>
      </c>
      <c r="CL173" s="5">
        <f t="shared" si="77"/>
        <v>-33.994494868037961</v>
      </c>
      <c r="CM173" s="14">
        <f t="shared" si="78"/>
        <v>-33.994494868037961</v>
      </c>
      <c r="CN173" s="14">
        <f t="shared" si="79"/>
        <v>-33.994494868037961</v>
      </c>
      <c r="CO173" s="6">
        <f t="shared" si="80"/>
        <v>33.994494868037961</v>
      </c>
    </row>
    <row r="174" spans="1:93">
      <c r="A174">
        <v>19</v>
      </c>
      <c r="B174" s="5">
        <f t="shared" si="98"/>
        <v>-3.347239740975283E-3</v>
      </c>
      <c r="C174" s="5">
        <f t="shared" si="98"/>
        <v>-1.7325489584919751</v>
      </c>
      <c r="D174" s="5">
        <f t="shared" si="98"/>
        <v>1.3814268618125709</v>
      </c>
      <c r="E174" s="5">
        <f t="shared" si="98"/>
        <v>0.62973176025903399</v>
      </c>
      <c r="F174" s="5">
        <f t="shared" si="98"/>
        <v>0.15923367725903859</v>
      </c>
      <c r="G174" s="5">
        <f t="shared" si="98"/>
        <v>1.0798317602590259</v>
      </c>
      <c r="H174" s="5">
        <f t="shared" si="16"/>
        <v>-0.54236823974096637</v>
      </c>
      <c r="I174" s="25">
        <f t="shared" si="17"/>
        <v>0.41435051025902681</v>
      </c>
      <c r="J174" s="5">
        <f t="shared" si="18"/>
        <v>-1.3863101318749784</v>
      </c>
      <c r="K174" s="5">
        <f t="shared" si="19"/>
        <v>146.17763176025903</v>
      </c>
      <c r="L174" s="5">
        <f t="shared" si="20"/>
        <v>146.17763176025903</v>
      </c>
      <c r="M174" s="5">
        <f t="shared" si="21"/>
        <v>146.17763176025903</v>
      </c>
      <c r="N174" s="5">
        <f t="shared" si="22"/>
        <v>146.17763176025903</v>
      </c>
      <c r="O174" s="5">
        <f t="shared" si="22"/>
        <v>146.17763176025903</v>
      </c>
      <c r="P174" s="5">
        <f t="shared" si="23"/>
        <v>146.17763176025903</v>
      </c>
      <c r="Q174" s="5">
        <f t="shared" si="23"/>
        <v>146.17763176025903</v>
      </c>
      <c r="R174" s="5">
        <f t="shared" si="24"/>
        <v>146.17763176025903</v>
      </c>
      <c r="S174" s="5">
        <f t="shared" si="25"/>
        <v>146.17763176025903</v>
      </c>
      <c r="T174" s="5">
        <f t="shared" si="26"/>
        <v>146.17763176025903</v>
      </c>
      <c r="U174" s="5">
        <f t="shared" si="27"/>
        <v>146.17763176025903</v>
      </c>
      <c r="V174" s="5">
        <f t="shared" si="28"/>
        <v>146.17763176025903</v>
      </c>
      <c r="W174" s="5">
        <f t="shared" si="29"/>
        <v>146.17763176025903</v>
      </c>
      <c r="X174" s="5">
        <f t="shared" si="30"/>
        <v>146.17763176025903</v>
      </c>
      <c r="Y174" s="5">
        <f t="shared" si="31"/>
        <v>146.17763176025903</v>
      </c>
      <c r="Z174" s="5">
        <f t="shared" si="32"/>
        <v>146.17763176025903</v>
      </c>
      <c r="AA174" s="5">
        <f t="shared" si="33"/>
        <v>146.17763176025903</v>
      </c>
      <c r="AB174" s="5">
        <f t="shared" si="34"/>
        <v>146.17763176025903</v>
      </c>
      <c r="AC174" s="14">
        <f t="shared" si="35"/>
        <v>146.17763176025903</v>
      </c>
      <c r="AD174" s="14">
        <f t="shared" si="36"/>
        <v>146.17763176025903</v>
      </c>
      <c r="AE174" s="6">
        <f t="shared" si="37"/>
        <v>-146.17763176025903</v>
      </c>
      <c r="AF174" s="7"/>
      <c r="AG174" s="5">
        <f t="shared" ref="AG174:AL174" si="115">AG47-$BJ47</f>
        <v>-0.76771370601368005</v>
      </c>
      <c r="AH174" s="5">
        <f t="shared" si="115"/>
        <v>5.9408098610795221</v>
      </c>
      <c r="AI174" s="5">
        <f t="shared" si="115"/>
        <v>0.59760432195283997</v>
      </c>
      <c r="AJ174" s="5">
        <f t="shared" si="115"/>
        <v>-0.14240670601368066</v>
      </c>
      <c r="AK174" s="5">
        <f t="shared" si="115"/>
        <v>-1.1444782740136787</v>
      </c>
      <c r="AL174" s="5">
        <f t="shared" si="115"/>
        <v>0.30900329398632209</v>
      </c>
      <c r="AM174" s="5">
        <f t="shared" si="39"/>
        <v>-1.3506967060136787</v>
      </c>
      <c r="AN174" s="5">
        <f t="shared" si="13"/>
        <v>-0.83910666695117797</v>
      </c>
      <c r="AO174" s="5">
        <f t="shared" si="40"/>
        <v>-2.6030154180127809</v>
      </c>
      <c r="AP174" s="5">
        <f t="shared" si="41"/>
        <v>24.963603293986321</v>
      </c>
      <c r="AQ174" s="5">
        <f t="shared" si="42"/>
        <v>24.963603293986321</v>
      </c>
      <c r="AR174" s="5">
        <f t="shared" si="43"/>
        <v>24.963603293986321</v>
      </c>
      <c r="AS174" s="5">
        <f t="shared" si="44"/>
        <v>24.963603293986321</v>
      </c>
      <c r="AT174" s="5">
        <f t="shared" si="44"/>
        <v>24.963603293986321</v>
      </c>
      <c r="AU174" s="5">
        <f t="shared" si="44"/>
        <v>24.963603293986321</v>
      </c>
      <c r="AV174" s="5">
        <f t="shared" si="82"/>
        <v>24.963603293986321</v>
      </c>
      <c r="AW174" s="5">
        <f t="shared" si="14"/>
        <v>24.963603293986321</v>
      </c>
      <c r="AX174" s="5">
        <f t="shared" si="45"/>
        <v>24.963603293986321</v>
      </c>
      <c r="AY174" s="5">
        <f t="shared" si="46"/>
        <v>24.963603293986321</v>
      </c>
      <c r="AZ174" s="5">
        <f t="shared" si="47"/>
        <v>24.963603293986321</v>
      </c>
      <c r="BA174" s="5">
        <f t="shared" si="48"/>
        <v>24.963603293986321</v>
      </c>
      <c r="BB174" s="5">
        <f t="shared" si="49"/>
        <v>24.963603293986321</v>
      </c>
      <c r="BC174" s="5">
        <f t="shared" si="50"/>
        <v>24.963603293986321</v>
      </c>
      <c r="BD174" s="5">
        <f t="shared" si="51"/>
        <v>24.963603293986321</v>
      </c>
      <c r="BE174" s="5">
        <f t="shared" si="52"/>
        <v>24.963603293986321</v>
      </c>
      <c r="BF174" s="5">
        <f t="shared" si="53"/>
        <v>24.963603293986321</v>
      </c>
      <c r="BG174" s="5">
        <f t="shared" si="54"/>
        <v>24.963603293986321</v>
      </c>
      <c r="BH174" s="14">
        <f t="shared" si="55"/>
        <v>24.963603293986321</v>
      </c>
      <c r="BI174" s="14">
        <f t="shared" si="56"/>
        <v>24.963603293986321</v>
      </c>
      <c r="BJ174" s="6">
        <f t="shared" si="57"/>
        <v>-24.963603293986321</v>
      </c>
      <c r="BK174" s="7"/>
      <c r="BL174" s="5">
        <f t="shared" ref="BL174:BQ174" si="116">BL47-$CO47</f>
        <v>-1.489453129289501</v>
      </c>
      <c r="BM174" s="5">
        <f t="shared" si="116"/>
        <v>3.839955743199198</v>
      </c>
      <c r="BN174" s="5">
        <f t="shared" si="116"/>
        <v>1.8010617875205241</v>
      </c>
      <c r="BO174" s="5">
        <f t="shared" si="116"/>
        <v>9.5825870710498862E-2</v>
      </c>
      <c r="BP174" s="5">
        <f t="shared" si="116"/>
        <v>-1.0740941292895059</v>
      </c>
      <c r="BQ174" s="5">
        <f t="shared" si="116"/>
        <v>-0.44919412928950209</v>
      </c>
      <c r="BR174" s="5">
        <f t="shared" si="59"/>
        <v>-0.80969412928950391</v>
      </c>
      <c r="BS174" s="5">
        <f t="shared" si="60"/>
        <v>-3.8487879343468023</v>
      </c>
      <c r="BT174" s="5">
        <f t="shared" si="61"/>
        <v>1.9343800500745942</v>
      </c>
      <c r="BU174" s="5">
        <f t="shared" si="62"/>
        <v>-34.659194129289503</v>
      </c>
      <c r="BV174" s="5">
        <f t="shared" si="63"/>
        <v>-34.659194129289503</v>
      </c>
      <c r="BW174" s="5">
        <f t="shared" si="64"/>
        <v>-34.659194129289503</v>
      </c>
      <c r="BX174" s="5">
        <f t="shared" si="65"/>
        <v>-34.659194129289503</v>
      </c>
      <c r="BY174" s="5">
        <f t="shared" si="65"/>
        <v>-34.659194129289503</v>
      </c>
      <c r="BZ174" s="5">
        <f t="shared" si="65"/>
        <v>-34.659194129289503</v>
      </c>
      <c r="CA174" s="5">
        <f t="shared" si="66"/>
        <v>-34.659194129289503</v>
      </c>
      <c r="CB174" s="5">
        <f t="shared" si="67"/>
        <v>-34.659194129289503</v>
      </c>
      <c r="CC174" s="5">
        <f t="shared" si="68"/>
        <v>-34.659194129289503</v>
      </c>
      <c r="CD174" s="5">
        <f t="shared" si="69"/>
        <v>-34.659194129289503</v>
      </c>
      <c r="CE174" s="5">
        <f t="shared" si="70"/>
        <v>-34.659194129289503</v>
      </c>
      <c r="CF174" s="5">
        <f t="shared" si="71"/>
        <v>-34.659194129289503</v>
      </c>
      <c r="CG174" s="5">
        <f t="shared" si="72"/>
        <v>-34.659194129289503</v>
      </c>
      <c r="CH174" s="5">
        <f t="shared" si="73"/>
        <v>-34.659194129289503</v>
      </c>
      <c r="CI174" s="5">
        <f t="shared" si="74"/>
        <v>-34.659194129289503</v>
      </c>
      <c r="CJ174" s="5">
        <f t="shared" si="75"/>
        <v>-34.659194129289503</v>
      </c>
      <c r="CK174" s="5">
        <f t="shared" si="76"/>
        <v>-34.659194129289503</v>
      </c>
      <c r="CL174" s="5">
        <f t="shared" si="77"/>
        <v>-34.659194129289503</v>
      </c>
      <c r="CM174" s="14">
        <f t="shared" si="78"/>
        <v>-34.659194129289503</v>
      </c>
      <c r="CN174" s="14">
        <f t="shared" si="79"/>
        <v>-34.659194129289503</v>
      </c>
      <c r="CO174" s="6">
        <f t="shared" si="80"/>
        <v>34.659194129289503</v>
      </c>
    </row>
    <row r="175" spans="1:93">
      <c r="A175">
        <v>20</v>
      </c>
      <c r="B175" s="5">
        <f t="shared" si="98"/>
        <v>-6.683523038557837E-2</v>
      </c>
      <c r="C175" s="5">
        <f t="shared" si="98"/>
        <v>-1.6784157019035888</v>
      </c>
      <c r="D175" s="5">
        <f t="shared" si="98"/>
        <v>1.3536590892907441</v>
      </c>
      <c r="E175" s="5">
        <f t="shared" si="98"/>
        <v>0.61941876961441267</v>
      </c>
      <c r="F175" s="5">
        <f t="shared" si="98"/>
        <v>0.27032804561440571</v>
      </c>
      <c r="G175" s="5">
        <f t="shared" si="98"/>
        <v>0.99031876961441867</v>
      </c>
      <c r="H175" s="5">
        <f t="shared" si="16"/>
        <v>-0.26858123038559256</v>
      </c>
      <c r="I175" s="25">
        <f t="shared" si="17"/>
        <v>0.27865021492641517</v>
      </c>
      <c r="J175" s="5">
        <f t="shared" si="18"/>
        <v>-1.4985427263855797</v>
      </c>
      <c r="K175" s="5">
        <f t="shared" si="19"/>
        <v>145.44141876961442</v>
      </c>
      <c r="L175" s="5">
        <f t="shared" si="20"/>
        <v>145.44141876961442</v>
      </c>
      <c r="M175" s="5">
        <f t="shared" si="21"/>
        <v>145.44141876961442</v>
      </c>
      <c r="N175" s="5">
        <f t="shared" si="22"/>
        <v>145.44141876961442</v>
      </c>
      <c r="O175" s="5">
        <f t="shared" si="22"/>
        <v>145.44141876961442</v>
      </c>
      <c r="P175" s="5">
        <f t="shared" si="23"/>
        <v>145.44141876961442</v>
      </c>
      <c r="Q175" s="5">
        <f t="shared" si="23"/>
        <v>145.44141876961442</v>
      </c>
      <c r="R175" s="5">
        <f t="shared" si="24"/>
        <v>145.44141876961442</v>
      </c>
      <c r="S175" s="5">
        <f t="shared" si="25"/>
        <v>145.44141876961442</v>
      </c>
      <c r="T175" s="5">
        <f t="shared" si="26"/>
        <v>145.44141876961442</v>
      </c>
      <c r="U175" s="5">
        <f t="shared" si="27"/>
        <v>145.44141876961442</v>
      </c>
      <c r="V175" s="5">
        <f t="shared" si="28"/>
        <v>145.44141876961442</v>
      </c>
      <c r="W175" s="5">
        <f t="shared" si="29"/>
        <v>145.44141876961442</v>
      </c>
      <c r="X175" s="5">
        <f t="shared" si="30"/>
        <v>145.44141876961442</v>
      </c>
      <c r="Y175" s="5">
        <f t="shared" si="31"/>
        <v>145.44141876961442</v>
      </c>
      <c r="Z175" s="5">
        <f t="shared" si="32"/>
        <v>145.44141876961442</v>
      </c>
      <c r="AA175" s="5">
        <f t="shared" si="33"/>
        <v>145.44141876961442</v>
      </c>
      <c r="AB175" s="5">
        <f t="shared" si="34"/>
        <v>145.44141876961442</v>
      </c>
      <c r="AC175" s="14">
        <f t="shared" si="35"/>
        <v>145.44141876961442</v>
      </c>
      <c r="AD175" s="14">
        <f t="shared" si="36"/>
        <v>145.44141876961442</v>
      </c>
      <c r="AE175" s="6">
        <f t="shared" si="37"/>
        <v>-145.44141876961442</v>
      </c>
      <c r="AF175" s="7"/>
      <c r="AG175" s="5">
        <f t="shared" ref="AG175:AL175" si="117">AG48-$BJ48</f>
        <v>-0.79027517642510858</v>
      </c>
      <c r="AH175" s="5">
        <f t="shared" si="117"/>
        <v>6.052795608416691</v>
      </c>
      <c r="AI175" s="5">
        <f t="shared" si="117"/>
        <v>0.60532839629204815</v>
      </c>
      <c r="AJ175" s="5">
        <f t="shared" si="117"/>
        <v>-0.10555017642510833</v>
      </c>
      <c r="AK175" s="5">
        <f t="shared" si="117"/>
        <v>-1.0341587194251076</v>
      </c>
      <c r="AL175" s="5">
        <f t="shared" si="117"/>
        <v>0.26082982357489115</v>
      </c>
      <c r="AM175" s="5">
        <f t="shared" si="39"/>
        <v>-1.3741701764251069</v>
      </c>
      <c r="AN175" s="5">
        <f t="shared" si="13"/>
        <v>-0.93179346744070912</v>
      </c>
      <c r="AO175" s="5">
        <f t="shared" si="40"/>
        <v>-2.6830061121425075</v>
      </c>
      <c r="AP175" s="5">
        <f t="shared" si="41"/>
        <v>24.263329823574892</v>
      </c>
      <c r="AQ175" s="5">
        <f t="shared" si="42"/>
        <v>24.263329823574892</v>
      </c>
      <c r="AR175" s="5">
        <f t="shared" si="43"/>
        <v>24.263329823574892</v>
      </c>
      <c r="AS175" s="5">
        <f t="shared" si="44"/>
        <v>24.263329823574892</v>
      </c>
      <c r="AT175" s="5">
        <f t="shared" si="44"/>
        <v>24.263329823574892</v>
      </c>
      <c r="AU175" s="5">
        <f t="shared" si="44"/>
        <v>24.263329823574892</v>
      </c>
      <c r="AV175" s="5">
        <f t="shared" si="82"/>
        <v>24.263329823574892</v>
      </c>
      <c r="AW175" s="5">
        <f t="shared" si="14"/>
        <v>24.263329823574892</v>
      </c>
      <c r="AX175" s="5">
        <f t="shared" si="45"/>
        <v>24.263329823574892</v>
      </c>
      <c r="AY175" s="5">
        <f t="shared" si="46"/>
        <v>24.263329823574892</v>
      </c>
      <c r="AZ175" s="5">
        <f t="shared" si="47"/>
        <v>24.263329823574892</v>
      </c>
      <c r="BA175" s="5">
        <f t="shared" si="48"/>
        <v>24.263329823574892</v>
      </c>
      <c r="BB175" s="5">
        <f t="shared" si="49"/>
        <v>24.263329823574892</v>
      </c>
      <c r="BC175" s="5">
        <f t="shared" si="50"/>
        <v>24.263329823574892</v>
      </c>
      <c r="BD175" s="5">
        <f t="shared" si="51"/>
        <v>24.263329823574892</v>
      </c>
      <c r="BE175" s="5">
        <f t="shared" si="52"/>
        <v>24.263329823574892</v>
      </c>
      <c r="BF175" s="5">
        <f t="shared" si="53"/>
        <v>24.263329823574892</v>
      </c>
      <c r="BG175" s="5">
        <f t="shared" si="54"/>
        <v>24.263329823574892</v>
      </c>
      <c r="BH175" s="14">
        <f t="shared" si="55"/>
        <v>24.263329823574892</v>
      </c>
      <c r="BI175" s="14">
        <f t="shared" si="56"/>
        <v>24.263329823574892</v>
      </c>
      <c r="BJ175" s="6">
        <f t="shared" si="57"/>
        <v>-24.263329823574892</v>
      </c>
      <c r="BK175" s="7"/>
      <c r="BL175" s="5">
        <f t="shared" ref="BL175:BQ175" si="118">BL48-$CO48</f>
        <v>-1.4764027157288169</v>
      </c>
      <c r="BM175" s="5">
        <f t="shared" si="118"/>
        <v>3.7880156863192838</v>
      </c>
      <c r="BN175" s="5">
        <f t="shared" si="118"/>
        <v>1.7368712529799879</v>
      </c>
      <c r="BO175" s="5">
        <f t="shared" si="118"/>
        <v>0.183769284271186</v>
      </c>
      <c r="BP175" s="5">
        <f t="shared" si="118"/>
        <v>-1.025850715728815</v>
      </c>
      <c r="BQ175" s="5">
        <f t="shared" si="118"/>
        <v>-0.2861507157288159</v>
      </c>
      <c r="BR175" s="5">
        <f t="shared" si="59"/>
        <v>-0.81425071572881791</v>
      </c>
      <c r="BS175" s="5">
        <f t="shared" si="60"/>
        <v>-3.8558925592670157</v>
      </c>
      <c r="BT175" s="5">
        <f t="shared" si="61"/>
        <v>1.7498911986117847</v>
      </c>
      <c r="BU175" s="5">
        <f t="shared" si="62"/>
        <v>-35.286150715728816</v>
      </c>
      <c r="BV175" s="5">
        <f t="shared" si="63"/>
        <v>-35.286150715728816</v>
      </c>
      <c r="BW175" s="5">
        <f t="shared" si="64"/>
        <v>-35.286150715728816</v>
      </c>
      <c r="BX175" s="5">
        <f t="shared" si="65"/>
        <v>-35.286150715728816</v>
      </c>
      <c r="BY175" s="5">
        <f t="shared" si="65"/>
        <v>-35.286150715728816</v>
      </c>
      <c r="BZ175" s="5">
        <f t="shared" si="65"/>
        <v>-35.286150715728816</v>
      </c>
      <c r="CA175" s="5">
        <f t="shared" si="66"/>
        <v>-35.286150715728816</v>
      </c>
      <c r="CB175" s="5">
        <f t="shared" si="67"/>
        <v>-35.286150715728816</v>
      </c>
      <c r="CC175" s="5">
        <f t="shared" si="68"/>
        <v>-35.286150715728816</v>
      </c>
      <c r="CD175" s="5">
        <f t="shared" si="69"/>
        <v>-35.286150715728816</v>
      </c>
      <c r="CE175" s="5">
        <f t="shared" si="70"/>
        <v>-35.286150715728816</v>
      </c>
      <c r="CF175" s="5">
        <f t="shared" si="71"/>
        <v>-35.286150715728816</v>
      </c>
      <c r="CG175" s="5">
        <f t="shared" si="72"/>
        <v>-35.286150715728816</v>
      </c>
      <c r="CH175" s="5">
        <f t="shared" si="73"/>
        <v>-35.286150715728816</v>
      </c>
      <c r="CI175" s="5">
        <f t="shared" si="74"/>
        <v>-35.286150715728816</v>
      </c>
      <c r="CJ175" s="5">
        <f t="shared" si="75"/>
        <v>-35.286150715728816</v>
      </c>
      <c r="CK175" s="5">
        <f t="shared" si="76"/>
        <v>-35.286150715728816</v>
      </c>
      <c r="CL175" s="5">
        <f t="shared" si="77"/>
        <v>-35.286150715728816</v>
      </c>
      <c r="CM175" s="14">
        <f t="shared" si="78"/>
        <v>-35.286150715728816</v>
      </c>
      <c r="CN175" s="14">
        <f t="shared" si="79"/>
        <v>-35.286150715728816</v>
      </c>
      <c r="CO175" s="6">
        <f t="shared" si="80"/>
        <v>35.286150715728816</v>
      </c>
    </row>
    <row r="176" spans="1:93">
      <c r="A176">
        <v>21</v>
      </c>
      <c r="B176" s="5">
        <f t="shared" ref="B176:G185" si="119">B49-$AE49</f>
        <v>-0.18618936708548972</v>
      </c>
      <c r="C176" s="5">
        <f t="shared" si="119"/>
        <v>-0.92136221393747064</v>
      </c>
      <c r="D176" s="5">
        <f t="shared" si="119"/>
        <v>1.2712017443590184</v>
      </c>
      <c r="E176" s="5">
        <f t="shared" si="119"/>
        <v>0.72884763291452259</v>
      </c>
      <c r="F176" s="5">
        <f t="shared" si="119"/>
        <v>0.12690627191452108</v>
      </c>
      <c r="G176" s="5">
        <f t="shared" si="119"/>
        <v>0.96494763291451591</v>
      </c>
      <c r="H176" s="5">
        <f t="shared" si="16"/>
        <v>-0.39005236708547386</v>
      </c>
      <c r="I176" s="25">
        <f t="shared" si="17"/>
        <v>0.11137585557051466</v>
      </c>
      <c r="J176" s="5">
        <f t="shared" si="18"/>
        <v>-1.7056751895644879</v>
      </c>
      <c r="K176" s="5">
        <f t="shared" si="19"/>
        <v>144.70994763291452</v>
      </c>
      <c r="L176" s="5">
        <f t="shared" si="20"/>
        <v>144.70994763291452</v>
      </c>
      <c r="M176" s="5">
        <f t="shared" si="21"/>
        <v>144.70994763291452</v>
      </c>
      <c r="N176" s="5">
        <f t="shared" si="22"/>
        <v>144.70994763291452</v>
      </c>
      <c r="O176" s="5">
        <f t="shared" si="22"/>
        <v>144.70994763291452</v>
      </c>
      <c r="P176" s="5">
        <f t="shared" si="23"/>
        <v>144.70994763291452</v>
      </c>
      <c r="Q176" s="5">
        <f t="shared" si="23"/>
        <v>144.70994763291452</v>
      </c>
      <c r="R176" s="5">
        <f t="shared" si="24"/>
        <v>144.70994763291452</v>
      </c>
      <c r="S176" s="5">
        <f t="shared" si="25"/>
        <v>144.70994763291452</v>
      </c>
      <c r="T176" s="5">
        <f t="shared" si="26"/>
        <v>144.70994763291452</v>
      </c>
      <c r="U176" s="5">
        <f t="shared" si="27"/>
        <v>144.70994763291452</v>
      </c>
      <c r="V176" s="5">
        <f t="shared" si="28"/>
        <v>144.70994763291452</v>
      </c>
      <c r="W176" s="5">
        <f t="shared" si="29"/>
        <v>144.70994763291452</v>
      </c>
      <c r="X176" s="5">
        <f t="shared" si="30"/>
        <v>144.70994763291452</v>
      </c>
      <c r="Y176" s="5">
        <f t="shared" si="31"/>
        <v>144.70994763291452</v>
      </c>
      <c r="Z176" s="5">
        <f t="shared" si="32"/>
        <v>144.70994763291452</v>
      </c>
      <c r="AA176" s="5">
        <f t="shared" si="33"/>
        <v>144.70994763291452</v>
      </c>
      <c r="AB176" s="5">
        <f t="shared" si="34"/>
        <v>144.70994763291452</v>
      </c>
      <c r="AC176" s="14">
        <f t="shared" si="35"/>
        <v>144.70994763291452</v>
      </c>
      <c r="AD176" s="14">
        <f t="shared" si="36"/>
        <v>144.70994763291452</v>
      </c>
      <c r="AE176" s="6">
        <f t="shared" si="37"/>
        <v>-144.70994763291452</v>
      </c>
      <c r="AF176" s="7"/>
      <c r="AG176" s="5">
        <f t="shared" ref="AG176:AL176" si="120">AG49-$BJ49</f>
        <v>-0.93671648070531432</v>
      </c>
      <c r="AH176" s="5">
        <f t="shared" si="120"/>
        <v>6.8774150209970841</v>
      </c>
      <c r="AI176" s="5">
        <f t="shared" si="120"/>
        <v>0.47225065584294867</v>
      </c>
      <c r="AJ176" s="5">
        <f t="shared" si="120"/>
        <v>-1.7449480705316489E-2</v>
      </c>
      <c r="AK176" s="5">
        <f t="shared" si="120"/>
        <v>-1.1235925087053147</v>
      </c>
      <c r="AL176" s="5">
        <f t="shared" si="120"/>
        <v>0.21312051929468367</v>
      </c>
      <c r="AM176" s="5">
        <f t="shared" si="39"/>
        <v>-1.4805794807053161</v>
      </c>
      <c r="AN176" s="5">
        <f t="shared" si="13"/>
        <v>-1.1081582160569177</v>
      </c>
      <c r="AO176" s="5">
        <f t="shared" si="40"/>
        <v>-2.8962900292565159</v>
      </c>
      <c r="AP176" s="5">
        <f t="shared" si="41"/>
        <v>23.519420519294684</v>
      </c>
      <c r="AQ176" s="5">
        <f t="shared" si="42"/>
        <v>23.519420519294684</v>
      </c>
      <c r="AR176" s="5">
        <f t="shared" si="43"/>
        <v>23.519420519294684</v>
      </c>
      <c r="AS176" s="5">
        <f t="shared" si="44"/>
        <v>23.519420519294684</v>
      </c>
      <c r="AT176" s="5">
        <f t="shared" si="44"/>
        <v>23.519420519294684</v>
      </c>
      <c r="AU176" s="5">
        <f t="shared" si="44"/>
        <v>23.519420519294684</v>
      </c>
      <c r="AV176" s="5">
        <f t="shared" si="82"/>
        <v>23.519420519294684</v>
      </c>
      <c r="AW176" s="5">
        <f t="shared" si="14"/>
        <v>23.519420519294684</v>
      </c>
      <c r="AX176" s="5">
        <f t="shared" si="45"/>
        <v>23.519420519294684</v>
      </c>
      <c r="AY176" s="5">
        <f t="shared" si="46"/>
        <v>23.519420519294684</v>
      </c>
      <c r="AZ176" s="5">
        <f t="shared" si="47"/>
        <v>23.519420519294684</v>
      </c>
      <c r="BA176" s="5">
        <f t="shared" si="48"/>
        <v>23.519420519294684</v>
      </c>
      <c r="BB176" s="5">
        <f t="shared" si="49"/>
        <v>23.519420519294684</v>
      </c>
      <c r="BC176" s="5">
        <f t="shared" si="50"/>
        <v>23.519420519294684</v>
      </c>
      <c r="BD176" s="5">
        <f t="shared" si="51"/>
        <v>23.519420519294684</v>
      </c>
      <c r="BE176" s="5">
        <f t="shared" si="52"/>
        <v>23.519420519294684</v>
      </c>
      <c r="BF176" s="5">
        <f t="shared" si="53"/>
        <v>23.519420519294684</v>
      </c>
      <c r="BG176" s="5">
        <f t="shared" si="54"/>
        <v>23.519420519294684</v>
      </c>
      <c r="BH176" s="14">
        <f t="shared" si="55"/>
        <v>23.519420519294684</v>
      </c>
      <c r="BI176" s="14">
        <f t="shared" si="56"/>
        <v>23.519420519294684</v>
      </c>
      <c r="BJ176" s="6">
        <f t="shared" si="57"/>
        <v>-23.519420519294684</v>
      </c>
      <c r="BK176" s="7"/>
      <c r="BL176" s="5">
        <f t="shared" ref="BL176:BQ176" si="121">BL49-$CO49</f>
        <v>-1.6441672470580002</v>
      </c>
      <c r="BM176" s="5">
        <f t="shared" si="121"/>
        <v>4.4876725743347023</v>
      </c>
      <c r="BN176" s="5">
        <f t="shared" si="121"/>
        <v>1.433483904603186</v>
      </c>
      <c r="BO176" s="5">
        <f t="shared" si="121"/>
        <v>0.15790375294200487</v>
      </c>
      <c r="BP176" s="5">
        <f t="shared" si="121"/>
        <v>-0.96937624705799408</v>
      </c>
      <c r="BQ176" s="5">
        <f t="shared" si="121"/>
        <v>-0.44277624705799923</v>
      </c>
      <c r="BR176" s="5">
        <f t="shared" si="59"/>
        <v>-0.91567624705799489</v>
      </c>
      <c r="BS176" s="5">
        <f t="shared" si="60"/>
        <v>-3.8009729318346999</v>
      </c>
      <c r="BT176" s="5">
        <f t="shared" si="61"/>
        <v>1.6939086881868022</v>
      </c>
      <c r="BU176" s="5">
        <f t="shared" si="62"/>
        <v>-36.022776247057998</v>
      </c>
      <c r="BV176" s="5">
        <f t="shared" si="63"/>
        <v>-36.022776247057998</v>
      </c>
      <c r="BW176" s="5">
        <f t="shared" si="64"/>
        <v>-36.022776247057998</v>
      </c>
      <c r="BX176" s="5">
        <f t="shared" si="65"/>
        <v>-36.022776247057998</v>
      </c>
      <c r="BY176" s="5">
        <f t="shared" si="65"/>
        <v>-36.022776247057998</v>
      </c>
      <c r="BZ176" s="5">
        <f t="shared" si="65"/>
        <v>-36.022776247057998</v>
      </c>
      <c r="CA176" s="5">
        <f t="shared" si="66"/>
        <v>-36.022776247057998</v>
      </c>
      <c r="CB176" s="5">
        <f t="shared" si="67"/>
        <v>-36.022776247057998</v>
      </c>
      <c r="CC176" s="5">
        <f t="shared" si="68"/>
        <v>-36.022776247057998</v>
      </c>
      <c r="CD176" s="5">
        <f t="shared" si="69"/>
        <v>-36.022776247057998</v>
      </c>
      <c r="CE176" s="5">
        <f t="shared" si="70"/>
        <v>-36.022776247057998</v>
      </c>
      <c r="CF176" s="5">
        <f t="shared" si="71"/>
        <v>-36.022776247057998</v>
      </c>
      <c r="CG176" s="5">
        <f t="shared" si="72"/>
        <v>-36.022776247057998</v>
      </c>
      <c r="CH176" s="5">
        <f t="shared" si="73"/>
        <v>-36.022776247057998</v>
      </c>
      <c r="CI176" s="5">
        <f t="shared" si="74"/>
        <v>-36.022776247057998</v>
      </c>
      <c r="CJ176" s="5">
        <f t="shared" si="75"/>
        <v>-36.022776247057998</v>
      </c>
      <c r="CK176" s="5">
        <f t="shared" si="76"/>
        <v>-36.022776247057998</v>
      </c>
      <c r="CL176" s="5">
        <f t="shared" si="77"/>
        <v>-36.022776247057998</v>
      </c>
      <c r="CM176" s="14">
        <f t="shared" si="78"/>
        <v>-36.022776247057998</v>
      </c>
      <c r="CN176" s="14">
        <f t="shared" si="79"/>
        <v>-36.022776247057998</v>
      </c>
      <c r="CO176" s="6">
        <f t="shared" si="80"/>
        <v>36.022776247057998</v>
      </c>
    </row>
    <row r="177" spans="1:93">
      <c r="A177">
        <v>22</v>
      </c>
      <c r="B177" s="5">
        <f t="shared" si="119"/>
        <v>-0.24652703374425755</v>
      </c>
      <c r="C177" s="5">
        <f t="shared" si="119"/>
        <v>-0.84192675081627044</v>
      </c>
      <c r="D177" s="5">
        <f t="shared" si="119"/>
        <v>1.1448978219774233</v>
      </c>
      <c r="E177" s="5">
        <f t="shared" si="119"/>
        <v>0.79035596625573135</v>
      </c>
      <c r="F177" s="5">
        <f t="shared" si="119"/>
        <v>0.24047227625572987</v>
      </c>
      <c r="G177" s="5">
        <f t="shared" si="119"/>
        <v>1.1496559662557218</v>
      </c>
      <c r="H177" s="5">
        <f t="shared" si="16"/>
        <v>-0.52844403374427884</v>
      </c>
      <c r="I177" s="25">
        <f t="shared" si="17"/>
        <v>0.10290618598273227</v>
      </c>
      <c r="J177" s="5">
        <f t="shared" si="18"/>
        <v>-1.8113903984222759</v>
      </c>
      <c r="K177" s="5">
        <f t="shared" si="19"/>
        <v>144.13455596625573</v>
      </c>
      <c r="L177" s="5">
        <f t="shared" si="20"/>
        <v>144.13455596625573</v>
      </c>
      <c r="M177" s="5">
        <f t="shared" si="21"/>
        <v>144.13455596625573</v>
      </c>
      <c r="N177" s="5">
        <f t="shared" si="22"/>
        <v>144.13455596625573</v>
      </c>
      <c r="O177" s="5">
        <f t="shared" si="22"/>
        <v>144.13455596625573</v>
      </c>
      <c r="P177" s="5">
        <f t="shared" si="23"/>
        <v>144.13455596625573</v>
      </c>
      <c r="Q177" s="5">
        <f t="shared" si="23"/>
        <v>144.13455596625573</v>
      </c>
      <c r="R177" s="5">
        <f t="shared" si="24"/>
        <v>144.13455596625573</v>
      </c>
      <c r="S177" s="5">
        <f t="shared" si="25"/>
        <v>144.13455596625573</v>
      </c>
      <c r="T177" s="5">
        <f t="shared" si="26"/>
        <v>144.13455596625573</v>
      </c>
      <c r="U177" s="5">
        <f t="shared" si="27"/>
        <v>144.13455596625573</v>
      </c>
      <c r="V177" s="5">
        <f t="shared" si="28"/>
        <v>144.13455596625573</v>
      </c>
      <c r="W177" s="5">
        <f t="shared" si="29"/>
        <v>144.13455596625573</v>
      </c>
      <c r="X177" s="5">
        <f t="shared" si="30"/>
        <v>144.13455596625573</v>
      </c>
      <c r="Y177" s="5">
        <f t="shared" si="31"/>
        <v>144.13455596625573</v>
      </c>
      <c r="Z177" s="5">
        <f t="shared" si="32"/>
        <v>144.13455596625573</v>
      </c>
      <c r="AA177" s="5">
        <f t="shared" si="33"/>
        <v>144.13455596625573</v>
      </c>
      <c r="AB177" s="5">
        <f t="shared" si="34"/>
        <v>144.13455596625573</v>
      </c>
      <c r="AC177" s="14">
        <f t="shared" si="35"/>
        <v>144.13455596625573</v>
      </c>
      <c r="AD177" s="14">
        <f t="shared" si="36"/>
        <v>144.13455596625573</v>
      </c>
      <c r="AE177" s="6">
        <f t="shared" si="37"/>
        <v>-144.13455596625573</v>
      </c>
      <c r="AF177" s="7"/>
      <c r="AG177" s="5">
        <f t="shared" ref="AG177:AL177" si="122">AG50-$BJ50</f>
        <v>-0.99990746995129598</v>
      </c>
      <c r="AH177" s="5">
        <f t="shared" si="122"/>
        <v>6.9098499745738025</v>
      </c>
      <c r="AI177" s="5">
        <f t="shared" si="122"/>
        <v>0.37137856851119722</v>
      </c>
      <c r="AJ177" s="5">
        <f t="shared" si="122"/>
        <v>3.6032530048704103E-2</v>
      </c>
      <c r="AK177" s="5">
        <f t="shared" si="122"/>
        <v>-1.0385664709512952</v>
      </c>
      <c r="AL177" s="5">
        <f t="shared" si="122"/>
        <v>0.38939253004870267</v>
      </c>
      <c r="AM177" s="5">
        <f t="shared" si="39"/>
        <v>-1.5432074699512945</v>
      </c>
      <c r="AN177" s="5">
        <f t="shared" si="13"/>
        <v>-1.1172547111621967</v>
      </c>
      <c r="AO177" s="5">
        <f t="shared" si="40"/>
        <v>-3.0077174811662957</v>
      </c>
      <c r="AP177" s="5">
        <f t="shared" si="41"/>
        <v>22.946792530048704</v>
      </c>
      <c r="AQ177" s="5">
        <f t="shared" si="42"/>
        <v>22.946792530048704</v>
      </c>
      <c r="AR177" s="5">
        <f t="shared" si="43"/>
        <v>22.946792530048704</v>
      </c>
      <c r="AS177" s="5">
        <f t="shared" si="44"/>
        <v>22.946792530048704</v>
      </c>
      <c r="AT177" s="5">
        <f t="shared" si="44"/>
        <v>22.946792530048704</v>
      </c>
      <c r="AU177" s="5">
        <f t="shared" si="44"/>
        <v>22.946792530048704</v>
      </c>
      <c r="AV177" s="5">
        <f t="shared" si="82"/>
        <v>22.946792530048704</v>
      </c>
      <c r="AW177" s="5">
        <f t="shared" si="14"/>
        <v>22.946792530048704</v>
      </c>
      <c r="AX177" s="5">
        <f t="shared" si="45"/>
        <v>22.946792530048704</v>
      </c>
      <c r="AY177" s="5">
        <f t="shared" si="46"/>
        <v>22.946792530048704</v>
      </c>
      <c r="AZ177" s="5">
        <f t="shared" si="47"/>
        <v>22.946792530048704</v>
      </c>
      <c r="BA177" s="5">
        <f t="shared" si="48"/>
        <v>22.946792530048704</v>
      </c>
      <c r="BB177" s="5">
        <f t="shared" si="49"/>
        <v>22.946792530048704</v>
      </c>
      <c r="BC177" s="5">
        <f t="shared" si="50"/>
        <v>22.946792530048704</v>
      </c>
      <c r="BD177" s="5">
        <f t="shared" si="51"/>
        <v>22.946792530048704</v>
      </c>
      <c r="BE177" s="5">
        <f t="shared" si="52"/>
        <v>22.946792530048704</v>
      </c>
      <c r="BF177" s="5">
        <f t="shared" si="53"/>
        <v>22.946792530048704</v>
      </c>
      <c r="BG177" s="5">
        <f t="shared" si="54"/>
        <v>22.946792530048704</v>
      </c>
      <c r="BH177" s="14">
        <f t="shared" si="55"/>
        <v>22.946792530048704</v>
      </c>
      <c r="BI177" s="14">
        <f t="shared" si="56"/>
        <v>22.946792530048704</v>
      </c>
      <c r="BJ177" s="6">
        <f t="shared" si="57"/>
        <v>-22.946792530048704</v>
      </c>
      <c r="BK177" s="7"/>
      <c r="BL177" s="5">
        <f t="shared" ref="BL177:BQ177" si="123">BL50-$CO50</f>
        <v>-1.6839234818373896</v>
      </c>
      <c r="BM177" s="5">
        <f t="shared" si="123"/>
        <v>4.076944160204512</v>
      </c>
      <c r="BN177" s="5">
        <f t="shared" si="123"/>
        <v>1.6603332698269142</v>
      </c>
      <c r="BO177" s="5">
        <f t="shared" si="123"/>
        <v>4.1328518162607963E-2</v>
      </c>
      <c r="BP177" s="5">
        <f t="shared" si="123"/>
        <v>-0.88583148183739269</v>
      </c>
      <c r="BQ177" s="5">
        <f t="shared" si="123"/>
        <v>-0.31053148183738699</v>
      </c>
      <c r="BR177" s="5">
        <f t="shared" si="59"/>
        <v>-0.86183148183739178</v>
      </c>
      <c r="BS177" s="5">
        <f t="shared" si="60"/>
        <v>-3.744233928752088</v>
      </c>
      <c r="BT177" s="5">
        <f t="shared" si="61"/>
        <v>1.7077459079076078</v>
      </c>
      <c r="BU177" s="5">
        <f t="shared" si="62"/>
        <v>-36.65053148183739</v>
      </c>
      <c r="BV177" s="5">
        <f t="shared" si="63"/>
        <v>-36.65053148183739</v>
      </c>
      <c r="BW177" s="5">
        <f t="shared" si="64"/>
        <v>-36.65053148183739</v>
      </c>
      <c r="BX177" s="5">
        <f t="shared" si="65"/>
        <v>-36.65053148183739</v>
      </c>
      <c r="BY177" s="5">
        <f t="shared" si="65"/>
        <v>-36.65053148183739</v>
      </c>
      <c r="BZ177" s="5">
        <f t="shared" si="65"/>
        <v>-36.65053148183739</v>
      </c>
      <c r="CA177" s="5">
        <f t="shared" si="66"/>
        <v>-36.65053148183739</v>
      </c>
      <c r="CB177" s="5">
        <f t="shared" si="67"/>
        <v>-36.65053148183739</v>
      </c>
      <c r="CC177" s="5">
        <f t="shared" si="68"/>
        <v>-36.65053148183739</v>
      </c>
      <c r="CD177" s="5">
        <f t="shared" si="69"/>
        <v>-36.65053148183739</v>
      </c>
      <c r="CE177" s="5">
        <f t="shared" si="70"/>
        <v>-36.65053148183739</v>
      </c>
      <c r="CF177" s="5">
        <f t="shared" si="71"/>
        <v>-36.65053148183739</v>
      </c>
      <c r="CG177" s="5">
        <f t="shared" si="72"/>
        <v>-36.65053148183739</v>
      </c>
      <c r="CH177" s="5">
        <f t="shared" si="73"/>
        <v>-36.65053148183739</v>
      </c>
      <c r="CI177" s="5">
        <f t="shared" si="74"/>
        <v>-36.65053148183739</v>
      </c>
      <c r="CJ177" s="5">
        <f t="shared" si="75"/>
        <v>-36.65053148183739</v>
      </c>
      <c r="CK177" s="5">
        <f t="shared" si="76"/>
        <v>-36.65053148183739</v>
      </c>
      <c r="CL177" s="5">
        <f t="shared" si="77"/>
        <v>-36.65053148183739</v>
      </c>
      <c r="CM177" s="14">
        <f t="shared" si="78"/>
        <v>-36.65053148183739</v>
      </c>
      <c r="CN177" s="14">
        <f t="shared" si="79"/>
        <v>-36.65053148183739</v>
      </c>
      <c r="CO177" s="6">
        <f t="shared" si="80"/>
        <v>36.65053148183739</v>
      </c>
    </row>
    <row r="178" spans="1:93">
      <c r="A178">
        <v>23</v>
      </c>
      <c r="B178" s="5">
        <f t="shared" si="119"/>
        <v>-0.29560421528964298</v>
      </c>
      <c r="C178" s="5">
        <f t="shared" si="119"/>
        <v>-0.96563841552264762</v>
      </c>
      <c r="D178" s="5">
        <f t="shared" si="119"/>
        <v>1.2397651214681957</v>
      </c>
      <c r="E178" s="5">
        <f t="shared" si="119"/>
        <v>0.81124778471036052</v>
      </c>
      <c r="F178" s="5">
        <f t="shared" si="119"/>
        <v>0.21486192971036644</v>
      </c>
      <c r="G178" s="5">
        <f t="shared" si="119"/>
        <v>1.1734477847103619</v>
      </c>
      <c r="H178" s="5">
        <f t="shared" si="16"/>
        <v>-0.58795221528964703</v>
      </c>
      <c r="I178" s="25">
        <f t="shared" si="17"/>
        <v>0.14901189603835974</v>
      </c>
      <c r="J178" s="5">
        <f t="shared" si="18"/>
        <v>-1.7391396705356215</v>
      </c>
      <c r="K178" s="5">
        <f t="shared" si="19"/>
        <v>143.49204778471037</v>
      </c>
      <c r="L178" s="5">
        <f t="shared" si="20"/>
        <v>143.49204778471037</v>
      </c>
      <c r="M178" s="5">
        <f t="shared" si="21"/>
        <v>143.49204778471037</v>
      </c>
      <c r="N178" s="5">
        <f t="shared" si="22"/>
        <v>143.49204778471037</v>
      </c>
      <c r="O178" s="5">
        <f t="shared" si="22"/>
        <v>143.49204778471037</v>
      </c>
      <c r="P178" s="5">
        <f t="shared" si="23"/>
        <v>143.49204778471037</v>
      </c>
      <c r="Q178" s="5">
        <f t="shared" si="23"/>
        <v>143.49204778471037</v>
      </c>
      <c r="R178" s="5">
        <f t="shared" si="24"/>
        <v>143.49204778471037</v>
      </c>
      <c r="S178" s="5">
        <f t="shared" si="25"/>
        <v>143.49204778471037</v>
      </c>
      <c r="T178" s="5">
        <f t="shared" si="26"/>
        <v>143.49204778471037</v>
      </c>
      <c r="U178" s="5">
        <f t="shared" si="27"/>
        <v>143.49204778471037</v>
      </c>
      <c r="V178" s="5">
        <f t="shared" si="28"/>
        <v>143.49204778471037</v>
      </c>
      <c r="W178" s="5">
        <f t="shared" si="29"/>
        <v>143.49204778471037</v>
      </c>
      <c r="X178" s="5">
        <f t="shared" si="30"/>
        <v>143.49204778471037</v>
      </c>
      <c r="Y178" s="5">
        <f t="shared" si="31"/>
        <v>143.49204778471037</v>
      </c>
      <c r="Z178" s="5">
        <f t="shared" si="32"/>
        <v>143.49204778471037</v>
      </c>
      <c r="AA178" s="5">
        <f t="shared" si="33"/>
        <v>143.49204778471037</v>
      </c>
      <c r="AB178" s="5">
        <f t="shared" si="34"/>
        <v>143.49204778471037</v>
      </c>
      <c r="AC178" s="14">
        <f t="shared" si="35"/>
        <v>143.49204778471037</v>
      </c>
      <c r="AD178" s="14">
        <f t="shared" si="36"/>
        <v>143.49204778471037</v>
      </c>
      <c r="AE178" s="6">
        <f t="shared" si="37"/>
        <v>-143.49204778471037</v>
      </c>
      <c r="AF178" s="7"/>
      <c r="AG178" s="5">
        <f t="shared" ref="AG178:AL178" si="124">AG51-$BJ51</f>
        <v>-1.0184699269202611</v>
      </c>
      <c r="AH178" s="5">
        <f t="shared" si="124"/>
        <v>6.7817399061446384</v>
      </c>
      <c r="AI178" s="5">
        <f t="shared" si="124"/>
        <v>0.47707589660128136</v>
      </c>
      <c r="AJ178" s="5">
        <f t="shared" si="124"/>
        <v>8.8270073079737443E-2</v>
      </c>
      <c r="AK178" s="5">
        <f t="shared" si="124"/>
        <v>-1.1421598949202618</v>
      </c>
      <c r="AL178" s="5">
        <f t="shared" si="124"/>
        <v>0.43312007307973843</v>
      </c>
      <c r="AM178" s="5">
        <f t="shared" si="39"/>
        <v>-1.6527799269202603</v>
      </c>
      <c r="AN178" s="5">
        <f t="shared" si="13"/>
        <v>-1.0590070265296632</v>
      </c>
      <c r="AO178" s="5">
        <f t="shared" si="40"/>
        <v>-2.9077891736149617</v>
      </c>
      <c r="AP178" s="5">
        <f t="shared" si="41"/>
        <v>22.325020073079738</v>
      </c>
      <c r="AQ178" s="5">
        <f t="shared" si="42"/>
        <v>22.325020073079738</v>
      </c>
      <c r="AR178" s="5">
        <f t="shared" si="43"/>
        <v>22.325020073079738</v>
      </c>
      <c r="AS178" s="5">
        <f t="shared" si="44"/>
        <v>22.325020073079738</v>
      </c>
      <c r="AT178" s="5">
        <f t="shared" si="44"/>
        <v>22.325020073079738</v>
      </c>
      <c r="AU178" s="5">
        <f t="shared" si="44"/>
        <v>22.325020073079738</v>
      </c>
      <c r="AV178" s="5">
        <f t="shared" si="82"/>
        <v>22.325020073079738</v>
      </c>
      <c r="AW178" s="5">
        <f t="shared" si="14"/>
        <v>22.325020073079738</v>
      </c>
      <c r="AX178" s="5">
        <f t="shared" si="45"/>
        <v>22.325020073079738</v>
      </c>
      <c r="AY178" s="5">
        <f t="shared" si="46"/>
        <v>22.325020073079738</v>
      </c>
      <c r="AZ178" s="5">
        <f t="shared" si="47"/>
        <v>22.325020073079738</v>
      </c>
      <c r="BA178" s="5">
        <f t="shared" si="48"/>
        <v>22.325020073079738</v>
      </c>
      <c r="BB178" s="5">
        <f t="shared" si="49"/>
        <v>22.325020073079738</v>
      </c>
      <c r="BC178" s="5">
        <f t="shared" si="50"/>
        <v>22.325020073079738</v>
      </c>
      <c r="BD178" s="5">
        <f t="shared" si="51"/>
        <v>22.325020073079738</v>
      </c>
      <c r="BE178" s="5">
        <f t="shared" si="52"/>
        <v>22.325020073079738</v>
      </c>
      <c r="BF178" s="5">
        <f t="shared" si="53"/>
        <v>22.325020073079738</v>
      </c>
      <c r="BG178" s="5">
        <f t="shared" si="54"/>
        <v>22.325020073079738</v>
      </c>
      <c r="BH178" s="14">
        <f t="shared" si="55"/>
        <v>22.325020073079738</v>
      </c>
      <c r="BI178" s="14">
        <f t="shared" si="56"/>
        <v>22.325020073079738</v>
      </c>
      <c r="BJ178" s="6">
        <f t="shared" si="57"/>
        <v>-22.325020073079738</v>
      </c>
      <c r="BK178" s="7"/>
      <c r="BL178" s="5">
        <f t="shared" ref="BL178:BQ178" si="125">BL51-$CO51</f>
        <v>-1.886348772988228</v>
      </c>
      <c r="BM178" s="5">
        <f t="shared" si="125"/>
        <v>4.2545645035878721</v>
      </c>
      <c r="BN178" s="5">
        <f t="shared" si="125"/>
        <v>1.5497099419675422</v>
      </c>
      <c r="BO178" s="5">
        <f t="shared" si="125"/>
        <v>6.5724227011770608E-2</v>
      </c>
      <c r="BP178" s="5">
        <f t="shared" si="125"/>
        <v>-0.83700577298822765</v>
      </c>
      <c r="BQ178" s="5">
        <f t="shared" si="125"/>
        <v>-0.37310577298822523</v>
      </c>
      <c r="BR178" s="5">
        <f t="shared" si="59"/>
        <v>-0.89270577298822928</v>
      </c>
      <c r="BS178" s="5">
        <f t="shared" si="60"/>
        <v>-3.8230018187458299</v>
      </c>
      <c r="BT178" s="5">
        <f t="shared" si="61"/>
        <v>1.9421692381315694</v>
      </c>
      <c r="BU178" s="5">
        <f t="shared" si="62"/>
        <v>-37.323105772988228</v>
      </c>
      <c r="BV178" s="5">
        <f t="shared" si="63"/>
        <v>-37.323105772988228</v>
      </c>
      <c r="BW178" s="5">
        <f t="shared" si="64"/>
        <v>-37.323105772988228</v>
      </c>
      <c r="BX178" s="5">
        <f t="shared" si="65"/>
        <v>-37.323105772988228</v>
      </c>
      <c r="BY178" s="5">
        <f t="shared" si="65"/>
        <v>-37.323105772988228</v>
      </c>
      <c r="BZ178" s="5">
        <f t="shared" si="65"/>
        <v>-37.323105772988228</v>
      </c>
      <c r="CA178" s="5">
        <f t="shared" si="66"/>
        <v>-37.323105772988228</v>
      </c>
      <c r="CB178" s="5">
        <f t="shared" si="67"/>
        <v>-37.323105772988228</v>
      </c>
      <c r="CC178" s="5">
        <f t="shared" si="68"/>
        <v>-37.323105772988228</v>
      </c>
      <c r="CD178" s="5">
        <f t="shared" si="69"/>
        <v>-37.323105772988228</v>
      </c>
      <c r="CE178" s="5">
        <f t="shared" si="70"/>
        <v>-37.323105772988228</v>
      </c>
      <c r="CF178" s="5">
        <f t="shared" si="71"/>
        <v>-37.323105772988228</v>
      </c>
      <c r="CG178" s="5">
        <f t="shared" si="72"/>
        <v>-37.323105772988228</v>
      </c>
      <c r="CH178" s="5">
        <f t="shared" si="73"/>
        <v>-37.323105772988228</v>
      </c>
      <c r="CI178" s="5">
        <f t="shared" si="74"/>
        <v>-37.323105772988228</v>
      </c>
      <c r="CJ178" s="5">
        <f t="shared" si="75"/>
        <v>-37.323105772988228</v>
      </c>
      <c r="CK178" s="5">
        <f t="shared" si="76"/>
        <v>-37.323105772988228</v>
      </c>
      <c r="CL178" s="5">
        <f t="shared" si="77"/>
        <v>-37.323105772988228</v>
      </c>
      <c r="CM178" s="14">
        <f t="shared" si="78"/>
        <v>-37.323105772988228</v>
      </c>
      <c r="CN178" s="14">
        <f t="shared" si="79"/>
        <v>-37.323105772988228</v>
      </c>
      <c r="CO178" s="6">
        <f t="shared" si="80"/>
        <v>37.323105772988228</v>
      </c>
    </row>
    <row r="179" spans="1:93">
      <c r="A179">
        <v>24</v>
      </c>
      <c r="B179" s="5">
        <f t="shared" si="119"/>
        <v>-0.35572626368238502</v>
      </c>
      <c r="C179" s="5">
        <f t="shared" si="119"/>
        <v>-1.2971255885183837</v>
      </c>
      <c r="D179" s="5">
        <f t="shared" si="119"/>
        <v>1.367388841258105</v>
      </c>
      <c r="E179" s="5">
        <f t="shared" si="119"/>
        <v>0.82239273631759602</v>
      </c>
      <c r="F179" s="5">
        <f t="shared" si="119"/>
        <v>0.13939643731760043</v>
      </c>
      <c r="G179" s="5">
        <f t="shared" si="119"/>
        <v>1.254592736317619</v>
      </c>
      <c r="H179" s="5">
        <f t="shared" si="16"/>
        <v>-0.54450726368239089</v>
      </c>
      <c r="I179" s="25">
        <f t="shared" si="17"/>
        <v>0.23568560741159672</v>
      </c>
      <c r="J179" s="5">
        <f t="shared" si="18"/>
        <v>-1.622097242739386</v>
      </c>
      <c r="K179" s="5">
        <f t="shared" si="19"/>
        <v>142.92549273631761</v>
      </c>
      <c r="L179" s="5">
        <f t="shared" si="20"/>
        <v>142.92549273631761</v>
      </c>
      <c r="M179" s="5">
        <f t="shared" si="21"/>
        <v>142.92549273631761</v>
      </c>
      <c r="N179" s="5">
        <f t="shared" si="22"/>
        <v>142.92549273631761</v>
      </c>
      <c r="O179" s="5">
        <f t="shared" si="22"/>
        <v>142.92549273631761</v>
      </c>
      <c r="P179" s="5">
        <f t="shared" si="23"/>
        <v>142.92549273631761</v>
      </c>
      <c r="Q179" s="5">
        <f t="shared" si="23"/>
        <v>142.92549273631761</v>
      </c>
      <c r="R179" s="5">
        <f t="shared" si="24"/>
        <v>142.92549273631761</v>
      </c>
      <c r="S179" s="5">
        <f t="shared" si="25"/>
        <v>142.92549273631761</v>
      </c>
      <c r="T179" s="5">
        <f t="shared" si="26"/>
        <v>142.92549273631761</v>
      </c>
      <c r="U179" s="5">
        <f t="shared" si="27"/>
        <v>142.92549273631761</v>
      </c>
      <c r="V179" s="5">
        <f t="shared" si="28"/>
        <v>142.92549273631761</v>
      </c>
      <c r="W179" s="5">
        <f t="shared" si="29"/>
        <v>142.92549273631761</v>
      </c>
      <c r="X179" s="5">
        <f t="shared" si="30"/>
        <v>142.92549273631761</v>
      </c>
      <c r="Y179" s="5">
        <f t="shared" si="31"/>
        <v>142.92549273631761</v>
      </c>
      <c r="Z179" s="5">
        <f t="shared" si="32"/>
        <v>142.92549273631761</v>
      </c>
      <c r="AA179" s="5">
        <f t="shared" si="33"/>
        <v>142.92549273631761</v>
      </c>
      <c r="AB179" s="5">
        <f t="shared" si="34"/>
        <v>142.92549273631761</v>
      </c>
      <c r="AC179" s="14">
        <f t="shared" si="35"/>
        <v>142.92549273631761</v>
      </c>
      <c r="AD179" s="14">
        <f t="shared" si="36"/>
        <v>142.92549273631761</v>
      </c>
      <c r="AE179" s="6">
        <f t="shared" si="37"/>
        <v>-142.92549273631761</v>
      </c>
      <c r="AF179" s="7"/>
      <c r="AG179" s="5">
        <f t="shared" ref="AG179:AL179" si="126">AG52-$BJ52</f>
        <v>-1.0994415290419823</v>
      </c>
      <c r="AH179" s="5">
        <f t="shared" si="126"/>
        <v>6.4877755327706161</v>
      </c>
      <c r="AI179" s="5">
        <f t="shared" si="126"/>
        <v>0.58290275363916777</v>
      </c>
      <c r="AJ179" s="5">
        <f t="shared" si="126"/>
        <v>6.51734709580154E-2</v>
      </c>
      <c r="AK179" s="5">
        <f t="shared" si="126"/>
        <v>-1.031027662041982</v>
      </c>
      <c r="AL179" s="5">
        <f t="shared" si="126"/>
        <v>0.48826347095801736</v>
      </c>
      <c r="AM179" s="5">
        <f t="shared" si="39"/>
        <v>-1.6801365290419845</v>
      </c>
      <c r="AN179" s="5">
        <f t="shared" si="13"/>
        <v>-0.99170498607318436</v>
      </c>
      <c r="AO179" s="5">
        <f t="shared" si="40"/>
        <v>-2.8218045221266834</v>
      </c>
      <c r="AP179" s="5">
        <f t="shared" si="41"/>
        <v>21.730963470958017</v>
      </c>
      <c r="AQ179" s="5">
        <f t="shared" si="42"/>
        <v>21.730963470958017</v>
      </c>
      <c r="AR179" s="5">
        <f t="shared" si="43"/>
        <v>21.730963470958017</v>
      </c>
      <c r="AS179" s="5">
        <f t="shared" si="44"/>
        <v>21.730963470958017</v>
      </c>
      <c r="AT179" s="5">
        <f t="shared" si="44"/>
        <v>21.730963470958017</v>
      </c>
      <c r="AU179" s="5">
        <f t="shared" si="44"/>
        <v>21.730963470958017</v>
      </c>
      <c r="AV179" s="5">
        <f t="shared" si="82"/>
        <v>21.730963470958017</v>
      </c>
      <c r="AW179" s="5">
        <f t="shared" si="14"/>
        <v>21.730963470958017</v>
      </c>
      <c r="AX179" s="5">
        <f t="shared" si="45"/>
        <v>21.730963470958017</v>
      </c>
      <c r="AY179" s="5">
        <f t="shared" si="46"/>
        <v>21.730963470958017</v>
      </c>
      <c r="AZ179" s="5">
        <f t="shared" si="47"/>
        <v>21.730963470958017</v>
      </c>
      <c r="BA179" s="5">
        <f t="shared" si="48"/>
        <v>21.730963470958017</v>
      </c>
      <c r="BB179" s="5">
        <f t="shared" si="49"/>
        <v>21.730963470958017</v>
      </c>
      <c r="BC179" s="5">
        <f t="shared" si="50"/>
        <v>21.730963470958017</v>
      </c>
      <c r="BD179" s="5">
        <f t="shared" si="51"/>
        <v>21.730963470958017</v>
      </c>
      <c r="BE179" s="5">
        <f t="shared" si="52"/>
        <v>21.730963470958017</v>
      </c>
      <c r="BF179" s="5">
        <f t="shared" si="53"/>
        <v>21.730963470958017</v>
      </c>
      <c r="BG179" s="5">
        <f t="shared" si="54"/>
        <v>21.730963470958017</v>
      </c>
      <c r="BH179" s="14">
        <f t="shared" si="55"/>
        <v>21.730963470958017</v>
      </c>
      <c r="BI179" s="14">
        <f t="shared" si="56"/>
        <v>21.730963470958017</v>
      </c>
      <c r="BJ179" s="6">
        <f t="shared" si="57"/>
        <v>-21.730963470958017</v>
      </c>
      <c r="BK179" s="7"/>
      <c r="BL179" s="5">
        <f t="shared" ref="BL179:BQ179" si="127">BL52-$CO52</f>
        <v>-2.0070230219690615</v>
      </c>
      <c r="BM179" s="5">
        <f t="shared" si="127"/>
        <v>4.104444429988142</v>
      </c>
      <c r="BN179" s="5">
        <f t="shared" si="127"/>
        <v>1.4561561177541833</v>
      </c>
      <c r="BO179" s="5">
        <f t="shared" si="127"/>
        <v>-3.102302196906237E-2</v>
      </c>
      <c r="BP179" s="5">
        <f t="shared" si="127"/>
        <v>-0.71492302196905655</v>
      </c>
      <c r="BQ179" s="5">
        <f t="shared" si="127"/>
        <v>-0.35562302196905904</v>
      </c>
      <c r="BR179" s="5">
        <f t="shared" si="59"/>
        <v>-0.94382302196905954</v>
      </c>
      <c r="BS179" s="5">
        <f t="shared" si="60"/>
        <v>-3.8059341666040609</v>
      </c>
      <c r="BT179" s="5">
        <f t="shared" si="61"/>
        <v>2.2977487287070417</v>
      </c>
      <c r="BU179" s="5">
        <f t="shared" si="62"/>
        <v>-37.925623021969059</v>
      </c>
      <c r="BV179" s="5">
        <f t="shared" si="63"/>
        <v>-37.925623021969059</v>
      </c>
      <c r="BW179" s="5">
        <f t="shared" si="64"/>
        <v>-37.925623021969059</v>
      </c>
      <c r="BX179" s="5">
        <f t="shared" si="65"/>
        <v>-37.925623021969059</v>
      </c>
      <c r="BY179" s="5">
        <f t="shared" si="65"/>
        <v>-37.925623021969059</v>
      </c>
      <c r="BZ179" s="5">
        <f t="shared" si="65"/>
        <v>-37.925623021969059</v>
      </c>
      <c r="CA179" s="5">
        <f t="shared" si="66"/>
        <v>-37.925623021969059</v>
      </c>
      <c r="CB179" s="5">
        <f t="shared" si="67"/>
        <v>-37.925623021969059</v>
      </c>
      <c r="CC179" s="5">
        <f t="shared" si="68"/>
        <v>-37.925623021969059</v>
      </c>
      <c r="CD179" s="5">
        <f t="shared" si="69"/>
        <v>-37.925623021969059</v>
      </c>
      <c r="CE179" s="5">
        <f t="shared" si="70"/>
        <v>-37.925623021969059</v>
      </c>
      <c r="CF179" s="5">
        <f t="shared" si="71"/>
        <v>-37.925623021969059</v>
      </c>
      <c r="CG179" s="5">
        <f t="shared" si="72"/>
        <v>-37.925623021969059</v>
      </c>
      <c r="CH179" s="5">
        <f t="shared" si="73"/>
        <v>-37.925623021969059</v>
      </c>
      <c r="CI179" s="5">
        <f t="shared" si="74"/>
        <v>-37.925623021969059</v>
      </c>
      <c r="CJ179" s="5">
        <f t="shared" si="75"/>
        <v>-37.925623021969059</v>
      </c>
      <c r="CK179" s="5">
        <f t="shared" si="76"/>
        <v>-37.925623021969059</v>
      </c>
      <c r="CL179" s="5">
        <f t="shared" si="77"/>
        <v>-37.925623021969059</v>
      </c>
      <c r="CM179" s="14">
        <f t="shared" si="78"/>
        <v>-37.925623021969059</v>
      </c>
      <c r="CN179" s="14">
        <f t="shared" si="79"/>
        <v>-37.925623021969059</v>
      </c>
      <c r="CO179" s="6">
        <f t="shared" si="80"/>
        <v>37.925623021969059</v>
      </c>
    </row>
    <row r="180" spans="1:93">
      <c r="A180">
        <v>25</v>
      </c>
      <c r="B180" s="5">
        <f t="shared" si="119"/>
        <v>-0.28398439382837637</v>
      </c>
      <c r="C180" s="5">
        <f t="shared" si="119"/>
        <v>-1.4918896852253738</v>
      </c>
      <c r="D180" s="5">
        <f t="shared" si="119"/>
        <v>1.4004140848170437</v>
      </c>
      <c r="E180" s="5">
        <f t="shared" si="119"/>
        <v>0.8824906061716149</v>
      </c>
      <c r="F180" s="5">
        <f t="shared" si="119"/>
        <v>0.16124021117161647</v>
      </c>
      <c r="G180" s="5">
        <f t="shared" si="119"/>
        <v>1.3105906061716155</v>
      </c>
      <c r="H180" s="5">
        <f t="shared" si="16"/>
        <v>-0.53440939382838337</v>
      </c>
      <c r="I180" s="25">
        <f t="shared" si="17"/>
        <v>0.30543862863262916</v>
      </c>
      <c r="J180" s="5">
        <f t="shared" si="18"/>
        <v>-1.7498906640823861</v>
      </c>
      <c r="K180" s="5">
        <f t="shared" si="19"/>
        <v>142.39559060617162</v>
      </c>
      <c r="L180" s="5">
        <f t="shared" si="20"/>
        <v>142.39559060617162</v>
      </c>
      <c r="M180" s="5">
        <f t="shared" si="21"/>
        <v>142.39559060617162</v>
      </c>
      <c r="N180" s="5">
        <f t="shared" si="22"/>
        <v>142.39559060617162</v>
      </c>
      <c r="O180" s="5">
        <f t="shared" si="22"/>
        <v>142.39559060617162</v>
      </c>
      <c r="P180" s="5">
        <f t="shared" si="23"/>
        <v>142.39559060617162</v>
      </c>
      <c r="Q180" s="5">
        <f t="shared" si="23"/>
        <v>142.39559060617162</v>
      </c>
      <c r="R180" s="5">
        <f t="shared" si="24"/>
        <v>142.39559060617162</v>
      </c>
      <c r="S180" s="5">
        <f t="shared" si="25"/>
        <v>142.39559060617162</v>
      </c>
      <c r="T180" s="5">
        <f t="shared" si="26"/>
        <v>142.39559060617162</v>
      </c>
      <c r="U180" s="5">
        <f t="shared" si="27"/>
        <v>142.39559060617162</v>
      </c>
      <c r="V180" s="5">
        <f t="shared" si="28"/>
        <v>142.39559060617162</v>
      </c>
      <c r="W180" s="5">
        <f t="shared" si="29"/>
        <v>142.39559060617162</v>
      </c>
      <c r="X180" s="5">
        <f t="shared" si="30"/>
        <v>142.39559060617162</v>
      </c>
      <c r="Y180" s="5">
        <f t="shared" si="31"/>
        <v>142.39559060617162</v>
      </c>
      <c r="Z180" s="5">
        <f t="shared" si="32"/>
        <v>142.39559060617162</v>
      </c>
      <c r="AA180" s="5">
        <f t="shared" si="33"/>
        <v>142.39559060617162</v>
      </c>
      <c r="AB180" s="5">
        <f t="shared" si="34"/>
        <v>142.39559060617162</v>
      </c>
      <c r="AC180" s="14">
        <f t="shared" si="35"/>
        <v>142.39559060617162</v>
      </c>
      <c r="AD180" s="14">
        <f t="shared" si="36"/>
        <v>142.39559060617162</v>
      </c>
      <c r="AE180" s="6">
        <f t="shared" si="37"/>
        <v>-142.39559060617162</v>
      </c>
      <c r="AF180" s="7"/>
      <c r="AG180" s="5">
        <f t="shared" ref="AG180:AL180" si="128">AG53-$BJ53</f>
        <v>-1.0645366612955449</v>
      </c>
      <c r="AH180" s="5">
        <f t="shared" si="128"/>
        <v>6.2346170112281563</v>
      </c>
      <c r="AI180" s="5">
        <f t="shared" si="128"/>
        <v>0.59941743629238076</v>
      </c>
      <c r="AJ180" s="5">
        <f t="shared" si="128"/>
        <v>8.3270338704455327E-2</v>
      </c>
      <c r="AK180" s="5">
        <f t="shared" si="128"/>
        <v>-0.79003221929554357</v>
      </c>
      <c r="AL180" s="5">
        <f t="shared" si="128"/>
        <v>0.52022033870445483</v>
      </c>
      <c r="AM180" s="5">
        <f t="shared" si="39"/>
        <v>-1.6277796612955449</v>
      </c>
      <c r="AN180" s="5">
        <f t="shared" si="13"/>
        <v>-0.97507580387364357</v>
      </c>
      <c r="AO180" s="5">
        <f t="shared" si="40"/>
        <v>-2.9801007791691454</v>
      </c>
      <c r="AP180" s="5">
        <f t="shared" si="41"/>
        <v>21.172220338704456</v>
      </c>
      <c r="AQ180" s="5">
        <f t="shared" si="42"/>
        <v>21.172220338704456</v>
      </c>
      <c r="AR180" s="5">
        <f t="shared" si="43"/>
        <v>21.172220338704456</v>
      </c>
      <c r="AS180" s="5">
        <f t="shared" si="44"/>
        <v>21.172220338704456</v>
      </c>
      <c r="AT180" s="5">
        <f t="shared" si="44"/>
        <v>21.172220338704456</v>
      </c>
      <c r="AU180" s="5">
        <f t="shared" si="44"/>
        <v>21.172220338704456</v>
      </c>
      <c r="AV180" s="5">
        <f t="shared" si="82"/>
        <v>21.172220338704456</v>
      </c>
      <c r="AW180" s="5">
        <f t="shared" si="14"/>
        <v>21.172220338704456</v>
      </c>
      <c r="AX180" s="5">
        <f t="shared" si="45"/>
        <v>21.172220338704456</v>
      </c>
      <c r="AY180" s="5">
        <f t="shared" si="46"/>
        <v>21.172220338704456</v>
      </c>
      <c r="AZ180" s="5">
        <f t="shared" si="47"/>
        <v>21.172220338704456</v>
      </c>
      <c r="BA180" s="5">
        <f t="shared" si="48"/>
        <v>21.172220338704456</v>
      </c>
      <c r="BB180" s="5">
        <f t="shared" si="49"/>
        <v>21.172220338704456</v>
      </c>
      <c r="BC180" s="5">
        <f t="shared" si="50"/>
        <v>21.172220338704456</v>
      </c>
      <c r="BD180" s="5">
        <f t="shared" si="51"/>
        <v>21.172220338704456</v>
      </c>
      <c r="BE180" s="5">
        <f t="shared" si="52"/>
        <v>21.172220338704456</v>
      </c>
      <c r="BF180" s="5">
        <f t="shared" si="53"/>
        <v>21.172220338704456</v>
      </c>
      <c r="BG180" s="5">
        <f t="shared" si="54"/>
        <v>21.172220338704456</v>
      </c>
      <c r="BH180" s="14">
        <f t="shared" si="55"/>
        <v>21.172220338704456</v>
      </c>
      <c r="BI180" s="14">
        <f t="shared" si="56"/>
        <v>21.172220338704456</v>
      </c>
      <c r="BJ180" s="6">
        <f t="shared" si="57"/>
        <v>-21.172220338704456</v>
      </c>
      <c r="BK180" s="7"/>
      <c r="BL180" s="5">
        <f t="shared" ref="BL180:BQ180" si="129">BL53-$CO53</f>
        <v>-2.1522695865679609</v>
      </c>
      <c r="BM180" s="5">
        <f t="shared" si="129"/>
        <v>4.4106545866677394</v>
      </c>
      <c r="BN180" s="5">
        <f t="shared" si="129"/>
        <v>1.4383272431914946</v>
      </c>
      <c r="BO180" s="5">
        <f t="shared" si="129"/>
        <v>-5.8832586567959311E-2</v>
      </c>
      <c r="BP180" s="5">
        <f t="shared" si="129"/>
        <v>-0.69710258656796498</v>
      </c>
      <c r="BQ180" s="5">
        <f t="shared" si="129"/>
        <v>-0.27530258656796036</v>
      </c>
      <c r="BR180" s="5">
        <f t="shared" si="59"/>
        <v>-1.0648025865679642</v>
      </c>
      <c r="BS180" s="5">
        <f t="shared" si="60"/>
        <v>-3.9341634188011625</v>
      </c>
      <c r="BT180" s="5">
        <f t="shared" si="61"/>
        <v>2.3334915217817382</v>
      </c>
      <c r="BU180" s="5">
        <f t="shared" si="62"/>
        <v>-38.515302586567962</v>
      </c>
      <c r="BV180" s="5">
        <f t="shared" si="63"/>
        <v>-38.515302586567962</v>
      </c>
      <c r="BW180" s="5">
        <f t="shared" si="64"/>
        <v>-38.515302586567962</v>
      </c>
      <c r="BX180" s="5">
        <f t="shared" si="65"/>
        <v>-38.515302586567962</v>
      </c>
      <c r="BY180" s="5">
        <f t="shared" si="65"/>
        <v>-38.515302586567962</v>
      </c>
      <c r="BZ180" s="5">
        <f t="shared" si="65"/>
        <v>-38.515302586567962</v>
      </c>
      <c r="CA180" s="5">
        <f t="shared" si="66"/>
        <v>-38.515302586567962</v>
      </c>
      <c r="CB180" s="5">
        <f t="shared" si="67"/>
        <v>-38.515302586567962</v>
      </c>
      <c r="CC180" s="5">
        <f t="shared" si="68"/>
        <v>-38.515302586567962</v>
      </c>
      <c r="CD180" s="5">
        <f t="shared" si="69"/>
        <v>-38.515302586567962</v>
      </c>
      <c r="CE180" s="5">
        <f t="shared" si="70"/>
        <v>-38.515302586567962</v>
      </c>
      <c r="CF180" s="5">
        <f t="shared" si="71"/>
        <v>-38.515302586567962</v>
      </c>
      <c r="CG180" s="5">
        <f t="shared" si="72"/>
        <v>-38.515302586567962</v>
      </c>
      <c r="CH180" s="5">
        <f t="shared" si="73"/>
        <v>-38.515302586567962</v>
      </c>
      <c r="CI180" s="5">
        <f t="shared" si="74"/>
        <v>-38.515302586567962</v>
      </c>
      <c r="CJ180" s="5">
        <f t="shared" si="75"/>
        <v>-38.515302586567962</v>
      </c>
      <c r="CK180" s="5">
        <f t="shared" si="76"/>
        <v>-38.515302586567962</v>
      </c>
      <c r="CL180" s="5">
        <f t="shared" si="77"/>
        <v>-38.515302586567962</v>
      </c>
      <c r="CM180" s="14">
        <f t="shared" si="78"/>
        <v>-38.515302586567962</v>
      </c>
      <c r="CN180" s="14">
        <f t="shared" si="79"/>
        <v>-38.515302586567962</v>
      </c>
      <c r="CO180" s="6">
        <f t="shared" si="80"/>
        <v>38.515302586567962</v>
      </c>
    </row>
    <row r="181" spans="1:93">
      <c r="A181">
        <v>26</v>
      </c>
      <c r="B181" s="5">
        <f t="shared" si="119"/>
        <v>-0.43724505193864616</v>
      </c>
      <c r="C181" s="5">
        <f t="shared" si="119"/>
        <v>-1.1513986738946471</v>
      </c>
      <c r="D181" s="5">
        <f t="shared" si="119"/>
        <v>1.3384082785273961</v>
      </c>
      <c r="E181" s="5">
        <f t="shared" si="119"/>
        <v>0.81095794806134336</v>
      </c>
      <c r="F181" s="5">
        <f t="shared" si="119"/>
        <v>0.16895572506135181</v>
      </c>
      <c r="G181" s="5">
        <f t="shared" si="119"/>
        <v>1.2090579480613428</v>
      </c>
      <c r="H181" s="5">
        <f t="shared" si="16"/>
        <v>-0.51334205193865046</v>
      </c>
      <c r="I181" s="25">
        <f t="shared" si="17"/>
        <v>0.21846947149833795</v>
      </c>
      <c r="J181" s="5">
        <f t="shared" si="18"/>
        <v>-1.6438635934376578</v>
      </c>
      <c r="K181" s="5">
        <f t="shared" si="19"/>
        <v>141.73665794806135</v>
      </c>
      <c r="L181" s="5">
        <f t="shared" si="20"/>
        <v>141.73665794806135</v>
      </c>
      <c r="M181" s="5">
        <f t="shared" si="21"/>
        <v>141.73665794806135</v>
      </c>
      <c r="N181" s="5">
        <f t="shared" si="22"/>
        <v>141.73665794806135</v>
      </c>
      <c r="O181" s="5">
        <f t="shared" si="22"/>
        <v>141.73665794806135</v>
      </c>
      <c r="P181" s="5">
        <f t="shared" si="23"/>
        <v>141.73665794806135</v>
      </c>
      <c r="Q181" s="5">
        <f t="shared" si="23"/>
        <v>141.73665794806135</v>
      </c>
      <c r="R181" s="5">
        <f t="shared" si="24"/>
        <v>141.73665794806135</v>
      </c>
      <c r="S181" s="5">
        <f t="shared" si="25"/>
        <v>141.73665794806135</v>
      </c>
      <c r="T181" s="5">
        <f t="shared" si="26"/>
        <v>141.73665794806135</v>
      </c>
      <c r="U181" s="5">
        <f t="shared" si="27"/>
        <v>141.73665794806135</v>
      </c>
      <c r="V181" s="5">
        <f t="shared" si="28"/>
        <v>141.73665794806135</v>
      </c>
      <c r="W181" s="5">
        <f t="shared" si="29"/>
        <v>141.73665794806135</v>
      </c>
      <c r="X181" s="5">
        <f t="shared" si="30"/>
        <v>141.73665794806135</v>
      </c>
      <c r="Y181" s="5">
        <f t="shared" si="31"/>
        <v>141.73665794806135</v>
      </c>
      <c r="Z181" s="5">
        <f t="shared" si="32"/>
        <v>141.73665794806135</v>
      </c>
      <c r="AA181" s="5">
        <f t="shared" si="33"/>
        <v>141.73665794806135</v>
      </c>
      <c r="AB181" s="5">
        <f t="shared" si="34"/>
        <v>141.73665794806135</v>
      </c>
      <c r="AC181" s="14">
        <f t="shared" si="35"/>
        <v>141.73665794806135</v>
      </c>
      <c r="AD181" s="14">
        <f t="shared" si="36"/>
        <v>141.73665794806135</v>
      </c>
      <c r="AE181" s="6">
        <f t="shared" si="37"/>
        <v>-141.73665794806135</v>
      </c>
      <c r="AF181" s="7"/>
      <c r="AG181" s="5">
        <f t="shared" ref="AG181:AL181" si="130">AG54-$BJ54</f>
        <v>-1.2245382772077669</v>
      </c>
      <c r="AH181" s="5">
        <f t="shared" si="130"/>
        <v>6.5575354965278336</v>
      </c>
      <c r="AI181" s="5">
        <f t="shared" si="130"/>
        <v>0.52827888783352606</v>
      </c>
      <c r="AJ181" s="5">
        <f t="shared" si="130"/>
        <v>-1.8862277207766454E-2</v>
      </c>
      <c r="AK181" s="5">
        <f t="shared" si="130"/>
        <v>-0.76853667520776625</v>
      </c>
      <c r="AL181" s="5">
        <f t="shared" si="130"/>
        <v>0.40229772279223397</v>
      </c>
      <c r="AM181" s="5">
        <f t="shared" si="39"/>
        <v>-1.5580022772077662</v>
      </c>
      <c r="AN181" s="5">
        <f t="shared" si="13"/>
        <v>-1.0469813055280639</v>
      </c>
      <c r="AO181" s="5">
        <f t="shared" si="40"/>
        <v>-2.871191294794464</v>
      </c>
      <c r="AP181" s="5">
        <f t="shared" si="41"/>
        <v>20.513397722792234</v>
      </c>
      <c r="AQ181" s="5">
        <f t="shared" si="42"/>
        <v>20.513397722792234</v>
      </c>
      <c r="AR181" s="5">
        <f t="shared" si="43"/>
        <v>20.513397722792234</v>
      </c>
      <c r="AS181" s="5">
        <f t="shared" si="44"/>
        <v>20.513397722792234</v>
      </c>
      <c r="AT181" s="5">
        <f t="shared" si="44"/>
        <v>20.513397722792234</v>
      </c>
      <c r="AU181" s="5">
        <f t="shared" si="44"/>
        <v>20.513397722792234</v>
      </c>
      <c r="AV181" s="5">
        <f t="shared" si="82"/>
        <v>20.513397722792234</v>
      </c>
      <c r="AW181" s="5">
        <f t="shared" si="14"/>
        <v>20.513397722792234</v>
      </c>
      <c r="AX181" s="5">
        <f t="shared" si="45"/>
        <v>20.513397722792234</v>
      </c>
      <c r="AY181" s="5">
        <f t="shared" si="46"/>
        <v>20.513397722792234</v>
      </c>
      <c r="AZ181" s="5">
        <f t="shared" si="47"/>
        <v>20.513397722792234</v>
      </c>
      <c r="BA181" s="5">
        <f t="shared" si="48"/>
        <v>20.513397722792234</v>
      </c>
      <c r="BB181" s="5">
        <f t="shared" si="49"/>
        <v>20.513397722792234</v>
      </c>
      <c r="BC181" s="5">
        <f t="shared" si="50"/>
        <v>20.513397722792234</v>
      </c>
      <c r="BD181" s="5">
        <f t="shared" si="51"/>
        <v>20.513397722792234</v>
      </c>
      <c r="BE181" s="5">
        <f t="shared" si="52"/>
        <v>20.513397722792234</v>
      </c>
      <c r="BF181" s="5">
        <f t="shared" si="53"/>
        <v>20.513397722792234</v>
      </c>
      <c r="BG181" s="5">
        <f t="shared" si="54"/>
        <v>20.513397722792234</v>
      </c>
      <c r="BH181" s="14">
        <f t="shared" si="55"/>
        <v>20.513397722792234</v>
      </c>
      <c r="BI181" s="14">
        <f t="shared" si="56"/>
        <v>20.513397722792234</v>
      </c>
      <c r="BJ181" s="6">
        <f t="shared" si="57"/>
        <v>-20.513397722792234</v>
      </c>
      <c r="BK181" s="7"/>
      <c r="BL181" s="5">
        <f t="shared" ref="BL181:BQ181" si="131">BL54-$CO54</f>
        <v>-2.174331565520049</v>
      </c>
      <c r="BM181" s="5">
        <f t="shared" si="131"/>
        <v>4.1510682911097518</v>
      </c>
      <c r="BN181" s="5">
        <f t="shared" si="131"/>
        <v>1.4152735223693114</v>
      </c>
      <c r="BO181" s="5">
        <f t="shared" si="131"/>
        <v>-4.7668565520048389E-2</v>
      </c>
      <c r="BP181" s="5">
        <f t="shared" si="131"/>
        <v>-0.56008856552004715</v>
      </c>
      <c r="BQ181" s="5">
        <f t="shared" si="131"/>
        <v>-0.11448856552004827</v>
      </c>
      <c r="BR181" s="5">
        <f t="shared" si="59"/>
        <v>-1.0224885655200495</v>
      </c>
      <c r="BS181" s="5">
        <f t="shared" si="60"/>
        <v>-3.9513231404769442</v>
      </c>
      <c r="BT181" s="5">
        <f t="shared" si="61"/>
        <v>2.3040471545980523</v>
      </c>
      <c r="BU181" s="5">
        <f t="shared" si="62"/>
        <v>-39.014488565520047</v>
      </c>
      <c r="BV181" s="5">
        <f t="shared" si="63"/>
        <v>-39.014488565520047</v>
      </c>
      <c r="BW181" s="5">
        <f t="shared" si="64"/>
        <v>-39.014488565520047</v>
      </c>
      <c r="BX181" s="5">
        <f t="shared" si="65"/>
        <v>-39.014488565520047</v>
      </c>
      <c r="BY181" s="5">
        <f t="shared" si="65"/>
        <v>-39.014488565520047</v>
      </c>
      <c r="BZ181" s="5">
        <f t="shared" si="65"/>
        <v>-39.014488565520047</v>
      </c>
      <c r="CA181" s="5">
        <f t="shared" si="66"/>
        <v>-39.014488565520047</v>
      </c>
      <c r="CB181" s="5">
        <f t="shared" si="67"/>
        <v>-39.014488565520047</v>
      </c>
      <c r="CC181" s="5">
        <f t="shared" si="68"/>
        <v>-39.014488565520047</v>
      </c>
      <c r="CD181" s="5">
        <f t="shared" si="69"/>
        <v>-39.014488565520047</v>
      </c>
      <c r="CE181" s="5">
        <f t="shared" si="70"/>
        <v>-39.014488565520047</v>
      </c>
      <c r="CF181" s="5">
        <f t="shared" si="71"/>
        <v>-39.014488565520047</v>
      </c>
      <c r="CG181" s="5">
        <f t="shared" si="72"/>
        <v>-39.014488565520047</v>
      </c>
      <c r="CH181" s="5">
        <f t="shared" si="73"/>
        <v>-39.014488565520047</v>
      </c>
      <c r="CI181" s="5">
        <f t="shared" si="74"/>
        <v>-39.014488565520047</v>
      </c>
      <c r="CJ181" s="5">
        <f t="shared" si="75"/>
        <v>-39.014488565520047</v>
      </c>
      <c r="CK181" s="5">
        <f t="shared" si="76"/>
        <v>-39.014488565520047</v>
      </c>
      <c r="CL181" s="5">
        <f t="shared" si="77"/>
        <v>-39.014488565520047</v>
      </c>
      <c r="CM181" s="14">
        <f t="shared" si="78"/>
        <v>-39.014488565520047</v>
      </c>
      <c r="CN181" s="14">
        <f t="shared" si="79"/>
        <v>-39.014488565520047</v>
      </c>
      <c r="CO181" s="6">
        <f t="shared" si="80"/>
        <v>39.014488565520047</v>
      </c>
    </row>
    <row r="182" spans="1:93">
      <c r="A182">
        <v>27</v>
      </c>
      <c r="B182" s="5">
        <f t="shared" si="119"/>
        <v>-0.54525213126024141</v>
      </c>
      <c r="C182" s="5">
        <f t="shared" si="119"/>
        <v>-1.4511661616632523</v>
      </c>
      <c r="D182" s="5">
        <f t="shared" si="119"/>
        <v>1.2623490937990596</v>
      </c>
      <c r="E182" s="5">
        <f t="shared" si="119"/>
        <v>0.68373586873974546</v>
      </c>
      <c r="F182" s="5">
        <f t="shared" si="119"/>
        <v>0.17472809773974518</v>
      </c>
      <c r="G182" s="5">
        <f t="shared" si="119"/>
        <v>1.0560358687397411</v>
      </c>
      <c r="H182" s="5">
        <f t="shared" si="16"/>
        <v>0.40683586873976196</v>
      </c>
      <c r="I182" s="25">
        <f t="shared" si="17"/>
        <v>0.19646477498974946</v>
      </c>
      <c r="J182" s="5">
        <f t="shared" si="18"/>
        <v>-1.7837312798242522</v>
      </c>
      <c r="K182" s="5">
        <f t="shared" si="19"/>
        <v>141.07683586873975</v>
      </c>
      <c r="L182" s="5">
        <f t="shared" si="20"/>
        <v>141.07683586873975</v>
      </c>
      <c r="M182" s="5">
        <f t="shared" si="21"/>
        <v>141.07683586873975</v>
      </c>
      <c r="N182" s="5">
        <f t="shared" si="22"/>
        <v>141.07683586873975</v>
      </c>
      <c r="O182" s="5">
        <f t="shared" si="22"/>
        <v>141.07683586873975</v>
      </c>
      <c r="P182" s="5">
        <f t="shared" si="23"/>
        <v>141.07683586873975</v>
      </c>
      <c r="Q182" s="5">
        <f t="shared" si="23"/>
        <v>141.07683586873975</v>
      </c>
      <c r="R182" s="5">
        <f t="shared" si="24"/>
        <v>141.07683586873975</v>
      </c>
      <c r="S182" s="5">
        <f t="shared" si="25"/>
        <v>141.07683586873975</v>
      </c>
      <c r="T182" s="5">
        <f t="shared" si="26"/>
        <v>141.07683586873975</v>
      </c>
      <c r="U182" s="5">
        <f t="shared" si="27"/>
        <v>141.07683586873975</v>
      </c>
      <c r="V182" s="5">
        <f t="shared" si="28"/>
        <v>141.07683586873975</v>
      </c>
      <c r="W182" s="5">
        <f t="shared" si="29"/>
        <v>141.07683586873975</v>
      </c>
      <c r="X182" s="5">
        <f t="shared" si="30"/>
        <v>141.07683586873975</v>
      </c>
      <c r="Y182" s="5">
        <f t="shared" si="31"/>
        <v>141.07683586873975</v>
      </c>
      <c r="Z182" s="5">
        <f t="shared" si="32"/>
        <v>141.07683586873975</v>
      </c>
      <c r="AA182" s="5">
        <f t="shared" si="33"/>
        <v>141.07683586873975</v>
      </c>
      <c r="AB182" s="5">
        <f t="shared" si="34"/>
        <v>141.07683586873975</v>
      </c>
      <c r="AC182" s="14">
        <f t="shared" si="35"/>
        <v>141.07683586873975</v>
      </c>
      <c r="AD182" s="14">
        <f t="shared" si="36"/>
        <v>141.07683586873975</v>
      </c>
      <c r="AE182" s="6">
        <f t="shared" si="37"/>
        <v>-141.07683586873975</v>
      </c>
      <c r="AF182" s="7"/>
      <c r="AG182" s="5">
        <f t="shared" ref="AG182:AL182" si="132">AG55-$BJ55</f>
        <v>-1.3124480784198802</v>
      </c>
      <c r="AH182" s="5">
        <f t="shared" si="132"/>
        <v>6.1679582556782204</v>
      </c>
      <c r="AI182" s="5">
        <f t="shared" si="132"/>
        <v>0.42365010345983478</v>
      </c>
      <c r="AJ182" s="5">
        <f t="shared" si="132"/>
        <v>-7.5577078419879484E-2</v>
      </c>
      <c r="AK182" s="5">
        <f t="shared" si="132"/>
        <v>-0.64792456141987742</v>
      </c>
      <c r="AL182" s="5">
        <f t="shared" si="132"/>
        <v>0.26599292158012133</v>
      </c>
      <c r="AM182" s="5">
        <f t="shared" si="39"/>
        <v>-0.79950707841987878</v>
      </c>
      <c r="AN182" s="5">
        <f t="shared" si="13"/>
        <v>-1.0310946028339778</v>
      </c>
      <c r="AO182" s="5">
        <f t="shared" si="40"/>
        <v>-2.9910498812046775</v>
      </c>
      <c r="AP182" s="5">
        <f t="shared" si="41"/>
        <v>19.880492921580121</v>
      </c>
      <c r="AQ182" s="5">
        <f t="shared" si="42"/>
        <v>19.880492921580121</v>
      </c>
      <c r="AR182" s="5">
        <f t="shared" si="43"/>
        <v>19.880492921580121</v>
      </c>
      <c r="AS182" s="5">
        <f t="shared" si="44"/>
        <v>19.880492921580121</v>
      </c>
      <c r="AT182" s="5">
        <f t="shared" si="44"/>
        <v>19.880492921580121</v>
      </c>
      <c r="AU182" s="5">
        <f t="shared" si="44"/>
        <v>19.880492921580121</v>
      </c>
      <c r="AV182" s="5">
        <f t="shared" si="82"/>
        <v>19.880492921580121</v>
      </c>
      <c r="AW182" s="5">
        <f t="shared" si="14"/>
        <v>19.880492921580121</v>
      </c>
      <c r="AX182" s="5">
        <f t="shared" si="45"/>
        <v>19.880492921580121</v>
      </c>
      <c r="AY182" s="5">
        <f t="shared" si="46"/>
        <v>19.880492921580121</v>
      </c>
      <c r="AZ182" s="5">
        <f t="shared" si="47"/>
        <v>19.880492921580121</v>
      </c>
      <c r="BA182" s="5">
        <f t="shared" si="48"/>
        <v>19.880492921580121</v>
      </c>
      <c r="BB182" s="5">
        <f t="shared" si="49"/>
        <v>19.880492921580121</v>
      </c>
      <c r="BC182" s="5">
        <f t="shared" si="50"/>
        <v>19.880492921580121</v>
      </c>
      <c r="BD182" s="5">
        <f t="shared" si="51"/>
        <v>19.880492921580121</v>
      </c>
      <c r="BE182" s="5">
        <f t="shared" si="52"/>
        <v>19.880492921580121</v>
      </c>
      <c r="BF182" s="5">
        <f t="shared" si="53"/>
        <v>19.880492921580121</v>
      </c>
      <c r="BG182" s="5">
        <f t="shared" si="54"/>
        <v>19.880492921580121</v>
      </c>
      <c r="BH182" s="14">
        <f t="shared" si="55"/>
        <v>19.880492921580121</v>
      </c>
      <c r="BI182" s="14">
        <f t="shared" si="56"/>
        <v>19.880492921580121</v>
      </c>
      <c r="BJ182" s="6">
        <f t="shared" si="57"/>
        <v>-19.880492921580121</v>
      </c>
      <c r="BK182" s="7"/>
      <c r="BL182" s="5">
        <f t="shared" ref="BL182:BQ182" si="133">BL55-$CO55</f>
        <v>-2.2801081025313081</v>
      </c>
      <c r="BM182" s="5">
        <f t="shared" si="133"/>
        <v>3.989119200661591</v>
      </c>
      <c r="BN182" s="5">
        <f t="shared" si="133"/>
        <v>1.4943120377810715</v>
      </c>
      <c r="BO182" s="5">
        <f t="shared" si="133"/>
        <v>-6.5491102531311185E-2</v>
      </c>
      <c r="BP182" s="5">
        <f t="shared" si="133"/>
        <v>-0.5095611025313076</v>
      </c>
      <c r="BQ182" s="5">
        <f t="shared" si="133"/>
        <v>-3.9861102531311587E-2</v>
      </c>
      <c r="BR182" s="5">
        <f t="shared" si="59"/>
        <v>-0.98166110253131222</v>
      </c>
      <c r="BS182" s="5">
        <f t="shared" si="60"/>
        <v>-3.9543766882962075</v>
      </c>
      <c r="BT182" s="5">
        <f t="shared" si="61"/>
        <v>2.3476279625100887</v>
      </c>
      <c r="BU182" s="5">
        <f t="shared" si="62"/>
        <v>-39.54986110253131</v>
      </c>
      <c r="BV182" s="5">
        <f t="shared" si="63"/>
        <v>-39.54986110253131</v>
      </c>
      <c r="BW182" s="5">
        <f t="shared" si="64"/>
        <v>-39.54986110253131</v>
      </c>
      <c r="BX182" s="5">
        <f t="shared" si="65"/>
        <v>-39.54986110253131</v>
      </c>
      <c r="BY182" s="5">
        <f t="shared" si="65"/>
        <v>-39.54986110253131</v>
      </c>
      <c r="BZ182" s="5">
        <f t="shared" si="65"/>
        <v>-39.54986110253131</v>
      </c>
      <c r="CA182" s="5">
        <f t="shared" si="66"/>
        <v>-39.54986110253131</v>
      </c>
      <c r="CB182" s="5">
        <f t="shared" si="67"/>
        <v>-39.54986110253131</v>
      </c>
      <c r="CC182" s="5">
        <f t="shared" si="68"/>
        <v>-39.54986110253131</v>
      </c>
      <c r="CD182" s="5">
        <f t="shared" si="69"/>
        <v>-39.54986110253131</v>
      </c>
      <c r="CE182" s="5">
        <f t="shared" si="70"/>
        <v>-39.54986110253131</v>
      </c>
      <c r="CF182" s="5">
        <f t="shared" si="71"/>
        <v>-39.54986110253131</v>
      </c>
      <c r="CG182" s="5">
        <f t="shared" si="72"/>
        <v>-39.54986110253131</v>
      </c>
      <c r="CH182" s="5">
        <f t="shared" si="73"/>
        <v>-39.54986110253131</v>
      </c>
      <c r="CI182" s="5">
        <f t="shared" si="74"/>
        <v>-39.54986110253131</v>
      </c>
      <c r="CJ182" s="5">
        <f t="shared" si="75"/>
        <v>-39.54986110253131</v>
      </c>
      <c r="CK182" s="5">
        <f t="shared" si="76"/>
        <v>-39.54986110253131</v>
      </c>
      <c r="CL182" s="5">
        <f t="shared" si="77"/>
        <v>-39.54986110253131</v>
      </c>
      <c r="CM182" s="14">
        <f t="shared" si="78"/>
        <v>-39.54986110253131</v>
      </c>
      <c r="CN182" s="14">
        <f t="shared" si="79"/>
        <v>-39.54986110253131</v>
      </c>
      <c r="CO182" s="6">
        <f t="shared" si="80"/>
        <v>39.54986110253131</v>
      </c>
    </row>
    <row r="183" spans="1:93">
      <c r="A183">
        <v>28</v>
      </c>
      <c r="B183" s="5">
        <f t="shared" si="119"/>
        <v>-0.53952109610526122</v>
      </c>
      <c r="C183" s="5">
        <f t="shared" si="119"/>
        <v>-1.6406873639322725</v>
      </c>
      <c r="D183" s="5">
        <f t="shared" si="119"/>
        <v>1.2192451639330102</v>
      </c>
      <c r="E183" s="5">
        <f t="shared" si="119"/>
        <v>0.56237690389474437</v>
      </c>
      <c r="F183" s="5">
        <f t="shared" si="119"/>
        <v>0.26017462389472712</v>
      </c>
      <c r="G183" s="5">
        <f t="shared" si="119"/>
        <v>1.0442769038947404</v>
      </c>
      <c r="H183" s="5">
        <f t="shared" si="16"/>
        <v>0.64377690389471809</v>
      </c>
      <c r="I183" s="25">
        <f t="shared" si="17"/>
        <v>0.43010624959774191</v>
      </c>
      <c r="J183" s="5">
        <f t="shared" si="18"/>
        <v>-1.979748289072262</v>
      </c>
      <c r="K183" s="5">
        <f t="shared" si="19"/>
        <v>140.47377690389473</v>
      </c>
      <c r="L183" s="5">
        <f t="shared" si="20"/>
        <v>140.47377690389473</v>
      </c>
      <c r="M183" s="5">
        <f t="shared" si="21"/>
        <v>140.47377690389473</v>
      </c>
      <c r="N183" s="5">
        <f t="shared" si="22"/>
        <v>140.47377690389473</v>
      </c>
      <c r="O183" s="5">
        <f t="shared" si="22"/>
        <v>140.47377690389473</v>
      </c>
      <c r="P183" s="5">
        <f t="shared" si="23"/>
        <v>140.47377690389473</v>
      </c>
      <c r="Q183" s="5">
        <f t="shared" si="23"/>
        <v>140.47377690389473</v>
      </c>
      <c r="R183" s="5">
        <f t="shared" si="24"/>
        <v>140.47377690389473</v>
      </c>
      <c r="S183" s="5">
        <f t="shared" si="25"/>
        <v>140.47377690389473</v>
      </c>
      <c r="T183" s="5">
        <f t="shared" si="26"/>
        <v>140.47377690389473</v>
      </c>
      <c r="U183" s="5">
        <f t="shared" si="27"/>
        <v>140.47377690389473</v>
      </c>
      <c r="V183" s="5">
        <f t="shared" si="28"/>
        <v>140.47377690389473</v>
      </c>
      <c r="W183" s="5">
        <f t="shared" si="29"/>
        <v>140.47377690389473</v>
      </c>
      <c r="X183" s="5">
        <f t="shared" si="30"/>
        <v>140.47377690389473</v>
      </c>
      <c r="Y183" s="5">
        <f t="shared" si="31"/>
        <v>140.47377690389473</v>
      </c>
      <c r="Z183" s="5">
        <f t="shared" si="32"/>
        <v>140.47377690389473</v>
      </c>
      <c r="AA183" s="5">
        <f t="shared" si="33"/>
        <v>140.47377690389473</v>
      </c>
      <c r="AB183" s="5">
        <f t="shared" si="34"/>
        <v>140.47377690389473</v>
      </c>
      <c r="AC183" s="14">
        <f t="shared" si="35"/>
        <v>140.47377690389473</v>
      </c>
      <c r="AD183" s="14">
        <f t="shared" si="36"/>
        <v>140.47377690389473</v>
      </c>
      <c r="AE183" s="6">
        <f t="shared" si="37"/>
        <v>-140.47377690389473</v>
      </c>
      <c r="AF183" s="7"/>
      <c r="AG183" s="5">
        <f t="shared" ref="AG183:AL183" si="134">AG56-$BJ56</f>
        <v>-1.3226240551289905</v>
      </c>
      <c r="AH183" s="5">
        <f t="shared" si="134"/>
        <v>6.04198943503091</v>
      </c>
      <c r="AI183" s="5">
        <f t="shared" si="134"/>
        <v>0.36640076345965511</v>
      </c>
      <c r="AJ183" s="5">
        <f t="shared" si="134"/>
        <v>-0.19580205512898985</v>
      </c>
      <c r="AK183" s="5">
        <f t="shared" si="134"/>
        <v>-0.67811143912899041</v>
      </c>
      <c r="AL183" s="5">
        <f t="shared" si="134"/>
        <v>0.25772794487101081</v>
      </c>
      <c r="AM183" s="5">
        <f t="shared" si="39"/>
        <v>-0.47347205512899038</v>
      </c>
      <c r="AN183" s="5">
        <f t="shared" si="13"/>
        <v>-0.81581358344928745</v>
      </c>
      <c r="AO183" s="5">
        <f t="shared" si="40"/>
        <v>-3.1802949553962883</v>
      </c>
      <c r="AP183" s="5">
        <f t="shared" si="41"/>
        <v>19.283627944871011</v>
      </c>
      <c r="AQ183" s="5">
        <f t="shared" si="42"/>
        <v>19.283627944871011</v>
      </c>
      <c r="AR183" s="5">
        <f t="shared" si="43"/>
        <v>19.283627944871011</v>
      </c>
      <c r="AS183" s="5">
        <f t="shared" si="44"/>
        <v>19.283627944871011</v>
      </c>
      <c r="AT183" s="5">
        <f t="shared" si="44"/>
        <v>19.283627944871011</v>
      </c>
      <c r="AU183" s="5">
        <f t="shared" si="44"/>
        <v>19.283627944871011</v>
      </c>
      <c r="AV183" s="5">
        <f t="shared" si="82"/>
        <v>19.283627944871011</v>
      </c>
      <c r="AW183" s="5">
        <f t="shared" si="14"/>
        <v>19.283627944871011</v>
      </c>
      <c r="AX183" s="5">
        <f t="shared" si="45"/>
        <v>19.283627944871011</v>
      </c>
      <c r="AY183" s="5">
        <f t="shared" si="46"/>
        <v>19.283627944871011</v>
      </c>
      <c r="AZ183" s="5">
        <f t="shared" si="47"/>
        <v>19.283627944871011</v>
      </c>
      <c r="BA183" s="5">
        <f t="shared" si="48"/>
        <v>19.283627944871011</v>
      </c>
      <c r="BB183" s="5">
        <f t="shared" si="49"/>
        <v>19.283627944871011</v>
      </c>
      <c r="BC183" s="5">
        <f t="shared" si="50"/>
        <v>19.283627944871011</v>
      </c>
      <c r="BD183" s="5">
        <f t="shared" si="51"/>
        <v>19.283627944871011</v>
      </c>
      <c r="BE183" s="5">
        <f t="shared" si="52"/>
        <v>19.283627944871011</v>
      </c>
      <c r="BF183" s="5">
        <f t="shared" si="53"/>
        <v>19.283627944871011</v>
      </c>
      <c r="BG183" s="5">
        <f t="shared" si="54"/>
        <v>19.283627944871011</v>
      </c>
      <c r="BH183" s="14">
        <f t="shared" si="55"/>
        <v>19.283627944871011</v>
      </c>
      <c r="BI183" s="14">
        <f t="shared" si="56"/>
        <v>19.283627944871011</v>
      </c>
      <c r="BJ183" s="6">
        <f t="shared" si="57"/>
        <v>-19.283627944871011</v>
      </c>
      <c r="BK183" s="7"/>
      <c r="BL183" s="5">
        <f t="shared" ref="BL183:BQ183" si="135">BL56-$CO56</f>
        <v>-2.2401107221190983</v>
      </c>
      <c r="BM183" s="5">
        <f t="shared" si="135"/>
        <v>4.1180101536896032</v>
      </c>
      <c r="BN183" s="5">
        <f t="shared" si="135"/>
        <v>1.440791095808315</v>
      </c>
      <c r="BO183" s="5">
        <f t="shared" si="135"/>
        <v>-9.4658722119092431E-2</v>
      </c>
      <c r="BP183" s="5">
        <f t="shared" si="135"/>
        <v>-0.48042872211909327</v>
      </c>
      <c r="BQ183" s="5">
        <f t="shared" si="135"/>
        <v>7.4371277880906916E-2</v>
      </c>
      <c r="BR183" s="5">
        <f t="shared" si="59"/>
        <v>-0.96942872211909759</v>
      </c>
      <c r="BS183" s="5">
        <f t="shared" si="60"/>
        <v>-3.981766177915496</v>
      </c>
      <c r="BT183" s="5">
        <f t="shared" si="61"/>
        <v>2.1332205390130028</v>
      </c>
      <c r="BU183" s="5">
        <f t="shared" si="62"/>
        <v>-40.125628722119096</v>
      </c>
      <c r="BV183" s="5">
        <f t="shared" si="63"/>
        <v>-40.125628722119096</v>
      </c>
      <c r="BW183" s="5">
        <f t="shared" si="64"/>
        <v>-40.125628722119096</v>
      </c>
      <c r="BX183" s="5">
        <f t="shared" si="65"/>
        <v>-40.125628722119096</v>
      </c>
      <c r="BY183" s="5">
        <f t="shared" si="65"/>
        <v>-40.125628722119096</v>
      </c>
      <c r="BZ183" s="5">
        <f t="shared" si="65"/>
        <v>-40.125628722119096</v>
      </c>
      <c r="CA183" s="5">
        <f t="shared" si="66"/>
        <v>-40.125628722119096</v>
      </c>
      <c r="CB183" s="5">
        <f t="shared" si="67"/>
        <v>-40.125628722119096</v>
      </c>
      <c r="CC183" s="5">
        <f t="shared" si="68"/>
        <v>-40.125628722119096</v>
      </c>
      <c r="CD183" s="5">
        <f t="shared" si="69"/>
        <v>-40.125628722119096</v>
      </c>
      <c r="CE183" s="5">
        <f t="shared" si="70"/>
        <v>-40.125628722119096</v>
      </c>
      <c r="CF183" s="5">
        <f t="shared" si="71"/>
        <v>-40.125628722119096</v>
      </c>
      <c r="CG183" s="5">
        <f t="shared" si="72"/>
        <v>-40.125628722119096</v>
      </c>
      <c r="CH183" s="5">
        <f t="shared" si="73"/>
        <v>-40.125628722119096</v>
      </c>
      <c r="CI183" s="5">
        <f t="shared" si="74"/>
        <v>-40.125628722119096</v>
      </c>
      <c r="CJ183" s="5">
        <f t="shared" si="75"/>
        <v>-40.125628722119096</v>
      </c>
      <c r="CK183" s="5">
        <f t="shared" si="76"/>
        <v>-40.125628722119096</v>
      </c>
      <c r="CL183" s="5">
        <f t="shared" si="77"/>
        <v>-40.125628722119096</v>
      </c>
      <c r="CM183" s="14">
        <f t="shared" si="78"/>
        <v>-40.125628722119096</v>
      </c>
      <c r="CN183" s="14">
        <f t="shared" si="79"/>
        <v>-40.125628722119096</v>
      </c>
      <c r="CO183" s="6">
        <f t="shared" si="80"/>
        <v>40.125628722119096</v>
      </c>
    </row>
    <row r="184" spans="1:93">
      <c r="A184">
        <v>29</v>
      </c>
      <c r="B184" s="5">
        <f t="shared" si="119"/>
        <v>-0.7340162831803525</v>
      </c>
      <c r="C184" s="5">
        <f t="shared" si="119"/>
        <v>-1.4755863588513591</v>
      </c>
      <c r="D184" s="5">
        <f t="shared" si="119"/>
        <v>0.95524956476606349</v>
      </c>
      <c r="E184" s="5">
        <f t="shared" si="119"/>
        <v>0.48313071681963038</v>
      </c>
      <c r="F184" s="5">
        <f t="shared" si="119"/>
        <v>0.11052711481963229</v>
      </c>
      <c r="G184" s="5">
        <f t="shared" si="119"/>
        <v>1.0046307168196336</v>
      </c>
      <c r="H184" s="5">
        <f t="shared" si="16"/>
        <v>0.80403071681962501</v>
      </c>
      <c r="I184" s="25">
        <f t="shared" si="17"/>
        <v>0.32970698635062945</v>
      </c>
      <c r="J184" s="5">
        <f t="shared" si="18"/>
        <v>-1.4776731743633604</v>
      </c>
      <c r="K184" s="5">
        <f t="shared" si="19"/>
        <v>139.82403071681964</v>
      </c>
      <c r="L184" s="5">
        <f t="shared" si="20"/>
        <v>139.82403071681964</v>
      </c>
      <c r="M184" s="5">
        <f t="shared" si="21"/>
        <v>139.82403071681964</v>
      </c>
      <c r="N184" s="5">
        <f t="shared" si="22"/>
        <v>139.82403071681964</v>
      </c>
      <c r="O184" s="5">
        <f t="shared" si="22"/>
        <v>139.82403071681964</v>
      </c>
      <c r="P184" s="5">
        <f t="shared" si="23"/>
        <v>139.82403071681964</v>
      </c>
      <c r="Q184" s="5">
        <f t="shared" si="23"/>
        <v>139.82403071681964</v>
      </c>
      <c r="R184" s="5">
        <f t="shared" si="24"/>
        <v>139.82403071681964</v>
      </c>
      <c r="S184" s="5">
        <f t="shared" si="25"/>
        <v>139.82403071681964</v>
      </c>
      <c r="T184" s="5">
        <f t="shared" si="26"/>
        <v>139.82403071681964</v>
      </c>
      <c r="U184" s="5">
        <f t="shared" si="27"/>
        <v>139.82403071681964</v>
      </c>
      <c r="V184" s="5">
        <f t="shared" si="28"/>
        <v>139.82403071681964</v>
      </c>
      <c r="W184" s="5">
        <f t="shared" si="29"/>
        <v>139.82403071681964</v>
      </c>
      <c r="X184" s="5">
        <f t="shared" si="30"/>
        <v>139.82403071681964</v>
      </c>
      <c r="Y184" s="5">
        <f t="shared" si="31"/>
        <v>139.82403071681964</v>
      </c>
      <c r="Z184" s="5">
        <f t="shared" si="32"/>
        <v>139.82403071681964</v>
      </c>
      <c r="AA184" s="5">
        <f t="shared" si="33"/>
        <v>139.82403071681964</v>
      </c>
      <c r="AB184" s="5">
        <f t="shared" si="34"/>
        <v>139.82403071681964</v>
      </c>
      <c r="AC184" s="14">
        <f t="shared" si="35"/>
        <v>139.82403071681964</v>
      </c>
      <c r="AD184" s="14">
        <f t="shared" si="36"/>
        <v>139.82403071681964</v>
      </c>
      <c r="AE184" s="6">
        <f t="shared" si="37"/>
        <v>-139.82403071681964</v>
      </c>
      <c r="AF184" s="7"/>
      <c r="AG184" s="5">
        <f t="shared" ref="AG184:AL184" si="136">AG57-$BJ57</f>
        <v>-1.4969875636761429</v>
      </c>
      <c r="AH184" s="5">
        <f t="shared" si="136"/>
        <v>6.2025302735795549</v>
      </c>
      <c r="AI184" s="5">
        <f t="shared" si="136"/>
        <v>0.15446062961843054</v>
      </c>
      <c r="AJ184" s="5">
        <f t="shared" si="136"/>
        <v>-0.2909315636761427</v>
      </c>
      <c r="AK184" s="5">
        <f t="shared" si="136"/>
        <v>-0.73809497667614465</v>
      </c>
      <c r="AL184" s="5">
        <f t="shared" si="136"/>
        <v>0.20639843632385535</v>
      </c>
      <c r="AM184" s="5">
        <f t="shared" si="39"/>
        <v>-0.40010156367614513</v>
      </c>
      <c r="AN184" s="5">
        <f t="shared" si="13"/>
        <v>-0.94044077266054416</v>
      </c>
      <c r="AO184" s="5">
        <f t="shared" si="40"/>
        <v>-2.6968328991567425</v>
      </c>
      <c r="AP184" s="5">
        <f t="shared" si="41"/>
        <v>18.628498436323856</v>
      </c>
      <c r="AQ184" s="5">
        <f t="shared" si="42"/>
        <v>18.628498436323856</v>
      </c>
      <c r="AR184" s="5">
        <f t="shared" si="43"/>
        <v>18.628498436323856</v>
      </c>
      <c r="AS184" s="5">
        <f t="shared" si="44"/>
        <v>18.628498436323856</v>
      </c>
      <c r="AT184" s="5">
        <f t="shared" si="44"/>
        <v>18.628498436323856</v>
      </c>
      <c r="AU184" s="5">
        <f t="shared" si="44"/>
        <v>18.628498436323856</v>
      </c>
      <c r="AV184" s="5">
        <f t="shared" si="82"/>
        <v>18.628498436323856</v>
      </c>
      <c r="AW184" s="5">
        <f t="shared" si="14"/>
        <v>18.628498436323856</v>
      </c>
      <c r="AX184" s="5">
        <f t="shared" si="45"/>
        <v>18.628498436323856</v>
      </c>
      <c r="AY184" s="5">
        <f t="shared" si="46"/>
        <v>18.628498436323856</v>
      </c>
      <c r="AZ184" s="5">
        <f t="shared" si="47"/>
        <v>18.628498436323856</v>
      </c>
      <c r="BA184" s="5">
        <f t="shared" si="48"/>
        <v>18.628498436323856</v>
      </c>
      <c r="BB184" s="5">
        <f t="shared" si="49"/>
        <v>18.628498436323856</v>
      </c>
      <c r="BC184" s="5">
        <f t="shared" si="50"/>
        <v>18.628498436323856</v>
      </c>
      <c r="BD184" s="5">
        <f t="shared" si="51"/>
        <v>18.628498436323856</v>
      </c>
      <c r="BE184" s="5">
        <f t="shared" si="52"/>
        <v>18.628498436323856</v>
      </c>
      <c r="BF184" s="5">
        <f t="shared" si="53"/>
        <v>18.628498436323856</v>
      </c>
      <c r="BG184" s="5">
        <f t="shared" si="54"/>
        <v>18.628498436323856</v>
      </c>
      <c r="BH184" s="14">
        <f t="shared" si="55"/>
        <v>18.628498436323856</v>
      </c>
      <c r="BI184" s="14">
        <f t="shared" si="56"/>
        <v>18.628498436323856</v>
      </c>
      <c r="BJ184" s="6">
        <f t="shared" si="57"/>
        <v>-18.628498436323856</v>
      </c>
      <c r="BK184" s="7"/>
      <c r="BL184" s="5">
        <f t="shared" ref="BL184:BQ184" si="137">BL57-$CO57</f>
        <v>-2.3060186428496792</v>
      </c>
      <c r="BM184" s="5">
        <f t="shared" si="137"/>
        <v>3.9004326637755184</v>
      </c>
      <c r="BN184" s="5">
        <f t="shared" si="137"/>
        <v>1.4551377840529369</v>
      </c>
      <c r="BO184" s="5">
        <f t="shared" si="137"/>
        <v>-5.6866642849676907E-2</v>
      </c>
      <c r="BP184" s="5">
        <f t="shared" si="137"/>
        <v>-0.3869766428496817</v>
      </c>
      <c r="BQ184" s="5">
        <f t="shared" si="137"/>
        <v>0.18852335715032353</v>
      </c>
      <c r="BR184" s="5">
        <f t="shared" si="59"/>
        <v>-0.95947664284967971</v>
      </c>
      <c r="BS184" s="5">
        <f t="shared" si="60"/>
        <v>-4.1589595792546774</v>
      </c>
      <c r="BT184" s="5">
        <f t="shared" si="61"/>
        <v>2.3242043456746231</v>
      </c>
      <c r="BU184" s="5">
        <f t="shared" si="62"/>
        <v>-40.65147664284968</v>
      </c>
      <c r="BV184" s="5">
        <f t="shared" si="63"/>
        <v>-40.65147664284968</v>
      </c>
      <c r="BW184" s="5">
        <f t="shared" si="64"/>
        <v>-40.65147664284968</v>
      </c>
      <c r="BX184" s="5">
        <f t="shared" si="65"/>
        <v>-40.65147664284968</v>
      </c>
      <c r="BY184" s="5">
        <f t="shared" si="65"/>
        <v>-40.65147664284968</v>
      </c>
      <c r="BZ184" s="5">
        <f t="shared" si="65"/>
        <v>-40.65147664284968</v>
      </c>
      <c r="CA184" s="5">
        <f t="shared" si="66"/>
        <v>-40.65147664284968</v>
      </c>
      <c r="CB184" s="5">
        <f t="shared" si="67"/>
        <v>-40.65147664284968</v>
      </c>
      <c r="CC184" s="5">
        <f t="shared" si="68"/>
        <v>-40.65147664284968</v>
      </c>
      <c r="CD184" s="5">
        <f t="shared" si="69"/>
        <v>-40.65147664284968</v>
      </c>
      <c r="CE184" s="5">
        <f t="shared" si="70"/>
        <v>-40.65147664284968</v>
      </c>
      <c r="CF184" s="5">
        <f t="shared" si="71"/>
        <v>-40.65147664284968</v>
      </c>
      <c r="CG184" s="5">
        <f t="shared" si="72"/>
        <v>-40.65147664284968</v>
      </c>
      <c r="CH184" s="5">
        <f t="shared" si="73"/>
        <v>-40.65147664284968</v>
      </c>
      <c r="CI184" s="5">
        <f t="shared" si="74"/>
        <v>-40.65147664284968</v>
      </c>
      <c r="CJ184" s="5">
        <f t="shared" si="75"/>
        <v>-40.65147664284968</v>
      </c>
      <c r="CK184" s="5">
        <f t="shared" si="76"/>
        <v>-40.65147664284968</v>
      </c>
      <c r="CL184" s="5">
        <f t="shared" si="77"/>
        <v>-40.65147664284968</v>
      </c>
      <c r="CM184" s="14">
        <f t="shared" si="78"/>
        <v>-40.65147664284968</v>
      </c>
      <c r="CN184" s="14">
        <f t="shared" si="79"/>
        <v>-40.65147664284968</v>
      </c>
      <c r="CO184" s="6">
        <f t="shared" si="80"/>
        <v>40.65147664284968</v>
      </c>
    </row>
    <row r="185" spans="1:93">
      <c r="A185">
        <v>30</v>
      </c>
      <c r="B185" s="5">
        <f t="shared" si="119"/>
        <v>-0.58473903376395242</v>
      </c>
      <c r="C185" s="5">
        <f t="shared" si="119"/>
        <v>-1.5224914073009757</v>
      </c>
      <c r="D185" s="5">
        <f t="shared" si="119"/>
        <v>0.86484397945631031</v>
      </c>
      <c r="E185" s="5">
        <f t="shared" si="119"/>
        <v>0.54702896623604147</v>
      </c>
      <c r="F185" s="5">
        <f t="shared" si="119"/>
        <v>0.27990349823602401</v>
      </c>
      <c r="G185" s="5">
        <f t="shared" si="119"/>
        <v>1.0453289662360419</v>
      </c>
      <c r="H185" s="5">
        <f t="shared" si="16"/>
        <v>0.60052896623602692</v>
      </c>
      <c r="I185" s="25">
        <f t="shared" si="17"/>
        <v>0.45749930315002985</v>
      </c>
      <c r="J185" s="5">
        <f t="shared" si="18"/>
        <v>-1.6879032384859727</v>
      </c>
      <c r="K185" s="5">
        <f t="shared" si="19"/>
        <v>139.32852896623604</v>
      </c>
      <c r="L185" s="5">
        <f t="shared" si="20"/>
        <v>139.32852896623604</v>
      </c>
      <c r="M185" s="5">
        <f t="shared" si="21"/>
        <v>139.32852896623604</v>
      </c>
      <c r="N185" s="5">
        <f t="shared" si="22"/>
        <v>139.32852896623604</v>
      </c>
      <c r="O185" s="5">
        <f t="shared" si="22"/>
        <v>139.32852896623604</v>
      </c>
      <c r="P185" s="5">
        <f t="shared" si="23"/>
        <v>139.32852896623604</v>
      </c>
      <c r="Q185" s="5">
        <f t="shared" si="23"/>
        <v>139.32852896623604</v>
      </c>
      <c r="R185" s="5">
        <f t="shared" si="24"/>
        <v>139.32852896623604</v>
      </c>
      <c r="S185" s="5">
        <f t="shared" si="25"/>
        <v>139.32852896623604</v>
      </c>
      <c r="T185" s="5">
        <f t="shared" si="26"/>
        <v>139.32852896623604</v>
      </c>
      <c r="U185" s="5">
        <f t="shared" si="27"/>
        <v>139.32852896623604</v>
      </c>
      <c r="V185" s="5">
        <f t="shared" si="28"/>
        <v>139.32852896623604</v>
      </c>
      <c r="W185" s="5">
        <f t="shared" si="29"/>
        <v>139.32852896623604</v>
      </c>
      <c r="X185" s="5">
        <f t="shared" si="30"/>
        <v>139.32852896623604</v>
      </c>
      <c r="Y185" s="5">
        <f t="shared" si="31"/>
        <v>139.32852896623604</v>
      </c>
      <c r="Z185" s="5">
        <f t="shared" si="32"/>
        <v>139.32852896623604</v>
      </c>
      <c r="AA185" s="5">
        <f t="shared" si="33"/>
        <v>139.32852896623604</v>
      </c>
      <c r="AB185" s="5">
        <f t="shared" si="34"/>
        <v>139.32852896623604</v>
      </c>
      <c r="AC185" s="14">
        <f t="shared" si="35"/>
        <v>139.32852896623604</v>
      </c>
      <c r="AD185" s="14">
        <f t="shared" si="36"/>
        <v>139.32852896623604</v>
      </c>
      <c r="AE185" s="6">
        <f t="shared" si="37"/>
        <v>-139.32852896623604</v>
      </c>
      <c r="AF185" s="7"/>
      <c r="AG185" s="5">
        <f t="shared" ref="AG185:AL185" si="138">AG58-$BJ58</f>
        <v>-1.3430097443781754</v>
      </c>
      <c r="AH185" s="5">
        <f t="shared" si="138"/>
        <v>6.0210480709554233</v>
      </c>
      <c r="AI185" s="5">
        <f t="shared" si="138"/>
        <v>5.8861038006018163E-2</v>
      </c>
      <c r="AJ185" s="5">
        <f t="shared" si="138"/>
        <v>-0.22768174437817734</v>
      </c>
      <c r="AK185" s="5">
        <f t="shared" si="138"/>
        <v>-0.75819081737817839</v>
      </c>
      <c r="AL185" s="5">
        <f t="shared" si="138"/>
        <v>0.281318255621823</v>
      </c>
      <c r="AM185" s="5">
        <f t="shared" si="39"/>
        <v>-0.35838174437817827</v>
      </c>
      <c r="AN185" s="5">
        <f t="shared" si="13"/>
        <v>-0.78520730590157584</v>
      </c>
      <c r="AO185" s="5">
        <f t="shared" si="40"/>
        <v>-2.8887560081689756</v>
      </c>
      <c r="AP185" s="5">
        <f t="shared" si="41"/>
        <v>18.151618255621823</v>
      </c>
      <c r="AQ185" s="5">
        <f t="shared" si="42"/>
        <v>18.151618255621823</v>
      </c>
      <c r="AR185" s="5">
        <f t="shared" si="43"/>
        <v>18.151618255621823</v>
      </c>
      <c r="AS185" s="5">
        <f t="shared" si="44"/>
        <v>18.151618255621823</v>
      </c>
      <c r="AT185" s="5">
        <f t="shared" si="44"/>
        <v>18.151618255621823</v>
      </c>
      <c r="AU185" s="5">
        <f t="shared" si="44"/>
        <v>18.151618255621823</v>
      </c>
      <c r="AV185" s="5">
        <f t="shared" si="82"/>
        <v>18.151618255621823</v>
      </c>
      <c r="AW185" s="5">
        <f t="shared" si="14"/>
        <v>18.151618255621823</v>
      </c>
      <c r="AX185" s="5">
        <f t="shared" si="45"/>
        <v>18.151618255621823</v>
      </c>
      <c r="AY185" s="5">
        <f t="shared" si="46"/>
        <v>18.151618255621823</v>
      </c>
      <c r="AZ185" s="5">
        <f t="shared" si="47"/>
        <v>18.151618255621823</v>
      </c>
      <c r="BA185" s="5">
        <f t="shared" si="48"/>
        <v>18.151618255621823</v>
      </c>
      <c r="BB185" s="5">
        <f t="shared" si="49"/>
        <v>18.151618255621823</v>
      </c>
      <c r="BC185" s="5">
        <f t="shared" si="50"/>
        <v>18.151618255621823</v>
      </c>
      <c r="BD185" s="5">
        <f t="shared" si="51"/>
        <v>18.151618255621823</v>
      </c>
      <c r="BE185" s="5">
        <f t="shared" si="52"/>
        <v>18.151618255621823</v>
      </c>
      <c r="BF185" s="5">
        <f t="shared" si="53"/>
        <v>18.151618255621823</v>
      </c>
      <c r="BG185" s="5">
        <f t="shared" si="54"/>
        <v>18.151618255621823</v>
      </c>
      <c r="BH185" s="14">
        <f t="shared" si="55"/>
        <v>18.151618255621823</v>
      </c>
      <c r="BI185" s="14">
        <f t="shared" si="56"/>
        <v>18.151618255621823</v>
      </c>
      <c r="BJ185" s="6">
        <f t="shared" si="57"/>
        <v>-18.151618255621823</v>
      </c>
      <c r="BK185" s="7"/>
      <c r="BL185" s="5">
        <f t="shared" ref="BL185:BQ185" si="139">BL58-$CO58</f>
        <v>-2.4583043244247023</v>
      </c>
      <c r="BM185" s="5">
        <f t="shared" si="139"/>
        <v>3.893547875966</v>
      </c>
      <c r="BN185" s="5">
        <f t="shared" si="139"/>
        <v>1.3273818434744769</v>
      </c>
      <c r="BO185" s="5">
        <f t="shared" si="139"/>
        <v>8.4356675575300244E-2</v>
      </c>
      <c r="BP185" s="5">
        <f t="shared" si="139"/>
        <v>-0.26604332442470024</v>
      </c>
      <c r="BQ185" s="5">
        <f t="shared" si="139"/>
        <v>0.17545667557529754</v>
      </c>
      <c r="BR185" s="5">
        <f t="shared" si="59"/>
        <v>-1.0420433244247036</v>
      </c>
      <c r="BS185" s="5">
        <f t="shared" si="60"/>
        <v>-4.1282458143914056</v>
      </c>
      <c r="BT185" s="5">
        <f t="shared" si="61"/>
        <v>2.4138937170743944</v>
      </c>
      <c r="BU185" s="5">
        <f t="shared" si="62"/>
        <v>-41.214543324424703</v>
      </c>
      <c r="BV185" s="5">
        <f t="shared" si="63"/>
        <v>-41.214543324424703</v>
      </c>
      <c r="BW185" s="5">
        <f t="shared" si="64"/>
        <v>-41.214543324424703</v>
      </c>
      <c r="BX185" s="5">
        <f t="shared" si="65"/>
        <v>-41.214543324424703</v>
      </c>
      <c r="BY185" s="5">
        <f t="shared" si="65"/>
        <v>-41.214543324424703</v>
      </c>
      <c r="BZ185" s="5">
        <f t="shared" si="65"/>
        <v>-41.214543324424703</v>
      </c>
      <c r="CA185" s="5">
        <f t="shared" si="66"/>
        <v>-41.214543324424703</v>
      </c>
      <c r="CB185" s="5">
        <f t="shared" si="67"/>
        <v>-41.214543324424703</v>
      </c>
      <c r="CC185" s="5">
        <f t="shared" si="68"/>
        <v>-41.214543324424703</v>
      </c>
      <c r="CD185" s="5">
        <f t="shared" si="69"/>
        <v>-41.214543324424703</v>
      </c>
      <c r="CE185" s="5">
        <f t="shared" si="70"/>
        <v>-41.214543324424703</v>
      </c>
      <c r="CF185" s="5">
        <f t="shared" si="71"/>
        <v>-41.214543324424703</v>
      </c>
      <c r="CG185" s="5">
        <f t="shared" si="72"/>
        <v>-41.214543324424703</v>
      </c>
      <c r="CH185" s="5">
        <f t="shared" si="73"/>
        <v>-41.214543324424703</v>
      </c>
      <c r="CI185" s="5">
        <f t="shared" si="74"/>
        <v>-41.214543324424703</v>
      </c>
      <c r="CJ185" s="5">
        <f t="shared" si="75"/>
        <v>-41.214543324424703</v>
      </c>
      <c r="CK185" s="5">
        <f t="shared" si="76"/>
        <v>-41.214543324424703</v>
      </c>
      <c r="CL185" s="5">
        <f t="shared" si="77"/>
        <v>-41.214543324424703</v>
      </c>
      <c r="CM185" s="14">
        <f t="shared" si="78"/>
        <v>-41.214543324424703</v>
      </c>
      <c r="CN185" s="14">
        <f t="shared" si="79"/>
        <v>-41.214543324424703</v>
      </c>
      <c r="CO185" s="6">
        <f t="shared" si="80"/>
        <v>41.214543324424703</v>
      </c>
    </row>
    <row r="186" spans="1:93">
      <c r="A186">
        <v>31</v>
      </c>
      <c r="B186" s="5">
        <f t="shared" ref="B186:G195" si="140">B59-$AE59</f>
        <v>-0.65952698519046749</v>
      </c>
      <c r="C186" s="5">
        <f t="shared" si="140"/>
        <v>-1.4633301843784636</v>
      </c>
      <c r="D186" s="5">
        <f t="shared" si="140"/>
        <v>0.83752358467373256</v>
      </c>
      <c r="E186" s="5">
        <f t="shared" si="140"/>
        <v>0.4253800148095479</v>
      </c>
      <c r="F186" s="5">
        <f t="shared" si="140"/>
        <v>0.26946702780952592</v>
      </c>
      <c r="G186" s="5">
        <f t="shared" si="140"/>
        <v>1.123380014809527</v>
      </c>
      <c r="H186" s="5">
        <f t="shared" si="16"/>
        <v>0.53238001480954722</v>
      </c>
      <c r="I186" s="25">
        <f t="shared" si="17"/>
        <v>0.4794045509425473</v>
      </c>
      <c r="J186" s="5">
        <f t="shared" si="18"/>
        <v>-1.5446780382854683</v>
      </c>
      <c r="K186" s="5">
        <f t="shared" si="19"/>
        <v>138.73238001480954</v>
      </c>
      <c r="L186" s="5">
        <f t="shared" si="20"/>
        <v>138.73238001480954</v>
      </c>
      <c r="M186" s="5">
        <f t="shared" si="21"/>
        <v>138.73238001480954</v>
      </c>
      <c r="N186" s="5">
        <f t="shared" si="22"/>
        <v>138.73238001480954</v>
      </c>
      <c r="O186" s="5">
        <f t="shared" si="22"/>
        <v>138.73238001480954</v>
      </c>
      <c r="P186" s="5">
        <f t="shared" si="23"/>
        <v>138.73238001480954</v>
      </c>
      <c r="Q186" s="5">
        <f t="shared" si="23"/>
        <v>138.73238001480954</v>
      </c>
      <c r="R186" s="5">
        <f t="shared" si="24"/>
        <v>138.73238001480954</v>
      </c>
      <c r="S186" s="5">
        <f t="shared" si="25"/>
        <v>138.73238001480954</v>
      </c>
      <c r="T186" s="5">
        <f t="shared" si="26"/>
        <v>138.73238001480954</v>
      </c>
      <c r="U186" s="5">
        <f t="shared" si="27"/>
        <v>138.73238001480954</v>
      </c>
      <c r="V186" s="5">
        <f t="shared" si="28"/>
        <v>138.73238001480954</v>
      </c>
      <c r="W186" s="5">
        <f t="shared" si="29"/>
        <v>138.73238001480954</v>
      </c>
      <c r="X186" s="5">
        <f t="shared" si="30"/>
        <v>138.73238001480954</v>
      </c>
      <c r="Y186" s="5">
        <f t="shared" si="31"/>
        <v>138.73238001480954</v>
      </c>
      <c r="Z186" s="5">
        <f t="shared" si="32"/>
        <v>138.73238001480954</v>
      </c>
      <c r="AA186" s="5">
        <f t="shared" si="33"/>
        <v>138.73238001480954</v>
      </c>
      <c r="AB186" s="5">
        <f t="shared" si="34"/>
        <v>138.73238001480954</v>
      </c>
      <c r="AC186" s="14">
        <f t="shared" si="35"/>
        <v>138.73238001480954</v>
      </c>
      <c r="AD186" s="14">
        <f t="shared" si="36"/>
        <v>138.73238001480954</v>
      </c>
      <c r="AE186" s="6">
        <f t="shared" si="37"/>
        <v>-138.73238001480954</v>
      </c>
      <c r="AF186" s="7"/>
      <c r="AG186" s="5">
        <f t="shared" ref="AG186:AL186" si="141">AG59-$BJ59</f>
        <v>-1.4622108479347737</v>
      </c>
      <c r="AH186" s="5">
        <f t="shared" si="141"/>
        <v>6.2539823769377243</v>
      </c>
      <c r="AI186" s="5">
        <f t="shared" si="141"/>
        <v>2.8497383646989505E-2</v>
      </c>
      <c r="AJ186" s="5">
        <f t="shared" si="141"/>
        <v>-0.35419384793477349</v>
      </c>
      <c r="AK186" s="5">
        <f t="shared" si="141"/>
        <v>-0.76136680693477388</v>
      </c>
      <c r="AL186" s="5">
        <f t="shared" si="141"/>
        <v>0.31065615206522423</v>
      </c>
      <c r="AM186" s="5">
        <f t="shared" si="39"/>
        <v>-0.46254384793477499</v>
      </c>
      <c r="AN186" s="5">
        <f t="shared" si="13"/>
        <v>-0.79382741727067341</v>
      </c>
      <c r="AO186" s="5">
        <f t="shared" si="40"/>
        <v>-2.7589931446401756</v>
      </c>
      <c r="AP186" s="5">
        <f t="shared" si="41"/>
        <v>17.537456152065225</v>
      </c>
      <c r="AQ186" s="5">
        <f t="shared" si="42"/>
        <v>17.537456152065225</v>
      </c>
      <c r="AR186" s="5">
        <f t="shared" si="43"/>
        <v>17.537456152065225</v>
      </c>
      <c r="AS186" s="5">
        <f t="shared" si="44"/>
        <v>17.537456152065225</v>
      </c>
      <c r="AT186" s="5">
        <f t="shared" si="44"/>
        <v>17.537456152065225</v>
      </c>
      <c r="AU186" s="5">
        <f t="shared" si="44"/>
        <v>17.537456152065225</v>
      </c>
      <c r="AV186" s="5">
        <f t="shared" si="82"/>
        <v>17.537456152065225</v>
      </c>
      <c r="AW186" s="5">
        <f t="shared" si="14"/>
        <v>17.537456152065225</v>
      </c>
      <c r="AX186" s="5">
        <f t="shared" si="45"/>
        <v>17.537456152065225</v>
      </c>
      <c r="AY186" s="5">
        <f t="shared" si="46"/>
        <v>17.537456152065225</v>
      </c>
      <c r="AZ186" s="5">
        <f t="shared" si="47"/>
        <v>17.537456152065225</v>
      </c>
      <c r="BA186" s="5">
        <f t="shared" si="48"/>
        <v>17.537456152065225</v>
      </c>
      <c r="BB186" s="5">
        <f t="shared" si="49"/>
        <v>17.537456152065225</v>
      </c>
      <c r="BC186" s="5">
        <f t="shared" si="50"/>
        <v>17.537456152065225</v>
      </c>
      <c r="BD186" s="5">
        <f t="shared" si="51"/>
        <v>17.537456152065225</v>
      </c>
      <c r="BE186" s="5">
        <f t="shared" si="52"/>
        <v>17.537456152065225</v>
      </c>
      <c r="BF186" s="5">
        <f t="shared" si="53"/>
        <v>17.537456152065225</v>
      </c>
      <c r="BG186" s="5">
        <f t="shared" si="54"/>
        <v>17.537456152065225</v>
      </c>
      <c r="BH186" s="14">
        <f t="shared" si="55"/>
        <v>17.537456152065225</v>
      </c>
      <c r="BI186" s="14">
        <f t="shared" si="56"/>
        <v>17.537456152065225</v>
      </c>
      <c r="BJ186" s="6">
        <f t="shared" si="57"/>
        <v>-17.537456152065225</v>
      </c>
      <c r="BK186" s="7"/>
      <c r="BL186" s="5">
        <f t="shared" ref="BL186:BQ186" si="142">BL59-$CO59</f>
        <v>-2.480996787287097</v>
      </c>
      <c r="BM186" s="5">
        <f t="shared" si="142"/>
        <v>3.9916089716039025</v>
      </c>
      <c r="BN186" s="5">
        <f t="shared" si="142"/>
        <v>1.2494186355162498</v>
      </c>
      <c r="BO186" s="5">
        <f t="shared" si="142"/>
        <v>7.170521271290653E-2</v>
      </c>
      <c r="BP186" s="5">
        <f t="shared" si="142"/>
        <v>-0.35736478728709642</v>
      </c>
      <c r="BQ186" s="5">
        <f t="shared" si="142"/>
        <v>0.25883521271290277</v>
      </c>
      <c r="BR186" s="5">
        <f t="shared" si="59"/>
        <v>-1.074664787287098</v>
      </c>
      <c r="BS186" s="5">
        <f t="shared" si="60"/>
        <v>-4.1747613493167961</v>
      </c>
      <c r="BT186" s="5">
        <f t="shared" si="61"/>
        <v>2.5162196786321047</v>
      </c>
      <c r="BU186" s="5">
        <f t="shared" si="62"/>
        <v>-41.781164787287096</v>
      </c>
      <c r="BV186" s="5">
        <f t="shared" si="63"/>
        <v>-41.781164787287096</v>
      </c>
      <c r="BW186" s="5">
        <f t="shared" si="64"/>
        <v>-41.781164787287096</v>
      </c>
      <c r="BX186" s="5">
        <f t="shared" si="65"/>
        <v>-41.781164787287096</v>
      </c>
      <c r="BY186" s="5">
        <f t="shared" si="65"/>
        <v>-41.781164787287096</v>
      </c>
      <c r="BZ186" s="5">
        <f t="shared" si="65"/>
        <v>-41.781164787287096</v>
      </c>
      <c r="CA186" s="5">
        <f t="shared" si="66"/>
        <v>-41.781164787287096</v>
      </c>
      <c r="CB186" s="5">
        <f t="shared" si="67"/>
        <v>-41.781164787287096</v>
      </c>
      <c r="CC186" s="5">
        <f t="shared" si="68"/>
        <v>-41.781164787287096</v>
      </c>
      <c r="CD186" s="5">
        <f t="shared" si="69"/>
        <v>-41.781164787287096</v>
      </c>
      <c r="CE186" s="5">
        <f t="shared" si="70"/>
        <v>-41.781164787287096</v>
      </c>
      <c r="CF186" s="5">
        <f t="shared" si="71"/>
        <v>-41.781164787287096</v>
      </c>
      <c r="CG186" s="5">
        <f t="shared" si="72"/>
        <v>-41.781164787287096</v>
      </c>
      <c r="CH186" s="5">
        <f t="shared" si="73"/>
        <v>-41.781164787287096</v>
      </c>
      <c r="CI186" s="5">
        <f t="shared" si="74"/>
        <v>-41.781164787287096</v>
      </c>
      <c r="CJ186" s="5">
        <f t="shared" si="75"/>
        <v>-41.781164787287096</v>
      </c>
      <c r="CK186" s="5">
        <f t="shared" si="76"/>
        <v>-41.781164787287096</v>
      </c>
      <c r="CL186" s="5">
        <f t="shared" si="77"/>
        <v>-41.781164787287096</v>
      </c>
      <c r="CM186" s="14">
        <f t="shared" si="78"/>
        <v>-41.781164787287096</v>
      </c>
      <c r="CN186" s="14">
        <f t="shared" si="79"/>
        <v>-41.781164787287096</v>
      </c>
      <c r="CO186" s="6">
        <f t="shared" si="80"/>
        <v>41.781164787287096</v>
      </c>
    </row>
    <row r="187" spans="1:93">
      <c r="A187">
        <v>32</v>
      </c>
      <c r="B187" s="5">
        <f t="shared" si="140"/>
        <v>-0.74801347659962403</v>
      </c>
      <c r="C187" s="5">
        <f t="shared" si="140"/>
        <v>-0.93084021744360257</v>
      </c>
      <c r="D187" s="5">
        <f t="shared" si="140"/>
        <v>0.81417193354167239</v>
      </c>
      <c r="E187" s="5">
        <f t="shared" si="140"/>
        <v>0.32112452340038544</v>
      </c>
      <c r="F187" s="5">
        <f t="shared" si="140"/>
        <v>0.19619678740039603</v>
      </c>
      <c r="G187" s="5">
        <f t="shared" si="140"/>
        <v>1.121324523400375</v>
      </c>
      <c r="H187" s="5">
        <f t="shared" si="16"/>
        <v>0.42572452340039035</v>
      </c>
      <c r="I187" s="25">
        <f t="shared" si="17"/>
        <v>0.30487064156437782</v>
      </c>
      <c r="J187" s="5">
        <f t="shared" si="18"/>
        <v>-1.5045592386646263</v>
      </c>
      <c r="K187" s="5">
        <f t="shared" si="19"/>
        <v>138.12072452340038</v>
      </c>
      <c r="L187" s="5">
        <f t="shared" si="20"/>
        <v>138.12072452340038</v>
      </c>
      <c r="M187" s="5">
        <f t="shared" si="21"/>
        <v>138.12072452340038</v>
      </c>
      <c r="N187" s="5">
        <f t="shared" si="22"/>
        <v>138.12072452340038</v>
      </c>
      <c r="O187" s="5">
        <f t="shared" si="22"/>
        <v>138.12072452340038</v>
      </c>
      <c r="P187" s="5">
        <f t="shared" si="23"/>
        <v>138.12072452340038</v>
      </c>
      <c r="Q187" s="5">
        <f t="shared" si="23"/>
        <v>138.12072452340038</v>
      </c>
      <c r="R187" s="5">
        <f t="shared" si="24"/>
        <v>138.12072452340038</v>
      </c>
      <c r="S187" s="5">
        <f t="shared" si="25"/>
        <v>138.12072452340038</v>
      </c>
      <c r="T187" s="5">
        <f t="shared" si="26"/>
        <v>138.12072452340038</v>
      </c>
      <c r="U187" s="5">
        <f t="shared" si="27"/>
        <v>138.12072452340038</v>
      </c>
      <c r="V187" s="5">
        <f t="shared" si="28"/>
        <v>138.12072452340038</v>
      </c>
      <c r="W187" s="5">
        <f t="shared" si="29"/>
        <v>138.12072452340038</v>
      </c>
      <c r="X187" s="5">
        <f t="shared" si="30"/>
        <v>138.12072452340038</v>
      </c>
      <c r="Y187" s="5">
        <f t="shared" si="31"/>
        <v>138.12072452340038</v>
      </c>
      <c r="Z187" s="5">
        <f t="shared" si="32"/>
        <v>138.12072452340038</v>
      </c>
      <c r="AA187" s="5">
        <f t="shared" si="33"/>
        <v>138.12072452340038</v>
      </c>
      <c r="AB187" s="5">
        <f t="shared" si="34"/>
        <v>138.12072452340038</v>
      </c>
      <c r="AC187" s="14">
        <f t="shared" si="35"/>
        <v>138.12072452340038</v>
      </c>
      <c r="AD187" s="14">
        <f t="shared" si="36"/>
        <v>138.12072452340038</v>
      </c>
      <c r="AE187" s="6">
        <f t="shared" si="37"/>
        <v>-138.12072452340038</v>
      </c>
      <c r="AF187" s="7"/>
      <c r="AG187" s="5">
        <f t="shared" ref="AG187:AL187" si="143">AG60-$BJ60</f>
        <v>-1.4616757839152683</v>
      </c>
      <c r="AH187" s="5">
        <f t="shared" si="143"/>
        <v>6.3642358033487305</v>
      </c>
      <c r="AI187" s="5">
        <f t="shared" si="143"/>
        <v>5.9171602260949641E-2</v>
      </c>
      <c r="AJ187" s="5">
        <f t="shared" si="143"/>
        <v>-0.41945478391527047</v>
      </c>
      <c r="AK187" s="5">
        <f t="shared" si="143"/>
        <v>-0.73528513191526912</v>
      </c>
      <c r="AL187" s="5">
        <f t="shared" si="143"/>
        <v>0.35903521608473099</v>
      </c>
      <c r="AM187" s="5">
        <f t="shared" si="39"/>
        <v>-0.56286478391526984</v>
      </c>
      <c r="AN187" s="5">
        <f t="shared" si="13"/>
        <v>-0.92780755735276799</v>
      </c>
      <c r="AO187" s="5">
        <f t="shared" si="40"/>
        <v>-2.675354580680569</v>
      </c>
      <c r="AP187" s="5">
        <f t="shared" si="41"/>
        <v>16.973535216084731</v>
      </c>
      <c r="AQ187" s="5">
        <f t="shared" si="42"/>
        <v>16.973535216084731</v>
      </c>
      <c r="AR187" s="5">
        <f t="shared" si="43"/>
        <v>16.973535216084731</v>
      </c>
      <c r="AS187" s="5">
        <f t="shared" si="44"/>
        <v>16.973535216084731</v>
      </c>
      <c r="AT187" s="5">
        <f t="shared" si="44"/>
        <v>16.973535216084731</v>
      </c>
      <c r="AU187" s="5">
        <f t="shared" si="44"/>
        <v>16.973535216084731</v>
      </c>
      <c r="AV187" s="5">
        <f t="shared" si="82"/>
        <v>16.973535216084731</v>
      </c>
      <c r="AW187" s="5">
        <f t="shared" si="14"/>
        <v>16.973535216084731</v>
      </c>
      <c r="AX187" s="5">
        <f t="shared" si="45"/>
        <v>16.973535216084731</v>
      </c>
      <c r="AY187" s="5">
        <f t="shared" si="46"/>
        <v>16.973535216084731</v>
      </c>
      <c r="AZ187" s="5">
        <f t="shared" si="47"/>
        <v>16.973535216084731</v>
      </c>
      <c r="BA187" s="5">
        <f t="shared" si="48"/>
        <v>16.973535216084731</v>
      </c>
      <c r="BB187" s="5">
        <f t="shared" si="49"/>
        <v>16.973535216084731</v>
      </c>
      <c r="BC187" s="5">
        <f t="shared" si="50"/>
        <v>16.973535216084731</v>
      </c>
      <c r="BD187" s="5">
        <f t="shared" si="51"/>
        <v>16.973535216084731</v>
      </c>
      <c r="BE187" s="5">
        <f t="shared" si="52"/>
        <v>16.973535216084731</v>
      </c>
      <c r="BF187" s="5">
        <f t="shared" si="53"/>
        <v>16.973535216084731</v>
      </c>
      <c r="BG187" s="5">
        <f t="shared" si="54"/>
        <v>16.973535216084731</v>
      </c>
      <c r="BH187" s="14">
        <f t="shared" si="55"/>
        <v>16.973535216084731</v>
      </c>
      <c r="BI187" s="14">
        <f t="shared" si="56"/>
        <v>16.973535216084731</v>
      </c>
      <c r="BJ187" s="6">
        <f t="shared" si="57"/>
        <v>-16.973535216084731</v>
      </c>
      <c r="BK187" s="7"/>
      <c r="BL187" s="5">
        <f t="shared" ref="BL187:BQ187" si="144">BL60-$CO60</f>
        <v>-2.3167340647622652</v>
      </c>
      <c r="BM187" s="5">
        <f t="shared" si="144"/>
        <v>3.7939347878049361</v>
      </c>
      <c r="BN187" s="5">
        <f t="shared" si="144"/>
        <v>1.1521663353670277</v>
      </c>
      <c r="BO187" s="5">
        <f t="shared" si="144"/>
        <v>7.1998935237736816E-2</v>
      </c>
      <c r="BP187" s="5">
        <f t="shared" si="144"/>
        <v>-0.36749106476226245</v>
      </c>
      <c r="BQ187" s="5">
        <f t="shared" si="144"/>
        <v>0.25720893523773469</v>
      </c>
      <c r="BR187" s="5">
        <f t="shared" si="59"/>
        <v>-1.0570910647622611</v>
      </c>
      <c r="BS187" s="5">
        <f t="shared" si="60"/>
        <v>-4.0912213349710598</v>
      </c>
      <c r="BT187" s="5">
        <f t="shared" si="61"/>
        <v>2.557228535610335</v>
      </c>
      <c r="BU187" s="5">
        <f t="shared" si="62"/>
        <v>-42.292791064762262</v>
      </c>
      <c r="BV187" s="5">
        <f t="shared" si="63"/>
        <v>-42.292791064762262</v>
      </c>
      <c r="BW187" s="5">
        <f t="shared" si="64"/>
        <v>-42.292791064762262</v>
      </c>
      <c r="BX187" s="5">
        <f t="shared" si="65"/>
        <v>-42.292791064762262</v>
      </c>
      <c r="BY187" s="5">
        <f t="shared" si="65"/>
        <v>-42.292791064762262</v>
      </c>
      <c r="BZ187" s="5">
        <f t="shared" si="65"/>
        <v>-42.292791064762262</v>
      </c>
      <c r="CA187" s="5">
        <f t="shared" si="66"/>
        <v>-42.292791064762262</v>
      </c>
      <c r="CB187" s="5">
        <f t="shared" si="67"/>
        <v>-42.292791064762262</v>
      </c>
      <c r="CC187" s="5">
        <f t="shared" si="68"/>
        <v>-42.292791064762262</v>
      </c>
      <c r="CD187" s="5">
        <f t="shared" si="69"/>
        <v>-42.292791064762262</v>
      </c>
      <c r="CE187" s="5">
        <f t="shared" si="70"/>
        <v>-42.292791064762262</v>
      </c>
      <c r="CF187" s="5">
        <f t="shared" si="71"/>
        <v>-42.292791064762262</v>
      </c>
      <c r="CG187" s="5">
        <f t="shared" si="72"/>
        <v>-42.292791064762262</v>
      </c>
      <c r="CH187" s="5">
        <f t="shared" si="73"/>
        <v>-42.292791064762262</v>
      </c>
      <c r="CI187" s="5">
        <f t="shared" si="74"/>
        <v>-42.292791064762262</v>
      </c>
      <c r="CJ187" s="5">
        <f t="shared" si="75"/>
        <v>-42.292791064762262</v>
      </c>
      <c r="CK187" s="5">
        <f t="shared" si="76"/>
        <v>-42.292791064762262</v>
      </c>
      <c r="CL187" s="5">
        <f t="shared" si="77"/>
        <v>-42.292791064762262</v>
      </c>
      <c r="CM187" s="14">
        <f t="shared" si="78"/>
        <v>-42.292791064762262</v>
      </c>
      <c r="CN187" s="14">
        <f t="shared" si="79"/>
        <v>-42.292791064762262</v>
      </c>
      <c r="CO187" s="6">
        <f t="shared" si="80"/>
        <v>42.292791064762262</v>
      </c>
    </row>
    <row r="188" spans="1:93">
      <c r="A188">
        <v>33</v>
      </c>
      <c r="B188" s="5">
        <f t="shared" si="140"/>
        <v>-0.73818093658573503</v>
      </c>
      <c r="C188" s="5">
        <f t="shared" si="140"/>
        <v>-0.92771401618972504</v>
      </c>
      <c r="D188" s="5">
        <f t="shared" si="140"/>
        <v>0.71602153294202253</v>
      </c>
      <c r="E188" s="5">
        <f t="shared" si="140"/>
        <v>0.33286106341427057</v>
      </c>
      <c r="F188" s="5">
        <f t="shared" si="140"/>
        <v>0.21514776141427205</v>
      </c>
      <c r="G188" s="5">
        <f t="shared" si="140"/>
        <v>1.167061063414252</v>
      </c>
      <c r="H188" s="5">
        <f t="shared" si="16"/>
        <v>0.34886106341426171</v>
      </c>
      <c r="I188" s="25">
        <f t="shared" si="17"/>
        <v>0.33266965716427421</v>
      </c>
      <c r="J188" s="5">
        <f t="shared" si="18"/>
        <v>-1.4467271889877509</v>
      </c>
      <c r="K188" s="5">
        <f t="shared" si="19"/>
        <v>137.62886106341426</v>
      </c>
      <c r="L188" s="5">
        <f t="shared" si="20"/>
        <v>137.62886106341426</v>
      </c>
      <c r="M188" s="5">
        <f t="shared" si="21"/>
        <v>137.62886106341426</v>
      </c>
      <c r="N188" s="5">
        <f t="shared" si="22"/>
        <v>137.62886106341426</v>
      </c>
      <c r="O188" s="5">
        <f t="shared" si="22"/>
        <v>137.62886106341426</v>
      </c>
      <c r="P188" s="5">
        <f t="shared" si="23"/>
        <v>137.62886106341426</v>
      </c>
      <c r="Q188" s="5">
        <f t="shared" si="23"/>
        <v>137.62886106341426</v>
      </c>
      <c r="R188" s="5">
        <f t="shared" si="24"/>
        <v>137.62886106341426</v>
      </c>
      <c r="S188" s="5">
        <f t="shared" si="25"/>
        <v>137.62886106341426</v>
      </c>
      <c r="T188" s="5">
        <f t="shared" si="26"/>
        <v>137.62886106341426</v>
      </c>
      <c r="U188" s="5">
        <f t="shared" si="27"/>
        <v>137.62886106341426</v>
      </c>
      <c r="V188" s="5">
        <f t="shared" si="28"/>
        <v>137.62886106341426</v>
      </c>
      <c r="W188" s="5">
        <f t="shared" si="29"/>
        <v>137.62886106341426</v>
      </c>
      <c r="X188" s="5">
        <f t="shared" si="30"/>
        <v>137.62886106341426</v>
      </c>
      <c r="Y188" s="5">
        <f t="shared" si="31"/>
        <v>137.62886106341426</v>
      </c>
      <c r="Z188" s="5">
        <f t="shared" si="32"/>
        <v>137.62886106341426</v>
      </c>
      <c r="AA188" s="5">
        <f t="shared" si="33"/>
        <v>137.62886106341426</v>
      </c>
      <c r="AB188" s="5">
        <f t="shared" si="34"/>
        <v>137.62886106341426</v>
      </c>
      <c r="AC188" s="14">
        <f t="shared" si="35"/>
        <v>137.62886106341426</v>
      </c>
      <c r="AD188" s="14">
        <f t="shared" si="36"/>
        <v>137.62886106341426</v>
      </c>
      <c r="AE188" s="6">
        <f t="shared" si="37"/>
        <v>-137.62886106341426</v>
      </c>
      <c r="AF188" s="7"/>
      <c r="AG188" s="5">
        <f t="shared" ref="AG188:AL188" si="145">AG61-$BJ61</f>
        <v>-1.4426252102338992</v>
      </c>
      <c r="AH188" s="5">
        <f t="shared" si="145"/>
        <v>6.2471258484495014</v>
      </c>
      <c r="AI188" s="5">
        <f t="shared" si="145"/>
        <v>-2.7753159941401151E-2</v>
      </c>
      <c r="AJ188" s="5">
        <f t="shared" si="145"/>
        <v>-0.43174121023389844</v>
      </c>
      <c r="AK188" s="5">
        <f t="shared" si="145"/>
        <v>-0.72723891523389739</v>
      </c>
      <c r="AL188" s="5">
        <f t="shared" si="145"/>
        <v>0.42651878976609936</v>
      </c>
      <c r="AM188" s="5">
        <f t="shared" si="39"/>
        <v>-0.5752812102339</v>
      </c>
      <c r="AN188" s="5">
        <f t="shared" si="13"/>
        <v>-0.86202945242139961</v>
      </c>
      <c r="AO188" s="5">
        <f t="shared" si="40"/>
        <v>-2.6069754799171996</v>
      </c>
      <c r="AP188" s="5">
        <f t="shared" si="41"/>
        <v>16.497418789766101</v>
      </c>
      <c r="AQ188" s="5">
        <f t="shared" si="42"/>
        <v>16.497418789766101</v>
      </c>
      <c r="AR188" s="5">
        <f t="shared" si="43"/>
        <v>16.497418789766101</v>
      </c>
      <c r="AS188" s="5">
        <f t="shared" si="44"/>
        <v>16.497418789766101</v>
      </c>
      <c r="AT188" s="5">
        <f t="shared" si="44"/>
        <v>16.497418789766101</v>
      </c>
      <c r="AU188" s="5">
        <f t="shared" si="44"/>
        <v>16.497418789766101</v>
      </c>
      <c r="AV188" s="5">
        <f t="shared" si="82"/>
        <v>16.497418789766101</v>
      </c>
      <c r="AW188" s="5">
        <f t="shared" si="14"/>
        <v>16.497418789766101</v>
      </c>
      <c r="AX188" s="5">
        <f t="shared" si="45"/>
        <v>16.497418789766101</v>
      </c>
      <c r="AY188" s="5">
        <f t="shared" si="46"/>
        <v>16.497418789766101</v>
      </c>
      <c r="AZ188" s="5">
        <f t="shared" si="47"/>
        <v>16.497418789766101</v>
      </c>
      <c r="BA188" s="5">
        <f t="shared" si="48"/>
        <v>16.497418789766101</v>
      </c>
      <c r="BB188" s="5">
        <f t="shared" si="49"/>
        <v>16.497418789766101</v>
      </c>
      <c r="BC188" s="5">
        <f t="shared" si="50"/>
        <v>16.497418789766101</v>
      </c>
      <c r="BD188" s="5">
        <f t="shared" si="51"/>
        <v>16.497418789766101</v>
      </c>
      <c r="BE188" s="5">
        <f t="shared" si="52"/>
        <v>16.497418789766101</v>
      </c>
      <c r="BF188" s="5">
        <f t="shared" si="53"/>
        <v>16.497418789766101</v>
      </c>
      <c r="BG188" s="5">
        <f t="shared" si="54"/>
        <v>16.497418789766101</v>
      </c>
      <c r="BH188" s="14">
        <f t="shared" si="55"/>
        <v>16.497418789766101</v>
      </c>
      <c r="BI188" s="14">
        <f t="shared" si="56"/>
        <v>16.497418789766101</v>
      </c>
      <c r="BJ188" s="6">
        <f t="shared" si="57"/>
        <v>-16.497418789766101</v>
      </c>
      <c r="BK188" s="7"/>
      <c r="BL188" s="5">
        <f t="shared" ref="BL188:BQ188" si="146">BL61-$CO61</f>
        <v>-2.3138493882801612</v>
      </c>
      <c r="BM188" s="5">
        <f t="shared" si="146"/>
        <v>3.5900064459316425</v>
      </c>
      <c r="BN188" s="5">
        <f t="shared" si="146"/>
        <v>1.2482765597706802</v>
      </c>
      <c r="BO188" s="5">
        <f t="shared" si="146"/>
        <v>0.20639161171983744</v>
      </c>
      <c r="BP188" s="5">
        <f t="shared" si="146"/>
        <v>-0.35229838828016113</v>
      </c>
      <c r="BQ188" s="5">
        <f t="shared" si="146"/>
        <v>0.336001611719837</v>
      </c>
      <c r="BR188" s="5">
        <f t="shared" si="59"/>
        <v>-1.0365983882801615</v>
      </c>
      <c r="BS188" s="5">
        <f t="shared" si="60"/>
        <v>-4.0693571423780597</v>
      </c>
      <c r="BT188" s="5">
        <f t="shared" si="61"/>
        <v>2.3914270780766387</v>
      </c>
      <c r="BU188" s="5">
        <f t="shared" si="62"/>
        <v>-42.78399838828016</v>
      </c>
      <c r="BV188" s="5">
        <f t="shared" si="63"/>
        <v>-42.78399838828016</v>
      </c>
      <c r="BW188" s="5">
        <f t="shared" si="64"/>
        <v>-42.78399838828016</v>
      </c>
      <c r="BX188" s="5">
        <f t="shared" si="65"/>
        <v>-42.78399838828016</v>
      </c>
      <c r="BY188" s="5">
        <f t="shared" si="65"/>
        <v>-42.78399838828016</v>
      </c>
      <c r="BZ188" s="5">
        <f t="shared" si="65"/>
        <v>-42.78399838828016</v>
      </c>
      <c r="CA188" s="5">
        <f t="shared" si="66"/>
        <v>-42.78399838828016</v>
      </c>
      <c r="CB188" s="5">
        <f t="shared" si="67"/>
        <v>-42.78399838828016</v>
      </c>
      <c r="CC188" s="5">
        <f t="shared" si="68"/>
        <v>-42.78399838828016</v>
      </c>
      <c r="CD188" s="5">
        <f t="shared" si="69"/>
        <v>-42.78399838828016</v>
      </c>
      <c r="CE188" s="5">
        <f t="shared" si="70"/>
        <v>-42.78399838828016</v>
      </c>
      <c r="CF188" s="5">
        <f t="shared" si="71"/>
        <v>-42.78399838828016</v>
      </c>
      <c r="CG188" s="5">
        <f t="shared" si="72"/>
        <v>-42.78399838828016</v>
      </c>
      <c r="CH188" s="5">
        <f t="shared" si="73"/>
        <v>-42.78399838828016</v>
      </c>
      <c r="CI188" s="5">
        <f t="shared" si="74"/>
        <v>-42.78399838828016</v>
      </c>
      <c r="CJ188" s="5">
        <f t="shared" si="75"/>
        <v>-42.78399838828016</v>
      </c>
      <c r="CK188" s="5">
        <f t="shared" si="76"/>
        <v>-42.78399838828016</v>
      </c>
      <c r="CL188" s="5">
        <f t="shared" si="77"/>
        <v>-42.78399838828016</v>
      </c>
      <c r="CM188" s="14">
        <f t="shared" si="78"/>
        <v>-42.78399838828016</v>
      </c>
      <c r="CN188" s="14">
        <f t="shared" si="79"/>
        <v>-42.78399838828016</v>
      </c>
      <c r="CO188" s="6">
        <f t="shared" si="80"/>
        <v>42.78399838828016</v>
      </c>
    </row>
    <row r="189" spans="1:93">
      <c r="A189">
        <v>34</v>
      </c>
      <c r="B189" s="5">
        <f t="shared" si="140"/>
        <v>-0.8194467955062521</v>
      </c>
      <c r="C189" s="5">
        <f t="shared" si="140"/>
        <v>-0.98901813769825253</v>
      </c>
      <c r="D189" s="5">
        <f t="shared" si="140"/>
        <v>0.65702526696981067</v>
      </c>
      <c r="E189" s="5">
        <f t="shared" si="140"/>
        <v>0.29011620449375641</v>
      </c>
      <c r="F189" s="5">
        <f t="shared" si="140"/>
        <v>0.26571532449375468</v>
      </c>
      <c r="G189" s="5">
        <f t="shared" si="140"/>
        <v>1.0791162044937437</v>
      </c>
      <c r="H189" s="5">
        <f t="shared" si="16"/>
        <v>0.266716204493747</v>
      </c>
      <c r="I189" s="25">
        <f t="shared" si="17"/>
        <v>0.32565858730575314</v>
      </c>
      <c r="J189" s="5">
        <f t="shared" si="18"/>
        <v>-1.0758828590462599</v>
      </c>
      <c r="K189" s="5">
        <f t="shared" si="19"/>
        <v>137.05971620449375</v>
      </c>
      <c r="L189" s="5">
        <f t="shared" si="20"/>
        <v>137.05971620449375</v>
      </c>
      <c r="M189" s="5">
        <f t="shared" si="21"/>
        <v>137.05971620449375</v>
      </c>
      <c r="N189" s="5">
        <f t="shared" si="22"/>
        <v>137.05971620449375</v>
      </c>
      <c r="O189" s="5">
        <f t="shared" si="22"/>
        <v>137.05971620449375</v>
      </c>
      <c r="P189" s="5">
        <f t="shared" ref="P189:Q220" si="147">P62-$AE62</f>
        <v>137.05971620449375</v>
      </c>
      <c r="Q189" s="5">
        <f t="shared" si="147"/>
        <v>137.05971620449375</v>
      </c>
      <c r="R189" s="5">
        <f t="shared" si="24"/>
        <v>137.05971620449375</v>
      </c>
      <c r="S189" s="5">
        <f t="shared" si="25"/>
        <v>137.05971620449375</v>
      </c>
      <c r="T189" s="5">
        <f t="shared" si="26"/>
        <v>137.05971620449375</v>
      </c>
      <c r="U189" s="5">
        <f t="shared" si="27"/>
        <v>137.05971620449375</v>
      </c>
      <c r="V189" s="5">
        <f t="shared" si="28"/>
        <v>137.05971620449375</v>
      </c>
      <c r="W189" s="5">
        <f t="shared" si="29"/>
        <v>137.05971620449375</v>
      </c>
      <c r="X189" s="5">
        <f t="shared" si="30"/>
        <v>137.05971620449375</v>
      </c>
      <c r="Y189" s="5">
        <f t="shared" si="31"/>
        <v>137.05971620449375</v>
      </c>
      <c r="Z189" s="5">
        <f t="shared" si="32"/>
        <v>137.05971620449375</v>
      </c>
      <c r="AA189" s="5">
        <f t="shared" si="33"/>
        <v>137.05971620449375</v>
      </c>
      <c r="AB189" s="5">
        <f t="shared" si="34"/>
        <v>137.05971620449375</v>
      </c>
      <c r="AC189" s="14">
        <f t="shared" si="35"/>
        <v>137.05971620449375</v>
      </c>
      <c r="AD189" s="14">
        <f t="shared" si="36"/>
        <v>137.05971620449375</v>
      </c>
      <c r="AE189" s="6">
        <f t="shared" si="37"/>
        <v>-137.05971620449375</v>
      </c>
      <c r="AF189" s="7"/>
      <c r="AG189" s="5">
        <f t="shared" ref="AG189:AL189" si="148">AG62-$BJ62</f>
        <v>-1.51099805307142</v>
      </c>
      <c r="AH189" s="5">
        <f t="shared" si="148"/>
        <v>6.3763368083991914</v>
      </c>
      <c r="AI189" s="5">
        <f t="shared" si="148"/>
        <v>-6.9324556569464235E-2</v>
      </c>
      <c r="AJ189" s="5">
        <f t="shared" si="148"/>
        <v>-0.45164805307141798</v>
      </c>
      <c r="AK189" s="5">
        <f t="shared" si="148"/>
        <v>-0.82491042107141688</v>
      </c>
      <c r="AL189" s="5">
        <f t="shared" si="148"/>
        <v>0.34257194692858128</v>
      </c>
      <c r="AM189" s="5">
        <f t="shared" si="39"/>
        <v>-0.7642280530714185</v>
      </c>
      <c r="AN189" s="5">
        <f t="shared" si="13"/>
        <v>-0.89023774545421652</v>
      </c>
      <c r="AO189" s="5">
        <f t="shared" si="40"/>
        <v>-2.2075618730184186</v>
      </c>
      <c r="AP189" s="5">
        <f t="shared" si="41"/>
        <v>15.949071946928582</v>
      </c>
      <c r="AQ189" s="5">
        <f t="shared" si="42"/>
        <v>15.949071946928582</v>
      </c>
      <c r="AR189" s="5">
        <f t="shared" si="43"/>
        <v>15.949071946928582</v>
      </c>
      <c r="AS189" s="5">
        <f t="shared" si="44"/>
        <v>15.949071946928582</v>
      </c>
      <c r="AT189" s="5">
        <f t="shared" si="44"/>
        <v>15.949071946928582</v>
      </c>
      <c r="AU189" s="5">
        <f t="shared" si="44"/>
        <v>15.949071946928582</v>
      </c>
      <c r="AV189" s="5">
        <f t="shared" si="82"/>
        <v>15.949071946928582</v>
      </c>
      <c r="AW189" s="5">
        <f t="shared" si="14"/>
        <v>15.949071946928582</v>
      </c>
      <c r="AX189" s="5">
        <f t="shared" si="45"/>
        <v>15.949071946928582</v>
      </c>
      <c r="AY189" s="5">
        <f t="shared" si="46"/>
        <v>15.949071946928582</v>
      </c>
      <c r="AZ189" s="5">
        <f t="shared" si="47"/>
        <v>15.949071946928582</v>
      </c>
      <c r="BA189" s="5">
        <f t="shared" si="48"/>
        <v>15.949071946928582</v>
      </c>
      <c r="BB189" s="5">
        <f t="shared" si="49"/>
        <v>15.949071946928582</v>
      </c>
      <c r="BC189" s="5">
        <f t="shared" si="50"/>
        <v>15.949071946928582</v>
      </c>
      <c r="BD189" s="5">
        <f t="shared" si="51"/>
        <v>15.949071946928582</v>
      </c>
      <c r="BE189" s="5">
        <f t="shared" si="52"/>
        <v>15.949071946928582</v>
      </c>
      <c r="BF189" s="5">
        <f t="shared" si="53"/>
        <v>15.949071946928582</v>
      </c>
      <c r="BG189" s="5">
        <f t="shared" si="54"/>
        <v>15.949071946928582</v>
      </c>
      <c r="BH189" s="14">
        <f t="shared" si="55"/>
        <v>15.949071946928582</v>
      </c>
      <c r="BI189" s="14">
        <f t="shared" si="56"/>
        <v>15.949071946928582</v>
      </c>
      <c r="BJ189" s="6">
        <f t="shared" si="57"/>
        <v>-15.949071946928582</v>
      </c>
      <c r="BK189" s="7"/>
      <c r="BL189" s="5">
        <f t="shared" ref="BL189:BQ189" si="149">BL62-$CO62</f>
        <v>-2.2389059725512794</v>
      </c>
      <c r="BM189" s="5">
        <f t="shared" si="149"/>
        <v>3.8547061663661211</v>
      </c>
      <c r="BN189" s="5">
        <f t="shared" si="149"/>
        <v>1.170883049644921</v>
      </c>
      <c r="BO189" s="5">
        <f t="shared" si="149"/>
        <v>0.22194802744871822</v>
      </c>
      <c r="BP189" s="5">
        <f t="shared" si="149"/>
        <v>-0.34262197255127802</v>
      </c>
      <c r="BQ189" s="5">
        <f t="shared" si="149"/>
        <v>0.31417802744871892</v>
      </c>
      <c r="BR189" s="5">
        <f t="shared" si="59"/>
        <v>-1.036021972551282</v>
      </c>
      <c r="BS189" s="5">
        <f t="shared" si="60"/>
        <v>-4.0832919580805793</v>
      </c>
      <c r="BT189" s="5">
        <f t="shared" si="61"/>
        <v>2.1391266048259183</v>
      </c>
      <c r="BU189" s="5">
        <f t="shared" si="62"/>
        <v>-43.305821972551279</v>
      </c>
      <c r="BV189" s="5">
        <f t="shared" si="63"/>
        <v>-43.305821972551279</v>
      </c>
      <c r="BW189" s="5">
        <f t="shared" si="64"/>
        <v>-43.305821972551279</v>
      </c>
      <c r="BX189" s="5">
        <f t="shared" si="65"/>
        <v>-43.305821972551279</v>
      </c>
      <c r="BY189" s="5">
        <f t="shared" si="65"/>
        <v>-43.305821972551279</v>
      </c>
      <c r="BZ189" s="5">
        <f t="shared" si="65"/>
        <v>-43.305821972551279</v>
      </c>
      <c r="CA189" s="5">
        <f t="shared" ref="CA189:CA220" si="150">CA62-$CO62</f>
        <v>-43.305821972551279</v>
      </c>
      <c r="CB189" s="5">
        <f t="shared" si="67"/>
        <v>-43.305821972551279</v>
      </c>
      <c r="CC189" s="5">
        <f t="shared" si="68"/>
        <v>-43.305821972551279</v>
      </c>
      <c r="CD189" s="5">
        <f t="shared" si="69"/>
        <v>-43.305821972551279</v>
      </c>
      <c r="CE189" s="5">
        <f t="shared" si="70"/>
        <v>-43.305821972551279</v>
      </c>
      <c r="CF189" s="5">
        <f t="shared" si="71"/>
        <v>-43.305821972551279</v>
      </c>
      <c r="CG189" s="5">
        <f t="shared" si="72"/>
        <v>-43.305821972551279</v>
      </c>
      <c r="CH189" s="5">
        <f t="shared" si="73"/>
        <v>-43.305821972551279</v>
      </c>
      <c r="CI189" s="5">
        <f t="shared" si="74"/>
        <v>-43.305821972551279</v>
      </c>
      <c r="CJ189" s="5">
        <f t="shared" si="75"/>
        <v>-43.305821972551279</v>
      </c>
      <c r="CK189" s="5">
        <f t="shared" si="76"/>
        <v>-43.305821972551279</v>
      </c>
      <c r="CL189" s="5">
        <f t="shared" si="77"/>
        <v>-43.305821972551279</v>
      </c>
      <c r="CM189" s="14">
        <f t="shared" si="78"/>
        <v>-43.305821972551279</v>
      </c>
      <c r="CN189" s="14">
        <f t="shared" si="79"/>
        <v>-43.305821972551279</v>
      </c>
      <c r="CO189" s="6">
        <f t="shared" si="80"/>
        <v>43.305821972551279</v>
      </c>
    </row>
    <row r="190" spans="1:93">
      <c r="A190">
        <v>35</v>
      </c>
      <c r="B190" s="5">
        <f t="shared" si="140"/>
        <v>-0.78719806955430727</v>
      </c>
      <c r="C190" s="5">
        <f t="shared" si="140"/>
        <v>-1.1582064195473265</v>
      </c>
      <c r="D190" s="5">
        <f t="shared" si="140"/>
        <v>0.66234013822264615</v>
      </c>
      <c r="E190" s="5">
        <f t="shared" si="140"/>
        <v>0.15658693044568395</v>
      </c>
      <c r="F190" s="5">
        <f t="shared" si="140"/>
        <v>0.28282843444569039</v>
      </c>
      <c r="G190" s="5">
        <f t="shared" si="140"/>
        <v>1.1459869304456731</v>
      </c>
      <c r="H190" s="5">
        <f t="shared" si="16"/>
        <v>9.0186930445696589E-2</v>
      </c>
      <c r="I190" s="25">
        <f t="shared" si="17"/>
        <v>0.35378678396168084</v>
      </c>
      <c r="J190" s="5">
        <f t="shared" si="18"/>
        <v>-0.74631165886532358</v>
      </c>
      <c r="K190" s="5">
        <f t="shared" si="19"/>
        <v>136.57018693044569</v>
      </c>
      <c r="L190" s="5">
        <f t="shared" si="20"/>
        <v>136.57018693044569</v>
      </c>
      <c r="M190" s="5">
        <f t="shared" si="21"/>
        <v>136.57018693044569</v>
      </c>
      <c r="N190" s="5">
        <f t="shared" si="22"/>
        <v>136.57018693044569</v>
      </c>
      <c r="O190" s="5">
        <f t="shared" si="22"/>
        <v>136.57018693044569</v>
      </c>
      <c r="P190" s="5">
        <f t="shared" si="147"/>
        <v>136.57018693044569</v>
      </c>
      <c r="Q190" s="5">
        <f t="shared" si="147"/>
        <v>136.57018693044569</v>
      </c>
      <c r="R190" s="5">
        <f t="shared" si="24"/>
        <v>136.57018693044569</v>
      </c>
      <c r="S190" s="5">
        <f t="shared" si="25"/>
        <v>136.57018693044569</v>
      </c>
      <c r="T190" s="5">
        <f t="shared" si="26"/>
        <v>136.57018693044569</v>
      </c>
      <c r="U190" s="5">
        <f t="shared" si="27"/>
        <v>136.57018693044569</v>
      </c>
      <c r="V190" s="5">
        <f t="shared" si="28"/>
        <v>136.57018693044569</v>
      </c>
      <c r="W190" s="5">
        <f t="shared" si="29"/>
        <v>136.57018693044569</v>
      </c>
      <c r="X190" s="5">
        <f t="shared" si="30"/>
        <v>136.57018693044569</v>
      </c>
      <c r="Y190" s="5">
        <f t="shared" si="31"/>
        <v>136.57018693044569</v>
      </c>
      <c r="Z190" s="5">
        <f t="shared" si="32"/>
        <v>136.57018693044569</v>
      </c>
      <c r="AA190" s="5">
        <f t="shared" si="33"/>
        <v>136.57018693044569</v>
      </c>
      <c r="AB190" s="5">
        <f t="shared" si="34"/>
        <v>136.57018693044569</v>
      </c>
      <c r="AC190" s="14">
        <f t="shared" si="35"/>
        <v>136.57018693044569</v>
      </c>
      <c r="AD190" s="14">
        <f t="shared" si="36"/>
        <v>136.57018693044569</v>
      </c>
      <c r="AE190" s="6">
        <f t="shared" si="37"/>
        <v>-136.57018693044569</v>
      </c>
      <c r="AF190" s="7"/>
      <c r="AG190" s="5">
        <f t="shared" ref="AG190:AL190" si="151">AG63-$BJ63</f>
        <v>-1.5116729399934457</v>
      </c>
      <c r="AH190" s="5">
        <f t="shared" si="151"/>
        <v>6.1183834373565329</v>
      </c>
      <c r="AI190" s="5">
        <f t="shared" si="151"/>
        <v>-7.1839277879794494E-2</v>
      </c>
      <c r="AJ190" s="5">
        <f t="shared" si="151"/>
        <v>-0.53348893999344682</v>
      </c>
      <c r="AK190" s="5">
        <f t="shared" si="151"/>
        <v>-0.77525279299344518</v>
      </c>
      <c r="AL190" s="5">
        <f t="shared" si="151"/>
        <v>0.40559106000655376</v>
      </c>
      <c r="AM190" s="5">
        <f t="shared" si="39"/>
        <v>-0.90670893999344671</v>
      </c>
      <c r="AN190" s="5">
        <f t="shared" si="13"/>
        <v>-0.81629163042314801</v>
      </c>
      <c r="AO190" s="5">
        <f t="shared" si="40"/>
        <v>-1.9087199760863456</v>
      </c>
      <c r="AP190" s="5">
        <f t="shared" si="41"/>
        <v>15.466591060006554</v>
      </c>
      <c r="AQ190" s="5">
        <f t="shared" si="42"/>
        <v>15.466591060006554</v>
      </c>
      <c r="AR190" s="5">
        <f t="shared" si="43"/>
        <v>15.466591060006554</v>
      </c>
      <c r="AS190" s="5">
        <f t="shared" si="44"/>
        <v>15.466591060006554</v>
      </c>
      <c r="AT190" s="5">
        <f t="shared" si="44"/>
        <v>15.466591060006554</v>
      </c>
      <c r="AU190" s="5">
        <f t="shared" si="44"/>
        <v>15.466591060006554</v>
      </c>
      <c r="AV190" s="5">
        <f t="shared" ref="AV190:AV221" si="152">AV63-$BJ63</f>
        <v>15.466591060006554</v>
      </c>
      <c r="AW190" s="5">
        <f t="shared" si="14"/>
        <v>15.466591060006554</v>
      </c>
      <c r="AX190" s="5">
        <f t="shared" si="45"/>
        <v>15.466591060006554</v>
      </c>
      <c r="AY190" s="5">
        <f t="shared" si="46"/>
        <v>15.466591060006554</v>
      </c>
      <c r="AZ190" s="5">
        <f t="shared" si="47"/>
        <v>15.466591060006554</v>
      </c>
      <c r="BA190" s="5">
        <f t="shared" si="48"/>
        <v>15.466591060006554</v>
      </c>
      <c r="BB190" s="5">
        <f t="shared" si="49"/>
        <v>15.466591060006554</v>
      </c>
      <c r="BC190" s="5">
        <f t="shared" si="50"/>
        <v>15.466591060006554</v>
      </c>
      <c r="BD190" s="5">
        <f t="shared" si="51"/>
        <v>15.466591060006554</v>
      </c>
      <c r="BE190" s="5">
        <f t="shared" si="52"/>
        <v>15.466591060006554</v>
      </c>
      <c r="BF190" s="5">
        <f t="shared" si="53"/>
        <v>15.466591060006554</v>
      </c>
      <c r="BG190" s="5">
        <f t="shared" si="54"/>
        <v>15.466591060006554</v>
      </c>
      <c r="BH190" s="14">
        <f t="shared" si="55"/>
        <v>15.466591060006554</v>
      </c>
      <c r="BI190" s="14">
        <f t="shared" si="56"/>
        <v>15.466591060006554</v>
      </c>
      <c r="BJ190" s="6">
        <f t="shared" si="57"/>
        <v>-15.466591060006554</v>
      </c>
      <c r="BK190" s="7"/>
      <c r="BL190" s="5">
        <f t="shared" ref="BL190:BQ190" si="153">BL63-$CO63</f>
        <v>-2.2999873651246006</v>
      </c>
      <c r="BM190" s="5">
        <f t="shared" si="153"/>
        <v>3.9296483077707975</v>
      </c>
      <c r="BN190" s="5">
        <f t="shared" si="153"/>
        <v>1.1466766510821458</v>
      </c>
      <c r="BO190" s="5">
        <f t="shared" si="153"/>
        <v>0.2096116348753938</v>
      </c>
      <c r="BP190" s="5">
        <f t="shared" si="153"/>
        <v>-0.22621836512460192</v>
      </c>
      <c r="BQ190" s="5">
        <f t="shared" si="153"/>
        <v>0.34508163487539889</v>
      </c>
      <c r="BR190" s="5">
        <f t="shared" si="59"/>
        <v>-0.99351836512460068</v>
      </c>
      <c r="BS190" s="5">
        <f t="shared" si="60"/>
        <v>-4.0567375152210019</v>
      </c>
      <c r="BT190" s="5">
        <f t="shared" si="61"/>
        <v>1.945443381990998</v>
      </c>
      <c r="BU190" s="5">
        <f t="shared" si="62"/>
        <v>-43.824918365124603</v>
      </c>
      <c r="BV190" s="5">
        <f t="shared" si="63"/>
        <v>-43.824918365124603</v>
      </c>
      <c r="BW190" s="5">
        <f t="shared" si="64"/>
        <v>-43.824918365124603</v>
      </c>
      <c r="BX190" s="5">
        <f t="shared" si="65"/>
        <v>-43.824918365124603</v>
      </c>
      <c r="BY190" s="5">
        <f t="shared" si="65"/>
        <v>-43.824918365124603</v>
      </c>
      <c r="BZ190" s="5">
        <f t="shared" si="65"/>
        <v>-43.824918365124603</v>
      </c>
      <c r="CA190" s="5">
        <f t="shared" si="150"/>
        <v>-43.824918365124603</v>
      </c>
      <c r="CB190" s="5">
        <f t="shared" si="67"/>
        <v>-43.824918365124603</v>
      </c>
      <c r="CC190" s="5">
        <f t="shared" si="68"/>
        <v>-43.824918365124603</v>
      </c>
      <c r="CD190" s="5">
        <f t="shared" si="69"/>
        <v>-43.824918365124603</v>
      </c>
      <c r="CE190" s="5">
        <f t="shared" si="70"/>
        <v>-43.824918365124603</v>
      </c>
      <c r="CF190" s="5">
        <f t="shared" si="71"/>
        <v>-43.824918365124603</v>
      </c>
      <c r="CG190" s="5">
        <f t="shared" si="72"/>
        <v>-43.824918365124603</v>
      </c>
      <c r="CH190" s="5">
        <f t="shared" si="73"/>
        <v>-43.824918365124603</v>
      </c>
      <c r="CI190" s="5">
        <f t="shared" si="74"/>
        <v>-43.824918365124603</v>
      </c>
      <c r="CJ190" s="5">
        <f t="shared" si="75"/>
        <v>-43.824918365124603</v>
      </c>
      <c r="CK190" s="5">
        <f t="shared" si="76"/>
        <v>-43.824918365124603</v>
      </c>
      <c r="CL190" s="5">
        <f t="shared" si="77"/>
        <v>-43.824918365124603</v>
      </c>
      <c r="CM190" s="14">
        <f t="shared" si="78"/>
        <v>-43.824918365124603</v>
      </c>
      <c r="CN190" s="14">
        <f t="shared" si="79"/>
        <v>-43.824918365124603</v>
      </c>
      <c r="CO190" s="6">
        <f t="shared" si="80"/>
        <v>43.824918365124603</v>
      </c>
    </row>
    <row r="191" spans="1:93">
      <c r="A191">
        <v>36</v>
      </c>
      <c r="B191" s="5">
        <f t="shared" si="140"/>
        <v>-0.68580802673611174</v>
      </c>
      <c r="C191" s="5">
        <f t="shared" si="140"/>
        <v>-1.3383743294891133</v>
      </c>
      <c r="D191" s="5">
        <f t="shared" si="140"/>
        <v>0.92117133162085452</v>
      </c>
      <c r="E191" s="5">
        <f t="shared" si="140"/>
        <v>0.12946997326386622</v>
      </c>
      <c r="F191" s="5">
        <f t="shared" si="140"/>
        <v>0.36148025826386743</v>
      </c>
      <c r="G191" s="5">
        <f t="shared" si="140"/>
        <v>1.1812699732638805</v>
      </c>
      <c r="H191" s="5">
        <f t="shared" si="16"/>
        <v>9.8699732638749538E-3</v>
      </c>
      <c r="I191" s="25">
        <f t="shared" si="17"/>
        <v>0.47253171642788061</v>
      </c>
      <c r="J191" s="5">
        <f t="shared" si="18"/>
        <v>-1.0516108698791129</v>
      </c>
      <c r="K191" s="5">
        <f t="shared" si="19"/>
        <v>136.13486997326387</v>
      </c>
      <c r="L191" s="5">
        <f t="shared" si="20"/>
        <v>136.13486997326387</v>
      </c>
      <c r="M191" s="5">
        <f t="shared" si="21"/>
        <v>136.13486997326387</v>
      </c>
      <c r="N191" s="5">
        <f t="shared" si="22"/>
        <v>136.13486997326387</v>
      </c>
      <c r="O191" s="5">
        <f t="shared" si="22"/>
        <v>136.13486997326387</v>
      </c>
      <c r="P191" s="5">
        <f t="shared" si="147"/>
        <v>136.13486997326387</v>
      </c>
      <c r="Q191" s="5">
        <f t="shared" si="147"/>
        <v>136.13486997326387</v>
      </c>
      <c r="R191" s="5">
        <f t="shared" si="24"/>
        <v>136.13486997326387</v>
      </c>
      <c r="S191" s="5">
        <f t="shared" si="25"/>
        <v>136.13486997326387</v>
      </c>
      <c r="T191" s="5">
        <f t="shared" si="26"/>
        <v>136.13486997326387</v>
      </c>
      <c r="U191" s="5">
        <f t="shared" si="27"/>
        <v>136.13486997326387</v>
      </c>
      <c r="V191" s="5">
        <f t="shared" si="28"/>
        <v>136.13486997326387</v>
      </c>
      <c r="W191" s="5">
        <f t="shared" si="29"/>
        <v>136.13486997326387</v>
      </c>
      <c r="X191" s="5">
        <f t="shared" si="30"/>
        <v>136.13486997326387</v>
      </c>
      <c r="Y191" s="5">
        <f t="shared" si="31"/>
        <v>136.13486997326387</v>
      </c>
      <c r="Z191" s="5">
        <f t="shared" si="32"/>
        <v>136.13486997326387</v>
      </c>
      <c r="AA191" s="5">
        <f t="shared" si="33"/>
        <v>136.13486997326387</v>
      </c>
      <c r="AB191" s="5">
        <f t="shared" si="34"/>
        <v>136.13486997326387</v>
      </c>
      <c r="AC191" s="14">
        <f t="shared" si="35"/>
        <v>136.13486997326387</v>
      </c>
      <c r="AD191" s="14">
        <f t="shared" si="36"/>
        <v>136.13486997326387</v>
      </c>
      <c r="AE191" s="6">
        <f t="shared" si="37"/>
        <v>-136.13486997326387</v>
      </c>
      <c r="AF191" s="7"/>
      <c r="AG191" s="5">
        <f t="shared" ref="AG191:AL191" si="154">AG64-$BJ64</f>
        <v>-1.4115704209581104</v>
      </c>
      <c r="AH191" s="5">
        <f t="shared" si="154"/>
        <v>6.0493638718940694</v>
      </c>
      <c r="AI191" s="5">
        <f t="shared" si="154"/>
        <v>0.13272274099100834</v>
      </c>
      <c r="AJ191" s="5">
        <f t="shared" si="154"/>
        <v>-0.55777642095810975</v>
      </c>
      <c r="AK191" s="5">
        <f t="shared" si="154"/>
        <v>-0.74945995995810932</v>
      </c>
      <c r="AL191" s="5">
        <f t="shared" si="154"/>
        <v>0.44998357904188957</v>
      </c>
      <c r="AM191" s="5">
        <f t="shared" si="39"/>
        <v>-0.9898164209581104</v>
      </c>
      <c r="AN191" s="5">
        <f t="shared" si="13"/>
        <v>-0.74066559088000972</v>
      </c>
      <c r="AO191" s="5">
        <f t="shared" si="40"/>
        <v>-2.1827813782145107</v>
      </c>
      <c r="AP191" s="5">
        <f t="shared" si="41"/>
        <v>15.04348357904189</v>
      </c>
      <c r="AQ191" s="5">
        <f t="shared" si="42"/>
        <v>15.04348357904189</v>
      </c>
      <c r="AR191" s="5">
        <f t="shared" si="43"/>
        <v>15.04348357904189</v>
      </c>
      <c r="AS191" s="5">
        <f t="shared" si="44"/>
        <v>15.04348357904189</v>
      </c>
      <c r="AT191" s="5">
        <f t="shared" si="44"/>
        <v>15.04348357904189</v>
      </c>
      <c r="AU191" s="5">
        <f t="shared" si="44"/>
        <v>15.04348357904189</v>
      </c>
      <c r="AV191" s="5">
        <f t="shared" si="152"/>
        <v>15.04348357904189</v>
      </c>
      <c r="AW191" s="5">
        <f t="shared" si="14"/>
        <v>15.04348357904189</v>
      </c>
      <c r="AX191" s="5">
        <f t="shared" si="45"/>
        <v>15.04348357904189</v>
      </c>
      <c r="AY191" s="5">
        <f t="shared" si="46"/>
        <v>15.04348357904189</v>
      </c>
      <c r="AZ191" s="5">
        <f t="shared" si="47"/>
        <v>15.04348357904189</v>
      </c>
      <c r="BA191" s="5">
        <f t="shared" si="48"/>
        <v>15.04348357904189</v>
      </c>
      <c r="BB191" s="5">
        <f t="shared" si="49"/>
        <v>15.04348357904189</v>
      </c>
      <c r="BC191" s="5">
        <f t="shared" si="50"/>
        <v>15.04348357904189</v>
      </c>
      <c r="BD191" s="5">
        <f t="shared" si="51"/>
        <v>15.04348357904189</v>
      </c>
      <c r="BE191" s="5">
        <f t="shared" si="52"/>
        <v>15.04348357904189</v>
      </c>
      <c r="BF191" s="5">
        <f t="shared" si="53"/>
        <v>15.04348357904189</v>
      </c>
      <c r="BG191" s="5">
        <f t="shared" si="54"/>
        <v>15.04348357904189</v>
      </c>
      <c r="BH191" s="14">
        <f t="shared" si="55"/>
        <v>15.04348357904189</v>
      </c>
      <c r="BI191" s="14">
        <f t="shared" si="56"/>
        <v>15.04348357904189</v>
      </c>
      <c r="BJ191" s="6">
        <f t="shared" si="57"/>
        <v>-15.04348357904189</v>
      </c>
      <c r="BK191" s="7"/>
      <c r="BL191" s="5">
        <f t="shared" ref="BL191:BQ191" si="155">BL64-$CO64</f>
        <v>-2.2519535061817848</v>
      </c>
      <c r="BM191" s="5">
        <f t="shared" si="155"/>
        <v>3.9763134345821172</v>
      </c>
      <c r="BN191" s="5">
        <f t="shared" si="155"/>
        <v>1.1260254698744916</v>
      </c>
      <c r="BO191" s="5">
        <f t="shared" si="155"/>
        <v>0.11077649381821431</v>
      </c>
      <c r="BP191" s="5">
        <f t="shared" si="155"/>
        <v>-0.15068350618178528</v>
      </c>
      <c r="BQ191" s="5">
        <f t="shared" si="155"/>
        <v>0.36401649381821954</v>
      </c>
      <c r="BR191" s="5">
        <f t="shared" si="59"/>
        <v>-1.014883506181782</v>
      </c>
      <c r="BS191" s="5">
        <f t="shared" si="60"/>
        <v>-3.9581488502087865</v>
      </c>
      <c r="BT191" s="5">
        <f t="shared" si="61"/>
        <v>1.7985374766611173</v>
      </c>
      <c r="BU191" s="5">
        <f t="shared" si="62"/>
        <v>-44.335983506181783</v>
      </c>
      <c r="BV191" s="5">
        <f t="shared" si="63"/>
        <v>-44.335983506181783</v>
      </c>
      <c r="BW191" s="5">
        <f t="shared" si="64"/>
        <v>-44.335983506181783</v>
      </c>
      <c r="BX191" s="5">
        <f t="shared" si="65"/>
        <v>-44.335983506181783</v>
      </c>
      <c r="BY191" s="5">
        <f t="shared" si="65"/>
        <v>-44.335983506181783</v>
      </c>
      <c r="BZ191" s="5">
        <f t="shared" si="65"/>
        <v>-44.335983506181783</v>
      </c>
      <c r="CA191" s="5">
        <f t="shared" si="150"/>
        <v>-44.335983506181783</v>
      </c>
      <c r="CB191" s="5">
        <f t="shared" si="67"/>
        <v>-44.335983506181783</v>
      </c>
      <c r="CC191" s="5">
        <f t="shared" si="68"/>
        <v>-44.335983506181783</v>
      </c>
      <c r="CD191" s="5">
        <f t="shared" si="69"/>
        <v>-44.335983506181783</v>
      </c>
      <c r="CE191" s="5">
        <f t="shared" si="70"/>
        <v>-44.335983506181783</v>
      </c>
      <c r="CF191" s="5">
        <f t="shared" si="71"/>
        <v>-44.335983506181783</v>
      </c>
      <c r="CG191" s="5">
        <f t="shared" si="72"/>
        <v>-44.335983506181783</v>
      </c>
      <c r="CH191" s="5">
        <f t="shared" si="73"/>
        <v>-44.335983506181783</v>
      </c>
      <c r="CI191" s="5">
        <f t="shared" si="74"/>
        <v>-44.335983506181783</v>
      </c>
      <c r="CJ191" s="5">
        <f t="shared" si="75"/>
        <v>-44.335983506181783</v>
      </c>
      <c r="CK191" s="5">
        <f t="shared" si="76"/>
        <v>-44.335983506181783</v>
      </c>
      <c r="CL191" s="5">
        <f t="shared" si="77"/>
        <v>-44.335983506181783</v>
      </c>
      <c r="CM191" s="14">
        <f t="shared" si="78"/>
        <v>-44.335983506181783</v>
      </c>
      <c r="CN191" s="14">
        <f t="shared" si="79"/>
        <v>-44.335983506181783</v>
      </c>
      <c r="CO191" s="6">
        <f t="shared" si="80"/>
        <v>44.335983506181783</v>
      </c>
    </row>
    <row r="192" spans="1:93">
      <c r="A192">
        <v>37</v>
      </c>
      <c r="B192" s="5">
        <f t="shared" si="140"/>
        <v>-0.75434616656824005</v>
      </c>
      <c r="C192" s="5">
        <f t="shared" si="140"/>
        <v>-1.0578665535132359</v>
      </c>
      <c r="D192" s="5">
        <f t="shared" si="140"/>
        <v>0.95613191399812081</v>
      </c>
      <c r="E192" s="5">
        <f t="shared" si="140"/>
        <v>5.6589833431758052E-2</v>
      </c>
      <c r="F192" s="5">
        <f t="shared" si="140"/>
        <v>0.27201110843174092</v>
      </c>
      <c r="G192" s="5">
        <f t="shared" si="140"/>
        <v>1.1747898334317597</v>
      </c>
      <c r="H192" s="5">
        <f t="shared" si="16"/>
        <v>-0.1621101665682545</v>
      </c>
      <c r="I192" s="25">
        <f t="shared" si="17"/>
        <v>0.41942120550174877</v>
      </c>
      <c r="J192" s="5">
        <f t="shared" si="18"/>
        <v>-0.9046210081452557</v>
      </c>
      <c r="K192" s="5">
        <f t="shared" si="19"/>
        <v>135.57788983343175</v>
      </c>
      <c r="L192" s="5">
        <f t="shared" si="20"/>
        <v>135.57788983343175</v>
      </c>
      <c r="M192" s="5">
        <f t="shared" si="21"/>
        <v>135.57788983343175</v>
      </c>
      <c r="N192" s="5">
        <f t="shared" si="22"/>
        <v>135.57788983343175</v>
      </c>
      <c r="O192" s="5">
        <f t="shared" si="22"/>
        <v>135.57788983343175</v>
      </c>
      <c r="P192" s="5">
        <f t="shared" si="147"/>
        <v>135.57788983343175</v>
      </c>
      <c r="Q192" s="5">
        <f t="shared" si="147"/>
        <v>135.57788983343175</v>
      </c>
      <c r="R192" s="5">
        <f t="shared" si="24"/>
        <v>135.57788983343175</v>
      </c>
      <c r="S192" s="5">
        <f t="shared" si="25"/>
        <v>135.57788983343175</v>
      </c>
      <c r="T192" s="5">
        <f t="shared" si="26"/>
        <v>135.57788983343175</v>
      </c>
      <c r="U192" s="5">
        <f t="shared" si="27"/>
        <v>135.57788983343175</v>
      </c>
      <c r="V192" s="5">
        <f t="shared" si="28"/>
        <v>135.57788983343175</v>
      </c>
      <c r="W192" s="5">
        <f t="shared" si="29"/>
        <v>135.57788983343175</v>
      </c>
      <c r="X192" s="5">
        <f t="shared" si="30"/>
        <v>135.57788983343175</v>
      </c>
      <c r="Y192" s="5">
        <f t="shared" si="31"/>
        <v>135.57788983343175</v>
      </c>
      <c r="Z192" s="5">
        <f t="shared" si="32"/>
        <v>135.57788983343175</v>
      </c>
      <c r="AA192" s="5">
        <f t="shared" si="33"/>
        <v>135.57788983343175</v>
      </c>
      <c r="AB192" s="5">
        <f t="shared" si="34"/>
        <v>135.57788983343175</v>
      </c>
      <c r="AC192" s="14">
        <f t="shared" si="35"/>
        <v>135.57788983343175</v>
      </c>
      <c r="AD192" s="14">
        <f t="shared" si="36"/>
        <v>135.57788983343175</v>
      </c>
      <c r="AE192" s="6">
        <f t="shared" si="37"/>
        <v>-135.57788983343175</v>
      </c>
      <c r="AF192" s="7"/>
      <c r="AG192" s="5">
        <f t="shared" ref="AG192:AL192" si="156">AG65-$BJ65</f>
        <v>-1.4190424506931461</v>
      </c>
      <c r="AH192" s="5">
        <f t="shared" si="156"/>
        <v>5.8310123751060647</v>
      </c>
      <c r="AI192" s="5">
        <f t="shared" si="156"/>
        <v>0.16139913190953337</v>
      </c>
      <c r="AJ192" s="5">
        <f t="shared" si="156"/>
        <v>-0.61945745069314562</v>
      </c>
      <c r="AK192" s="5">
        <f t="shared" si="156"/>
        <v>-0.77330319569314554</v>
      </c>
      <c r="AL192" s="5">
        <f t="shared" si="156"/>
        <v>0.50256254930685529</v>
      </c>
      <c r="AM192" s="5">
        <f t="shared" si="39"/>
        <v>-0.93273745069314451</v>
      </c>
      <c r="AN192" s="5">
        <f t="shared" si="13"/>
        <v>-0.74901018018534593</v>
      </c>
      <c r="AO192" s="5">
        <f t="shared" si="40"/>
        <v>-2.0014233283645453</v>
      </c>
      <c r="AP192" s="5">
        <f t="shared" si="41"/>
        <v>14.556162549306855</v>
      </c>
      <c r="AQ192" s="5">
        <f t="shared" si="42"/>
        <v>14.556162549306855</v>
      </c>
      <c r="AR192" s="5">
        <f t="shared" si="43"/>
        <v>14.556162549306855</v>
      </c>
      <c r="AS192" s="5">
        <f t="shared" si="44"/>
        <v>14.556162549306855</v>
      </c>
      <c r="AT192" s="5">
        <f t="shared" si="44"/>
        <v>14.556162549306855</v>
      </c>
      <c r="AU192" s="5">
        <f t="shared" si="44"/>
        <v>14.556162549306855</v>
      </c>
      <c r="AV192" s="5">
        <f t="shared" si="152"/>
        <v>14.556162549306855</v>
      </c>
      <c r="AW192" s="5">
        <f t="shared" si="14"/>
        <v>14.556162549306855</v>
      </c>
      <c r="AX192" s="5">
        <f t="shared" si="45"/>
        <v>14.556162549306855</v>
      </c>
      <c r="AY192" s="5">
        <f t="shared" si="46"/>
        <v>14.556162549306855</v>
      </c>
      <c r="AZ192" s="5">
        <f t="shared" si="47"/>
        <v>14.556162549306855</v>
      </c>
      <c r="BA192" s="5">
        <f t="shared" si="48"/>
        <v>14.556162549306855</v>
      </c>
      <c r="BB192" s="5">
        <f t="shared" si="49"/>
        <v>14.556162549306855</v>
      </c>
      <c r="BC192" s="5">
        <f t="shared" si="50"/>
        <v>14.556162549306855</v>
      </c>
      <c r="BD192" s="5">
        <f t="shared" si="51"/>
        <v>14.556162549306855</v>
      </c>
      <c r="BE192" s="5">
        <f t="shared" si="52"/>
        <v>14.556162549306855</v>
      </c>
      <c r="BF192" s="5">
        <f t="shared" si="53"/>
        <v>14.556162549306855</v>
      </c>
      <c r="BG192" s="5">
        <f t="shared" si="54"/>
        <v>14.556162549306855</v>
      </c>
      <c r="BH192" s="14">
        <f t="shared" si="55"/>
        <v>14.556162549306855</v>
      </c>
      <c r="BI192" s="14">
        <f t="shared" si="56"/>
        <v>14.556162549306855</v>
      </c>
      <c r="BJ192" s="6">
        <f t="shared" si="57"/>
        <v>-14.556162549306855</v>
      </c>
      <c r="BK192" s="7"/>
      <c r="BL192" s="5">
        <f t="shared" ref="BL192:BQ192" si="157">BL65-$CO65</f>
        <v>-2.2078125071171542</v>
      </c>
      <c r="BM192" s="5">
        <f t="shared" si="157"/>
        <v>3.8904405173527437</v>
      </c>
      <c r="BN192" s="5">
        <f t="shared" si="157"/>
        <v>1.1250089847520925</v>
      </c>
      <c r="BO192" s="5">
        <f t="shared" si="157"/>
        <v>5.5196492882842563E-2</v>
      </c>
      <c r="BP192" s="5">
        <f t="shared" si="157"/>
        <v>-8.4553507117156812E-2</v>
      </c>
      <c r="BQ192" s="5">
        <f t="shared" si="157"/>
        <v>0.43904649288284503</v>
      </c>
      <c r="BR192" s="5">
        <f t="shared" si="59"/>
        <v>-0.98865350711715649</v>
      </c>
      <c r="BS192" s="5">
        <f t="shared" si="60"/>
        <v>-3.9041976411727575</v>
      </c>
      <c r="BT192" s="5">
        <f t="shared" si="61"/>
        <v>1.6755246746536443</v>
      </c>
      <c r="BU192" s="5">
        <f t="shared" si="62"/>
        <v>-44.840953507117156</v>
      </c>
      <c r="BV192" s="5">
        <f t="shared" si="63"/>
        <v>-44.840953507117156</v>
      </c>
      <c r="BW192" s="5">
        <f t="shared" si="64"/>
        <v>-44.840953507117156</v>
      </c>
      <c r="BX192" s="5">
        <f t="shared" si="65"/>
        <v>-44.840953507117156</v>
      </c>
      <c r="BY192" s="5">
        <f t="shared" si="65"/>
        <v>-44.840953507117156</v>
      </c>
      <c r="BZ192" s="5">
        <f t="shared" si="65"/>
        <v>-44.840953507117156</v>
      </c>
      <c r="CA192" s="5">
        <f t="shared" si="150"/>
        <v>-44.840953507117156</v>
      </c>
      <c r="CB192" s="5">
        <f t="shared" si="67"/>
        <v>-44.840953507117156</v>
      </c>
      <c r="CC192" s="5">
        <f t="shared" si="68"/>
        <v>-44.840953507117156</v>
      </c>
      <c r="CD192" s="5">
        <f t="shared" si="69"/>
        <v>-44.840953507117156</v>
      </c>
      <c r="CE192" s="5">
        <f t="shared" si="70"/>
        <v>-44.840953507117156</v>
      </c>
      <c r="CF192" s="5">
        <f t="shared" si="71"/>
        <v>-44.840953507117156</v>
      </c>
      <c r="CG192" s="5">
        <f t="shared" si="72"/>
        <v>-44.840953507117156</v>
      </c>
      <c r="CH192" s="5">
        <f t="shared" si="73"/>
        <v>-44.840953507117156</v>
      </c>
      <c r="CI192" s="5">
        <f t="shared" si="74"/>
        <v>-44.840953507117156</v>
      </c>
      <c r="CJ192" s="5">
        <f t="shared" si="75"/>
        <v>-44.840953507117156</v>
      </c>
      <c r="CK192" s="5">
        <f t="shared" si="76"/>
        <v>-44.840953507117156</v>
      </c>
      <c r="CL192" s="5">
        <f t="shared" si="77"/>
        <v>-44.840953507117156</v>
      </c>
      <c r="CM192" s="14">
        <f t="shared" si="78"/>
        <v>-44.840953507117156</v>
      </c>
      <c r="CN192" s="14">
        <f t="shared" si="79"/>
        <v>-44.840953507117156</v>
      </c>
      <c r="CO192" s="6">
        <f t="shared" si="80"/>
        <v>44.840953507117156</v>
      </c>
    </row>
    <row r="193" spans="1:93">
      <c r="A193">
        <v>38</v>
      </c>
      <c r="B193" s="5">
        <f t="shared" si="140"/>
        <v>-0.89355361829666435</v>
      </c>
      <c r="C193" s="5">
        <f t="shared" si="140"/>
        <v>-1.4112264976326685</v>
      </c>
      <c r="D193" s="5">
        <f t="shared" si="140"/>
        <v>0.9025339096899927</v>
      </c>
      <c r="E193" s="5">
        <f t="shared" si="140"/>
        <v>4.2608381703331588E-2</v>
      </c>
      <c r="F193" s="5">
        <f t="shared" si="140"/>
        <v>0.16675282670334468</v>
      </c>
      <c r="G193" s="5">
        <f t="shared" si="140"/>
        <v>1.1053083817033382</v>
      </c>
      <c r="H193" s="5">
        <f t="shared" si="16"/>
        <v>4.2408381703324949E-2</v>
      </c>
      <c r="I193" s="25">
        <f t="shared" si="17"/>
        <v>0.268450251820326</v>
      </c>
      <c r="J193" s="5">
        <f t="shared" si="18"/>
        <v>-0.22328201739466635</v>
      </c>
      <c r="K193" s="5">
        <f t="shared" si="19"/>
        <v>134.97240838170333</v>
      </c>
      <c r="L193" s="5">
        <f t="shared" si="20"/>
        <v>134.97240838170333</v>
      </c>
      <c r="M193" s="5">
        <f t="shared" si="21"/>
        <v>134.97240838170333</v>
      </c>
      <c r="N193" s="5">
        <f t="shared" si="22"/>
        <v>134.97240838170333</v>
      </c>
      <c r="O193" s="5">
        <f t="shared" si="22"/>
        <v>134.97240838170333</v>
      </c>
      <c r="P193" s="5">
        <f t="shared" si="147"/>
        <v>134.97240838170333</v>
      </c>
      <c r="Q193" s="5">
        <f t="shared" si="147"/>
        <v>134.97240838170333</v>
      </c>
      <c r="R193" s="5">
        <f t="shared" si="24"/>
        <v>134.97240838170333</v>
      </c>
      <c r="S193" s="5">
        <f t="shared" si="25"/>
        <v>134.97240838170333</v>
      </c>
      <c r="T193" s="5">
        <f t="shared" si="26"/>
        <v>134.97240838170333</v>
      </c>
      <c r="U193" s="5">
        <f t="shared" si="27"/>
        <v>134.97240838170333</v>
      </c>
      <c r="V193" s="5">
        <f t="shared" si="28"/>
        <v>134.97240838170333</v>
      </c>
      <c r="W193" s="5">
        <f t="shared" si="29"/>
        <v>134.97240838170333</v>
      </c>
      <c r="X193" s="5">
        <f t="shared" si="30"/>
        <v>134.97240838170333</v>
      </c>
      <c r="Y193" s="5">
        <f t="shared" si="31"/>
        <v>134.97240838170333</v>
      </c>
      <c r="Z193" s="5">
        <f t="shared" si="32"/>
        <v>134.97240838170333</v>
      </c>
      <c r="AA193" s="5">
        <f t="shared" si="33"/>
        <v>134.97240838170333</v>
      </c>
      <c r="AB193" s="5">
        <f t="shared" si="34"/>
        <v>134.97240838170333</v>
      </c>
      <c r="AC193" s="14">
        <f t="shared" si="35"/>
        <v>134.97240838170333</v>
      </c>
      <c r="AD193" s="14">
        <f t="shared" si="36"/>
        <v>134.97240838170333</v>
      </c>
      <c r="AE193" s="6">
        <f t="shared" si="37"/>
        <v>-134.97240838170333</v>
      </c>
      <c r="AF193" s="7"/>
      <c r="AG193" s="5">
        <f t="shared" ref="AG193:AL193" si="158">AG66-$BJ66</f>
        <v>-1.5384439500096274</v>
      </c>
      <c r="AH193" s="5">
        <f t="shared" si="158"/>
        <v>5.7828723939259934</v>
      </c>
      <c r="AI193" s="5">
        <f t="shared" si="158"/>
        <v>0.18897291420800322</v>
      </c>
      <c r="AJ193" s="5">
        <f t="shared" si="158"/>
        <v>-0.61822995000962777</v>
      </c>
      <c r="AK193" s="5">
        <f t="shared" si="158"/>
        <v>-0.88072624100962749</v>
      </c>
      <c r="AL193" s="5">
        <f t="shared" si="158"/>
        <v>0.38792004999037211</v>
      </c>
      <c r="AM193" s="5">
        <f t="shared" si="39"/>
        <v>-0.99747995000962675</v>
      </c>
      <c r="AN193" s="5">
        <f t="shared" si="13"/>
        <v>-0.91511788946272787</v>
      </c>
      <c r="AO193" s="5">
        <f t="shared" si="40"/>
        <v>-1.4097673776231279</v>
      </c>
      <c r="AP193" s="5">
        <f t="shared" si="41"/>
        <v>13.932520049990373</v>
      </c>
      <c r="AQ193" s="5">
        <f t="shared" si="42"/>
        <v>13.932520049990373</v>
      </c>
      <c r="AR193" s="5">
        <f t="shared" si="43"/>
        <v>13.932520049990373</v>
      </c>
      <c r="AS193" s="5">
        <f t="shared" si="44"/>
        <v>13.932520049990373</v>
      </c>
      <c r="AT193" s="5">
        <f t="shared" si="44"/>
        <v>13.932520049990373</v>
      </c>
      <c r="AU193" s="5">
        <f t="shared" si="44"/>
        <v>13.932520049990373</v>
      </c>
      <c r="AV193" s="5">
        <f t="shared" si="152"/>
        <v>13.932520049990373</v>
      </c>
      <c r="AW193" s="5">
        <f t="shared" si="14"/>
        <v>13.932520049990373</v>
      </c>
      <c r="AX193" s="5">
        <f t="shared" si="45"/>
        <v>13.932520049990373</v>
      </c>
      <c r="AY193" s="5">
        <f t="shared" si="46"/>
        <v>13.932520049990373</v>
      </c>
      <c r="AZ193" s="5">
        <f t="shared" si="47"/>
        <v>13.932520049990373</v>
      </c>
      <c r="BA193" s="5">
        <f t="shared" si="48"/>
        <v>13.932520049990373</v>
      </c>
      <c r="BB193" s="5">
        <f t="shared" si="49"/>
        <v>13.932520049990373</v>
      </c>
      <c r="BC193" s="5">
        <f t="shared" si="50"/>
        <v>13.932520049990373</v>
      </c>
      <c r="BD193" s="5">
        <f t="shared" si="51"/>
        <v>13.932520049990373</v>
      </c>
      <c r="BE193" s="5">
        <f t="shared" si="52"/>
        <v>13.932520049990373</v>
      </c>
      <c r="BF193" s="5">
        <f t="shared" si="53"/>
        <v>13.932520049990373</v>
      </c>
      <c r="BG193" s="5">
        <f t="shared" si="54"/>
        <v>13.932520049990373</v>
      </c>
      <c r="BH193" s="14">
        <f t="shared" si="55"/>
        <v>13.932520049990373</v>
      </c>
      <c r="BI193" s="14">
        <f t="shared" si="56"/>
        <v>13.932520049990373</v>
      </c>
      <c r="BJ193" s="6">
        <f t="shared" si="57"/>
        <v>-13.932520049990373</v>
      </c>
      <c r="BK193" s="7"/>
      <c r="BL193" s="5">
        <f t="shared" ref="BL193:BQ193" si="159">BL66-$CO66</f>
        <v>-2.0095484876379786</v>
      </c>
      <c r="BM193" s="5">
        <f t="shared" si="159"/>
        <v>3.5582266389548209</v>
      </c>
      <c r="BN193" s="5">
        <f t="shared" si="159"/>
        <v>1.06568441467941</v>
      </c>
      <c r="BO193" s="5">
        <f t="shared" si="159"/>
        <v>9.4214512362022163E-2</v>
      </c>
      <c r="BP193" s="5">
        <f t="shared" si="159"/>
        <v>-8.3295487637975896E-2</v>
      </c>
      <c r="BQ193" s="5">
        <f t="shared" si="159"/>
        <v>0.43530451236202339</v>
      </c>
      <c r="BR193" s="5">
        <f t="shared" si="59"/>
        <v>-0.97849548763797856</v>
      </c>
      <c r="BS193" s="5">
        <f t="shared" si="60"/>
        <v>-3.9317551452504773</v>
      </c>
      <c r="BT193" s="5">
        <f t="shared" si="61"/>
        <v>1.8496645298061267</v>
      </c>
      <c r="BU193" s="5">
        <f t="shared" si="62"/>
        <v>-45.354695487637976</v>
      </c>
      <c r="BV193" s="5">
        <f t="shared" si="63"/>
        <v>-45.354695487637976</v>
      </c>
      <c r="BW193" s="5">
        <f t="shared" si="64"/>
        <v>-45.354695487637976</v>
      </c>
      <c r="BX193" s="5">
        <f t="shared" si="65"/>
        <v>-45.354695487637976</v>
      </c>
      <c r="BY193" s="5">
        <f t="shared" si="65"/>
        <v>-45.354695487637976</v>
      </c>
      <c r="BZ193" s="5">
        <f t="shared" si="65"/>
        <v>-45.354695487637976</v>
      </c>
      <c r="CA193" s="5">
        <f t="shared" si="150"/>
        <v>-45.354695487637976</v>
      </c>
      <c r="CB193" s="5">
        <f t="shared" si="67"/>
        <v>-45.354695487637976</v>
      </c>
      <c r="CC193" s="5">
        <f t="shared" si="68"/>
        <v>-45.354695487637976</v>
      </c>
      <c r="CD193" s="5">
        <f t="shared" si="69"/>
        <v>-45.354695487637976</v>
      </c>
      <c r="CE193" s="5">
        <f t="shared" si="70"/>
        <v>-45.354695487637976</v>
      </c>
      <c r="CF193" s="5">
        <f t="shared" si="71"/>
        <v>-45.354695487637976</v>
      </c>
      <c r="CG193" s="5">
        <f t="shared" si="72"/>
        <v>-45.354695487637976</v>
      </c>
      <c r="CH193" s="5">
        <f t="shared" si="73"/>
        <v>-45.354695487637976</v>
      </c>
      <c r="CI193" s="5">
        <f t="shared" si="74"/>
        <v>-45.354695487637976</v>
      </c>
      <c r="CJ193" s="5">
        <f t="shared" si="75"/>
        <v>-45.354695487637976</v>
      </c>
      <c r="CK193" s="5">
        <f t="shared" si="76"/>
        <v>-45.354695487637976</v>
      </c>
      <c r="CL193" s="5">
        <f t="shared" si="77"/>
        <v>-45.354695487637976</v>
      </c>
      <c r="CM193" s="14">
        <f t="shared" si="78"/>
        <v>-45.354695487637976</v>
      </c>
      <c r="CN193" s="14">
        <f t="shared" si="79"/>
        <v>-45.354695487637976</v>
      </c>
      <c r="CO193" s="6">
        <f t="shared" si="80"/>
        <v>45.354695487637976</v>
      </c>
    </row>
    <row r="194" spans="1:93">
      <c r="A194">
        <v>39</v>
      </c>
      <c r="B194" s="5">
        <f t="shared" si="140"/>
        <v>-0.74325337752608789</v>
      </c>
      <c r="C194" s="5">
        <f t="shared" si="140"/>
        <v>-1.648942376105083</v>
      </c>
      <c r="D194" s="5">
        <f t="shared" si="140"/>
        <v>0.9160447574406021</v>
      </c>
      <c r="E194" s="5">
        <f t="shared" si="140"/>
        <v>0.28349662247393326</v>
      </c>
      <c r="F194" s="5">
        <f t="shared" si="140"/>
        <v>0.1951808794739236</v>
      </c>
      <c r="G194" s="5">
        <f t="shared" si="140"/>
        <v>1.1946966224739128</v>
      </c>
      <c r="H194" s="5">
        <f t="shared" si="16"/>
        <v>4.4596622473932257E-2</v>
      </c>
      <c r="I194" s="25">
        <f t="shared" si="17"/>
        <v>0.21782538223990855</v>
      </c>
      <c r="J194" s="5">
        <f t="shared" si="18"/>
        <v>-0.45964513294507015</v>
      </c>
      <c r="K194" s="5">
        <f t="shared" si="19"/>
        <v>134.46459662247392</v>
      </c>
      <c r="L194" s="5">
        <f t="shared" si="20"/>
        <v>134.46459662247392</v>
      </c>
      <c r="M194" s="5">
        <f t="shared" si="21"/>
        <v>134.46459662247392</v>
      </c>
      <c r="N194" s="5">
        <f t="shared" si="22"/>
        <v>134.46459662247392</v>
      </c>
      <c r="O194" s="5">
        <f t="shared" si="22"/>
        <v>134.46459662247392</v>
      </c>
      <c r="P194" s="5">
        <f t="shared" si="147"/>
        <v>134.46459662247392</v>
      </c>
      <c r="Q194" s="5">
        <f t="shared" si="147"/>
        <v>134.46459662247392</v>
      </c>
      <c r="R194" s="5">
        <f t="shared" si="24"/>
        <v>134.46459662247392</v>
      </c>
      <c r="S194" s="5">
        <f t="shared" si="25"/>
        <v>134.46459662247392</v>
      </c>
      <c r="T194" s="5">
        <f t="shared" si="26"/>
        <v>134.46459662247392</v>
      </c>
      <c r="U194" s="5">
        <f t="shared" si="27"/>
        <v>134.46459662247392</v>
      </c>
      <c r="V194" s="5">
        <f t="shared" si="28"/>
        <v>134.46459662247392</v>
      </c>
      <c r="W194" s="5">
        <f t="shared" si="29"/>
        <v>134.46459662247392</v>
      </c>
      <c r="X194" s="5">
        <f t="shared" si="30"/>
        <v>134.46459662247392</v>
      </c>
      <c r="Y194" s="5">
        <f t="shared" si="31"/>
        <v>134.46459662247392</v>
      </c>
      <c r="Z194" s="5">
        <f t="shared" si="32"/>
        <v>134.46459662247392</v>
      </c>
      <c r="AA194" s="5">
        <f t="shared" si="33"/>
        <v>134.46459662247392</v>
      </c>
      <c r="AB194" s="5">
        <f t="shared" si="34"/>
        <v>134.46459662247392</v>
      </c>
      <c r="AC194" s="14">
        <f t="shared" si="35"/>
        <v>134.46459662247392</v>
      </c>
      <c r="AD194" s="14">
        <f t="shared" si="36"/>
        <v>134.46459662247392</v>
      </c>
      <c r="AE194" s="6">
        <f t="shared" si="37"/>
        <v>-134.46459662247392</v>
      </c>
      <c r="AF194" s="7"/>
      <c r="AG194" s="5">
        <f t="shared" ref="AG194:AL194" si="160">AG67-$BJ67</f>
        <v>-1.4083385027848028</v>
      </c>
      <c r="AH194" s="5">
        <f t="shared" si="160"/>
        <v>5.5706590550397372</v>
      </c>
      <c r="AI194" s="5">
        <f t="shared" si="160"/>
        <v>0.16847260384379048</v>
      </c>
      <c r="AJ194" s="5">
        <f t="shared" si="160"/>
        <v>-0.44421550278480382</v>
      </c>
      <c r="AK194" s="5">
        <f t="shared" si="160"/>
        <v>-0.91140612578480251</v>
      </c>
      <c r="AL194" s="5">
        <f t="shared" si="160"/>
        <v>0.48661449721519645</v>
      </c>
      <c r="AM194" s="5">
        <f t="shared" si="39"/>
        <v>-0.96788550278480301</v>
      </c>
      <c r="AN194" s="5">
        <f t="shared" si="13"/>
        <v>-0.9349429979020023</v>
      </c>
      <c r="AO194" s="5">
        <f t="shared" si="40"/>
        <v>-1.5589575240575027</v>
      </c>
      <c r="AP194" s="5">
        <f t="shared" si="41"/>
        <v>13.452114497215197</v>
      </c>
      <c r="AQ194" s="5">
        <f t="shared" si="42"/>
        <v>13.452114497215197</v>
      </c>
      <c r="AR194" s="5">
        <f t="shared" si="43"/>
        <v>13.452114497215197</v>
      </c>
      <c r="AS194" s="5">
        <f t="shared" si="44"/>
        <v>13.452114497215197</v>
      </c>
      <c r="AT194" s="5">
        <f t="shared" si="44"/>
        <v>13.452114497215197</v>
      </c>
      <c r="AU194" s="5">
        <f t="shared" si="44"/>
        <v>13.452114497215197</v>
      </c>
      <c r="AV194" s="5">
        <f t="shared" si="152"/>
        <v>13.452114497215197</v>
      </c>
      <c r="AW194" s="5">
        <f t="shared" si="14"/>
        <v>13.452114497215197</v>
      </c>
      <c r="AX194" s="5">
        <f t="shared" si="45"/>
        <v>13.452114497215197</v>
      </c>
      <c r="AY194" s="5">
        <f t="shared" si="46"/>
        <v>13.452114497215197</v>
      </c>
      <c r="AZ194" s="5">
        <f t="shared" si="47"/>
        <v>13.452114497215197</v>
      </c>
      <c r="BA194" s="5">
        <f t="shared" si="48"/>
        <v>13.452114497215197</v>
      </c>
      <c r="BB194" s="5">
        <f t="shared" si="49"/>
        <v>13.452114497215197</v>
      </c>
      <c r="BC194" s="5">
        <f t="shared" si="50"/>
        <v>13.452114497215197</v>
      </c>
      <c r="BD194" s="5">
        <f t="shared" si="51"/>
        <v>13.452114497215197</v>
      </c>
      <c r="BE194" s="5">
        <f t="shared" si="52"/>
        <v>13.452114497215197</v>
      </c>
      <c r="BF194" s="5">
        <f t="shared" si="53"/>
        <v>13.452114497215197</v>
      </c>
      <c r="BG194" s="5">
        <f t="shared" si="54"/>
        <v>13.452114497215197</v>
      </c>
      <c r="BH194" s="14">
        <f t="shared" si="55"/>
        <v>13.452114497215197</v>
      </c>
      <c r="BI194" s="14">
        <f t="shared" si="56"/>
        <v>13.452114497215197</v>
      </c>
      <c r="BJ194" s="6">
        <f t="shared" si="57"/>
        <v>-13.452114497215197</v>
      </c>
      <c r="BK194" s="7"/>
      <c r="BL194" s="5">
        <f t="shared" ref="BL194:BQ194" si="161">BL67-$CO67</f>
        <v>-1.9346951617418569</v>
      </c>
      <c r="BM194" s="5">
        <f t="shared" si="161"/>
        <v>3.6698701235224434</v>
      </c>
      <c r="BN194" s="5">
        <f t="shared" si="161"/>
        <v>0.99811282835886317</v>
      </c>
      <c r="BO194" s="5">
        <f t="shared" si="161"/>
        <v>6.7512838258139141E-2</v>
      </c>
      <c r="BP194" s="5">
        <f t="shared" si="161"/>
        <v>5.6628382581394021E-3</v>
      </c>
      <c r="BQ194" s="5">
        <f t="shared" si="161"/>
        <v>0.43756283825813824</v>
      </c>
      <c r="BR194" s="5">
        <f t="shared" si="59"/>
        <v>-1.0591371617418588</v>
      </c>
      <c r="BS194" s="5">
        <f t="shared" si="60"/>
        <v>-3.9192417534019626</v>
      </c>
      <c r="BT194" s="5">
        <f t="shared" si="61"/>
        <v>1.7343526102299407</v>
      </c>
      <c r="BU194" s="5">
        <f t="shared" si="62"/>
        <v>-45.89243716174186</v>
      </c>
      <c r="BV194" s="5">
        <f t="shared" si="63"/>
        <v>-45.89243716174186</v>
      </c>
      <c r="BW194" s="5">
        <f t="shared" si="64"/>
        <v>-45.89243716174186</v>
      </c>
      <c r="BX194" s="5">
        <f t="shared" si="65"/>
        <v>-45.89243716174186</v>
      </c>
      <c r="BY194" s="5">
        <f t="shared" si="65"/>
        <v>-45.89243716174186</v>
      </c>
      <c r="BZ194" s="5">
        <f t="shared" si="65"/>
        <v>-45.89243716174186</v>
      </c>
      <c r="CA194" s="5">
        <f t="shared" si="150"/>
        <v>-45.89243716174186</v>
      </c>
      <c r="CB194" s="5">
        <f t="shared" si="67"/>
        <v>-45.89243716174186</v>
      </c>
      <c r="CC194" s="5">
        <f t="shared" si="68"/>
        <v>-45.89243716174186</v>
      </c>
      <c r="CD194" s="5">
        <f t="shared" si="69"/>
        <v>-45.89243716174186</v>
      </c>
      <c r="CE194" s="5">
        <f t="shared" si="70"/>
        <v>-45.89243716174186</v>
      </c>
      <c r="CF194" s="5">
        <f t="shared" si="71"/>
        <v>-45.89243716174186</v>
      </c>
      <c r="CG194" s="5">
        <f t="shared" si="72"/>
        <v>-45.89243716174186</v>
      </c>
      <c r="CH194" s="5">
        <f t="shared" si="73"/>
        <v>-45.89243716174186</v>
      </c>
      <c r="CI194" s="5">
        <f t="shared" si="74"/>
        <v>-45.89243716174186</v>
      </c>
      <c r="CJ194" s="5">
        <f t="shared" si="75"/>
        <v>-45.89243716174186</v>
      </c>
      <c r="CK194" s="5">
        <f t="shared" si="76"/>
        <v>-45.89243716174186</v>
      </c>
      <c r="CL194" s="5">
        <f t="shared" si="77"/>
        <v>-45.89243716174186</v>
      </c>
      <c r="CM194" s="14">
        <f t="shared" si="78"/>
        <v>-45.89243716174186</v>
      </c>
      <c r="CN194" s="14">
        <f t="shared" si="79"/>
        <v>-45.89243716174186</v>
      </c>
      <c r="CO194" s="6">
        <f t="shared" si="80"/>
        <v>45.89243716174186</v>
      </c>
    </row>
    <row r="195" spans="1:93">
      <c r="A195">
        <v>40</v>
      </c>
      <c r="B195" s="5">
        <f t="shared" si="140"/>
        <v>-0.76622390675501606</v>
      </c>
      <c r="C195" s="5">
        <f t="shared" si="140"/>
        <v>-1.6971269802090205</v>
      </c>
      <c r="D195" s="5">
        <f t="shared" si="140"/>
        <v>0.98439620692437302</v>
      </c>
      <c r="E195" s="5">
        <f t="shared" si="140"/>
        <v>0.30861209324498873</v>
      </c>
      <c r="F195" s="5">
        <f t="shared" si="140"/>
        <v>0.15473829124496774</v>
      </c>
      <c r="G195" s="5">
        <f t="shared" si="140"/>
        <v>1.2644120932449709</v>
      </c>
      <c r="H195" s="5">
        <f t="shared" si="16"/>
        <v>-1.1487906755036192E-2</v>
      </c>
      <c r="I195" s="25">
        <f t="shared" si="17"/>
        <v>0.29773267429996508</v>
      </c>
      <c r="J195" s="5">
        <f t="shared" si="18"/>
        <v>-0.5350525652400222</v>
      </c>
      <c r="K195" s="5">
        <f t="shared" si="19"/>
        <v>133.94351209324498</v>
      </c>
      <c r="L195" s="5">
        <f t="shared" si="20"/>
        <v>133.94351209324498</v>
      </c>
      <c r="M195" s="5">
        <f t="shared" si="21"/>
        <v>133.94351209324498</v>
      </c>
      <c r="N195" s="5">
        <f t="shared" si="22"/>
        <v>133.94351209324498</v>
      </c>
      <c r="O195" s="5">
        <f t="shared" si="22"/>
        <v>133.94351209324498</v>
      </c>
      <c r="P195" s="5">
        <f t="shared" si="147"/>
        <v>133.94351209324498</v>
      </c>
      <c r="Q195" s="5">
        <f t="shared" si="147"/>
        <v>133.94351209324498</v>
      </c>
      <c r="R195" s="5">
        <f t="shared" si="24"/>
        <v>133.94351209324498</v>
      </c>
      <c r="S195" s="5">
        <f t="shared" si="25"/>
        <v>133.94351209324498</v>
      </c>
      <c r="T195" s="5">
        <f t="shared" si="26"/>
        <v>133.94351209324498</v>
      </c>
      <c r="U195" s="5">
        <f t="shared" si="27"/>
        <v>133.94351209324498</v>
      </c>
      <c r="V195" s="5">
        <f t="shared" si="28"/>
        <v>133.94351209324498</v>
      </c>
      <c r="W195" s="5">
        <f t="shared" si="29"/>
        <v>133.94351209324498</v>
      </c>
      <c r="X195" s="5">
        <f t="shared" si="30"/>
        <v>133.94351209324498</v>
      </c>
      <c r="Y195" s="5">
        <f t="shared" si="31"/>
        <v>133.94351209324498</v>
      </c>
      <c r="Z195" s="5">
        <f t="shared" si="32"/>
        <v>133.94351209324498</v>
      </c>
      <c r="AA195" s="5">
        <f t="shared" si="33"/>
        <v>133.94351209324498</v>
      </c>
      <c r="AB195" s="5">
        <f t="shared" si="34"/>
        <v>133.94351209324498</v>
      </c>
      <c r="AC195" s="14">
        <f t="shared" si="35"/>
        <v>133.94351209324498</v>
      </c>
      <c r="AD195" s="14">
        <f t="shared" si="36"/>
        <v>133.94351209324498</v>
      </c>
      <c r="AE195" s="6">
        <f t="shared" si="37"/>
        <v>-133.94351209324498</v>
      </c>
      <c r="AF195" s="7"/>
      <c r="AG195" s="5">
        <f t="shared" ref="AG195:AL195" si="162">AG68-$BJ68</f>
        <v>-1.3886747105064661</v>
      </c>
      <c r="AH195" s="5">
        <f t="shared" si="162"/>
        <v>5.2206184384219743</v>
      </c>
      <c r="AI195" s="5">
        <f t="shared" si="162"/>
        <v>0.29794206731649986</v>
      </c>
      <c r="AJ195" s="5">
        <f t="shared" si="162"/>
        <v>-0.32832471050646639</v>
      </c>
      <c r="AK195" s="5">
        <f t="shared" si="162"/>
        <v>-0.89935105550646632</v>
      </c>
      <c r="AL195" s="5">
        <f t="shared" si="162"/>
        <v>0.54088528949353432</v>
      </c>
      <c r="AM195" s="5">
        <f t="shared" si="39"/>
        <v>-0.96171471050646673</v>
      </c>
      <c r="AN195" s="5">
        <f t="shared" si="13"/>
        <v>-0.80274559429556547</v>
      </c>
      <c r="AO195" s="5">
        <f t="shared" si="40"/>
        <v>-1.6786350139105668</v>
      </c>
      <c r="AP195" s="5">
        <f t="shared" si="41"/>
        <v>12.963285289493534</v>
      </c>
      <c r="AQ195" s="5">
        <f t="shared" si="42"/>
        <v>12.963285289493534</v>
      </c>
      <c r="AR195" s="5">
        <f t="shared" si="43"/>
        <v>12.963285289493534</v>
      </c>
      <c r="AS195" s="5">
        <f t="shared" si="44"/>
        <v>12.963285289493534</v>
      </c>
      <c r="AT195" s="5">
        <f t="shared" si="44"/>
        <v>12.963285289493534</v>
      </c>
      <c r="AU195" s="5">
        <f t="shared" si="44"/>
        <v>12.963285289493534</v>
      </c>
      <c r="AV195" s="5">
        <f t="shared" si="152"/>
        <v>12.963285289493534</v>
      </c>
      <c r="AW195" s="5">
        <f t="shared" si="14"/>
        <v>12.963285289493534</v>
      </c>
      <c r="AX195" s="5">
        <f t="shared" si="45"/>
        <v>12.963285289493534</v>
      </c>
      <c r="AY195" s="5">
        <f t="shared" si="46"/>
        <v>12.963285289493534</v>
      </c>
      <c r="AZ195" s="5">
        <f t="shared" si="47"/>
        <v>12.963285289493534</v>
      </c>
      <c r="BA195" s="5">
        <f t="shared" si="48"/>
        <v>12.963285289493534</v>
      </c>
      <c r="BB195" s="5">
        <f t="shared" si="49"/>
        <v>12.963285289493534</v>
      </c>
      <c r="BC195" s="5">
        <f t="shared" si="50"/>
        <v>12.963285289493534</v>
      </c>
      <c r="BD195" s="5">
        <f t="shared" si="51"/>
        <v>12.963285289493534</v>
      </c>
      <c r="BE195" s="5">
        <f t="shared" si="52"/>
        <v>12.963285289493534</v>
      </c>
      <c r="BF195" s="5">
        <f t="shared" si="53"/>
        <v>12.963285289493534</v>
      </c>
      <c r="BG195" s="5">
        <f t="shared" si="54"/>
        <v>12.963285289493534</v>
      </c>
      <c r="BH195" s="14">
        <f t="shared" si="55"/>
        <v>12.963285289493534</v>
      </c>
      <c r="BI195" s="14">
        <f t="shared" si="56"/>
        <v>12.963285289493534</v>
      </c>
      <c r="BJ195" s="6">
        <f t="shared" si="57"/>
        <v>-12.963285289493534</v>
      </c>
      <c r="BK195" s="7"/>
      <c r="BL195" s="5">
        <f t="shared" ref="BL195:BQ195" si="163">BL68-$CO68</f>
        <v>-1.6664145875720138</v>
      </c>
      <c r="BM195" s="5">
        <f t="shared" si="163"/>
        <v>3.3503238717104864</v>
      </c>
      <c r="BN195" s="5">
        <f t="shared" si="163"/>
        <v>0.97487513181923902</v>
      </c>
      <c r="BO195" s="5">
        <f t="shared" si="163"/>
        <v>2.7266412427984221E-2</v>
      </c>
      <c r="BP195" s="5">
        <f t="shared" si="163"/>
        <v>0.11611641242798498</v>
      </c>
      <c r="BQ195" s="5">
        <f t="shared" si="163"/>
        <v>0.48281641242798656</v>
      </c>
      <c r="BR195" s="5">
        <f t="shared" si="59"/>
        <v>-1.0346835875720117</v>
      </c>
      <c r="BS195" s="5">
        <f t="shared" si="60"/>
        <v>-3.9288441005273143</v>
      </c>
      <c r="BT195" s="5">
        <f t="shared" si="61"/>
        <v>1.678544034857687</v>
      </c>
      <c r="BU195" s="5">
        <f t="shared" si="62"/>
        <v>-46.367183587572015</v>
      </c>
      <c r="BV195" s="5">
        <f t="shared" si="63"/>
        <v>-46.367183587572015</v>
      </c>
      <c r="BW195" s="5">
        <f t="shared" si="64"/>
        <v>-46.367183587572015</v>
      </c>
      <c r="BX195" s="5">
        <f t="shared" si="65"/>
        <v>-46.367183587572015</v>
      </c>
      <c r="BY195" s="5">
        <f t="shared" si="65"/>
        <v>-46.367183587572015</v>
      </c>
      <c r="BZ195" s="5">
        <f t="shared" si="65"/>
        <v>-46.367183587572015</v>
      </c>
      <c r="CA195" s="5">
        <f t="shared" si="150"/>
        <v>-46.367183587572015</v>
      </c>
      <c r="CB195" s="5">
        <f t="shared" si="67"/>
        <v>-46.367183587572015</v>
      </c>
      <c r="CC195" s="5">
        <f t="shared" si="68"/>
        <v>-46.367183587572015</v>
      </c>
      <c r="CD195" s="5">
        <f t="shared" si="69"/>
        <v>-46.367183587572015</v>
      </c>
      <c r="CE195" s="5">
        <f t="shared" si="70"/>
        <v>-46.367183587572015</v>
      </c>
      <c r="CF195" s="5">
        <f t="shared" si="71"/>
        <v>-46.367183587572015</v>
      </c>
      <c r="CG195" s="5">
        <f t="shared" si="72"/>
        <v>-46.367183587572015</v>
      </c>
      <c r="CH195" s="5">
        <f t="shared" si="73"/>
        <v>-46.367183587572015</v>
      </c>
      <c r="CI195" s="5">
        <f t="shared" si="74"/>
        <v>-46.367183587572015</v>
      </c>
      <c r="CJ195" s="5">
        <f t="shared" si="75"/>
        <v>-46.367183587572015</v>
      </c>
      <c r="CK195" s="5">
        <f t="shared" si="76"/>
        <v>-46.367183587572015</v>
      </c>
      <c r="CL195" s="5">
        <f t="shared" si="77"/>
        <v>-46.367183587572015</v>
      </c>
      <c r="CM195" s="14">
        <f t="shared" si="78"/>
        <v>-46.367183587572015</v>
      </c>
      <c r="CN195" s="14">
        <f t="shared" si="79"/>
        <v>-46.367183587572015</v>
      </c>
      <c r="CO195" s="6">
        <f t="shared" si="80"/>
        <v>46.367183587572015</v>
      </c>
    </row>
    <row r="196" spans="1:93">
      <c r="A196">
        <v>41</v>
      </c>
      <c r="B196" s="5">
        <f t="shared" ref="B196:G205" si="164">B69-$AE69</f>
        <v>-0.78190692207712686</v>
      </c>
      <c r="C196" s="5">
        <f t="shared" si="164"/>
        <v>-1.7192088671701242</v>
      </c>
      <c r="D196" s="5">
        <f t="shared" si="164"/>
        <v>1.0426341486962372</v>
      </c>
      <c r="E196" s="5">
        <f t="shared" si="164"/>
        <v>0.29386607792287123</v>
      </c>
      <c r="F196" s="5">
        <f t="shared" si="164"/>
        <v>0.10343405092285707</v>
      </c>
      <c r="G196" s="5">
        <f t="shared" si="164"/>
        <v>1.2792660779228697</v>
      </c>
      <c r="H196" s="5">
        <f t="shared" si="16"/>
        <v>0.23426607792288223</v>
      </c>
      <c r="I196" s="25">
        <f t="shared" si="17"/>
        <v>0.32548617069588204</v>
      </c>
      <c r="J196" s="5">
        <f t="shared" si="18"/>
        <v>-0.77783681483612099</v>
      </c>
      <c r="K196" s="5">
        <f t="shared" si="19"/>
        <v>133.43426607792287</v>
      </c>
      <c r="L196" s="5">
        <f t="shared" si="20"/>
        <v>133.43426607792287</v>
      </c>
      <c r="M196" s="5">
        <f t="shared" si="21"/>
        <v>133.43426607792287</v>
      </c>
      <c r="N196" s="5">
        <f t="shared" si="22"/>
        <v>133.43426607792287</v>
      </c>
      <c r="O196" s="5">
        <f t="shared" si="22"/>
        <v>133.43426607792287</v>
      </c>
      <c r="P196" s="5">
        <f t="shared" si="147"/>
        <v>133.43426607792287</v>
      </c>
      <c r="Q196" s="5">
        <f t="shared" si="147"/>
        <v>133.43426607792287</v>
      </c>
      <c r="R196" s="5">
        <f t="shared" si="24"/>
        <v>133.43426607792287</v>
      </c>
      <c r="S196" s="5">
        <f t="shared" si="25"/>
        <v>133.43426607792287</v>
      </c>
      <c r="T196" s="5">
        <f t="shared" si="26"/>
        <v>133.43426607792287</v>
      </c>
      <c r="U196" s="5">
        <f t="shared" si="27"/>
        <v>133.43426607792287</v>
      </c>
      <c r="V196" s="5">
        <f t="shared" si="28"/>
        <v>133.43426607792287</v>
      </c>
      <c r="W196" s="5">
        <f t="shared" si="29"/>
        <v>133.43426607792287</v>
      </c>
      <c r="X196" s="5">
        <f t="shared" si="30"/>
        <v>133.43426607792287</v>
      </c>
      <c r="Y196" s="5">
        <f t="shared" si="31"/>
        <v>133.43426607792287</v>
      </c>
      <c r="Z196" s="5">
        <f t="shared" si="32"/>
        <v>133.43426607792287</v>
      </c>
      <c r="AA196" s="5">
        <f t="shared" si="33"/>
        <v>133.43426607792287</v>
      </c>
      <c r="AB196" s="5">
        <f t="shared" si="34"/>
        <v>133.43426607792287</v>
      </c>
      <c r="AC196" s="14">
        <f t="shared" si="35"/>
        <v>133.43426607792287</v>
      </c>
      <c r="AD196" s="14">
        <f t="shared" si="36"/>
        <v>133.43426607792287</v>
      </c>
      <c r="AE196" s="6">
        <f t="shared" si="37"/>
        <v>-133.43426607792287</v>
      </c>
      <c r="AF196" s="7"/>
      <c r="AG196" s="5">
        <f t="shared" ref="AG196:AL196" si="165">AG69-$BJ69</f>
        <v>-1.3626116837088809</v>
      </c>
      <c r="AH196" s="5">
        <f t="shared" si="165"/>
        <v>5.1065415865571184</v>
      </c>
      <c r="AI196" s="5">
        <f t="shared" si="165"/>
        <v>0.36880861211404259</v>
      </c>
      <c r="AJ196" s="5">
        <f t="shared" si="165"/>
        <v>-0.35920368370888234</v>
      </c>
      <c r="AK196" s="5">
        <f t="shared" si="165"/>
        <v>-0.83990712670888179</v>
      </c>
      <c r="AL196" s="5">
        <f t="shared" si="165"/>
        <v>0.60233631629111883</v>
      </c>
      <c r="AM196" s="5">
        <f t="shared" si="39"/>
        <v>-0.99966368370888148</v>
      </c>
      <c r="AN196" s="5">
        <f t="shared" si="13"/>
        <v>-0.76547178917768122</v>
      </c>
      <c r="AO196" s="5">
        <f t="shared" si="40"/>
        <v>-1.7508285479490819</v>
      </c>
      <c r="AP196" s="5">
        <f t="shared" si="41"/>
        <v>12.500336316291119</v>
      </c>
      <c r="AQ196" s="5">
        <f t="shared" si="42"/>
        <v>12.500336316291119</v>
      </c>
      <c r="AR196" s="5">
        <f t="shared" si="43"/>
        <v>12.500336316291119</v>
      </c>
      <c r="AS196" s="5">
        <f t="shared" si="44"/>
        <v>12.500336316291119</v>
      </c>
      <c r="AT196" s="5">
        <f t="shared" si="44"/>
        <v>12.500336316291119</v>
      </c>
      <c r="AU196" s="5">
        <f t="shared" si="44"/>
        <v>12.500336316291119</v>
      </c>
      <c r="AV196" s="5">
        <f t="shared" si="152"/>
        <v>12.500336316291119</v>
      </c>
      <c r="AW196" s="5">
        <f t="shared" si="14"/>
        <v>12.500336316291119</v>
      </c>
      <c r="AX196" s="5">
        <f t="shared" si="45"/>
        <v>12.500336316291119</v>
      </c>
      <c r="AY196" s="5">
        <f t="shared" si="46"/>
        <v>12.500336316291119</v>
      </c>
      <c r="AZ196" s="5">
        <f t="shared" si="47"/>
        <v>12.500336316291119</v>
      </c>
      <c r="BA196" s="5">
        <f t="shared" si="48"/>
        <v>12.500336316291119</v>
      </c>
      <c r="BB196" s="5">
        <f t="shared" si="49"/>
        <v>12.500336316291119</v>
      </c>
      <c r="BC196" s="5">
        <f t="shared" si="50"/>
        <v>12.500336316291119</v>
      </c>
      <c r="BD196" s="5">
        <f t="shared" si="51"/>
        <v>12.500336316291119</v>
      </c>
      <c r="BE196" s="5">
        <f t="shared" si="52"/>
        <v>12.500336316291119</v>
      </c>
      <c r="BF196" s="5">
        <f t="shared" si="53"/>
        <v>12.500336316291119</v>
      </c>
      <c r="BG196" s="5">
        <f t="shared" si="54"/>
        <v>12.500336316291119</v>
      </c>
      <c r="BH196" s="14">
        <f t="shared" si="55"/>
        <v>12.500336316291119</v>
      </c>
      <c r="BI196" s="14">
        <f t="shared" si="56"/>
        <v>12.500336316291119</v>
      </c>
      <c r="BJ196" s="6">
        <f t="shared" si="57"/>
        <v>-12.500336316291119</v>
      </c>
      <c r="BK196" s="7"/>
      <c r="BL196" s="5">
        <f t="shared" ref="BL196:BQ196" si="166">BL69-$CO69</f>
        <v>-1.6092722654192713</v>
      </c>
      <c r="BM196" s="5">
        <f t="shared" si="166"/>
        <v>3.4904324508012294</v>
      </c>
      <c r="BN196" s="5">
        <f t="shared" si="166"/>
        <v>0.92353290298736113</v>
      </c>
      <c r="BO196" s="5">
        <f t="shared" si="166"/>
        <v>1.43057345807307E-2</v>
      </c>
      <c r="BP196" s="5">
        <f t="shared" si="166"/>
        <v>3.0465734580729986E-2</v>
      </c>
      <c r="BQ196" s="5">
        <f t="shared" si="166"/>
        <v>0.47456573458072882</v>
      </c>
      <c r="BR196" s="5">
        <f t="shared" si="59"/>
        <v>-1.10673426541927</v>
      </c>
      <c r="BS196" s="5">
        <f t="shared" si="60"/>
        <v>-3.91821864765177</v>
      </c>
      <c r="BT196" s="5">
        <f t="shared" si="61"/>
        <v>1.7009226209595312</v>
      </c>
      <c r="BU196" s="5">
        <f t="shared" si="62"/>
        <v>-46.915434265419272</v>
      </c>
      <c r="BV196" s="5">
        <f t="shared" si="63"/>
        <v>-46.915434265419272</v>
      </c>
      <c r="BW196" s="5">
        <f t="shared" si="64"/>
        <v>-46.915434265419272</v>
      </c>
      <c r="BX196" s="5">
        <f t="shared" si="65"/>
        <v>-46.915434265419272</v>
      </c>
      <c r="BY196" s="5">
        <f t="shared" si="65"/>
        <v>-46.915434265419272</v>
      </c>
      <c r="BZ196" s="5">
        <f t="shared" si="65"/>
        <v>-46.915434265419272</v>
      </c>
      <c r="CA196" s="5">
        <f t="shared" si="150"/>
        <v>-46.915434265419272</v>
      </c>
      <c r="CB196" s="5">
        <f t="shared" si="67"/>
        <v>-46.915434265419272</v>
      </c>
      <c r="CC196" s="5">
        <f t="shared" si="68"/>
        <v>-46.915434265419272</v>
      </c>
      <c r="CD196" s="5">
        <f t="shared" si="69"/>
        <v>-46.915434265419272</v>
      </c>
      <c r="CE196" s="5">
        <f t="shared" si="70"/>
        <v>-46.915434265419272</v>
      </c>
      <c r="CF196" s="5">
        <f t="shared" si="71"/>
        <v>-46.915434265419272</v>
      </c>
      <c r="CG196" s="5">
        <f t="shared" si="72"/>
        <v>-46.915434265419272</v>
      </c>
      <c r="CH196" s="5">
        <f t="shared" si="73"/>
        <v>-46.915434265419272</v>
      </c>
      <c r="CI196" s="5">
        <f t="shared" si="74"/>
        <v>-46.915434265419272</v>
      </c>
      <c r="CJ196" s="5">
        <f t="shared" si="75"/>
        <v>-46.915434265419272</v>
      </c>
      <c r="CK196" s="5">
        <f t="shared" si="76"/>
        <v>-46.915434265419272</v>
      </c>
      <c r="CL196" s="5">
        <f t="shared" si="77"/>
        <v>-46.915434265419272</v>
      </c>
      <c r="CM196" s="14">
        <f t="shared" si="78"/>
        <v>-46.915434265419272</v>
      </c>
      <c r="CN196" s="14">
        <f t="shared" si="79"/>
        <v>-46.915434265419272</v>
      </c>
      <c r="CO196" s="6">
        <f t="shared" si="80"/>
        <v>46.915434265419272</v>
      </c>
    </row>
    <row r="197" spans="1:93">
      <c r="A197">
        <v>42</v>
      </c>
      <c r="B197" s="5">
        <f t="shared" si="164"/>
        <v>-0.7393326429510978</v>
      </c>
      <c r="C197" s="5">
        <f t="shared" si="164"/>
        <v>-1.7022679535110967</v>
      </c>
      <c r="D197" s="5">
        <f t="shared" si="164"/>
        <v>1.0824315423137705</v>
      </c>
      <c r="E197" s="5">
        <f t="shared" si="164"/>
        <v>0.28451135704889907</v>
      </c>
      <c r="F197" s="5">
        <f t="shared" si="164"/>
        <v>0.15533662804890014</v>
      </c>
      <c r="G197" s="5">
        <f t="shared" si="164"/>
        <v>1.275211357048903</v>
      </c>
      <c r="H197" s="5">
        <f t="shared" si="16"/>
        <v>-7.3988642951093198E-2</v>
      </c>
      <c r="I197" s="25">
        <f t="shared" si="17"/>
        <v>0.44533191368989833</v>
      </c>
      <c r="J197" s="5">
        <f t="shared" si="18"/>
        <v>-0.72723355873708329</v>
      </c>
      <c r="K197" s="5">
        <f t="shared" si="19"/>
        <v>132.9730113570489</v>
      </c>
      <c r="L197" s="5">
        <f t="shared" si="20"/>
        <v>132.9730113570489</v>
      </c>
      <c r="M197" s="5">
        <f t="shared" si="21"/>
        <v>132.9730113570489</v>
      </c>
      <c r="N197" s="5">
        <f t="shared" si="22"/>
        <v>132.9730113570489</v>
      </c>
      <c r="O197" s="5">
        <f t="shared" si="22"/>
        <v>132.9730113570489</v>
      </c>
      <c r="P197" s="5">
        <f t="shared" si="147"/>
        <v>132.9730113570489</v>
      </c>
      <c r="Q197" s="5">
        <f t="shared" si="147"/>
        <v>132.9730113570489</v>
      </c>
      <c r="R197" s="5">
        <f t="shared" si="24"/>
        <v>132.9730113570489</v>
      </c>
      <c r="S197" s="5">
        <f t="shared" si="25"/>
        <v>132.9730113570489</v>
      </c>
      <c r="T197" s="5">
        <f t="shared" si="26"/>
        <v>132.9730113570489</v>
      </c>
      <c r="U197" s="5">
        <f t="shared" si="27"/>
        <v>132.9730113570489</v>
      </c>
      <c r="V197" s="5">
        <f t="shared" si="28"/>
        <v>132.9730113570489</v>
      </c>
      <c r="W197" s="5">
        <f t="shared" si="29"/>
        <v>132.9730113570489</v>
      </c>
      <c r="X197" s="5">
        <f t="shared" si="30"/>
        <v>132.9730113570489</v>
      </c>
      <c r="Y197" s="5">
        <f t="shared" si="31"/>
        <v>132.9730113570489</v>
      </c>
      <c r="Z197" s="5">
        <f t="shared" si="32"/>
        <v>132.9730113570489</v>
      </c>
      <c r="AA197" s="5">
        <f t="shared" si="33"/>
        <v>132.9730113570489</v>
      </c>
      <c r="AB197" s="5">
        <f t="shared" si="34"/>
        <v>132.9730113570489</v>
      </c>
      <c r="AC197" s="14">
        <f t="shared" si="35"/>
        <v>132.9730113570489</v>
      </c>
      <c r="AD197" s="14">
        <f t="shared" si="36"/>
        <v>132.9730113570489</v>
      </c>
      <c r="AE197" s="6">
        <f t="shared" si="37"/>
        <v>-132.9730113570489</v>
      </c>
      <c r="AF197" s="7"/>
      <c r="AG197" s="5">
        <f t="shared" ref="AG197:AL197" si="167">AG70-$BJ70</f>
        <v>-1.3459758804484192</v>
      </c>
      <c r="AH197" s="5">
        <f t="shared" si="167"/>
        <v>5.2206692517845115</v>
      </c>
      <c r="AI197" s="5">
        <f t="shared" si="167"/>
        <v>0.39063456633471816</v>
      </c>
      <c r="AJ197" s="5">
        <f t="shared" si="167"/>
        <v>-0.43438288044841933</v>
      </c>
      <c r="AK197" s="5">
        <f t="shared" si="167"/>
        <v>-0.83132711744841892</v>
      </c>
      <c r="AL197" s="5">
        <f t="shared" si="167"/>
        <v>0.57294711955158206</v>
      </c>
      <c r="AM197" s="5">
        <f t="shared" si="39"/>
        <v>-1.0649528804484181</v>
      </c>
      <c r="AN197" s="5">
        <f t="shared" si="13"/>
        <v>-0.72322009236251894</v>
      </c>
      <c r="AO197" s="5">
        <f t="shared" si="40"/>
        <v>-1.7843920865146181</v>
      </c>
      <c r="AP197" s="5">
        <f t="shared" si="41"/>
        <v>12.010047119551581</v>
      </c>
      <c r="AQ197" s="5">
        <f t="shared" si="42"/>
        <v>12.010047119551581</v>
      </c>
      <c r="AR197" s="5">
        <f t="shared" si="43"/>
        <v>12.010047119551581</v>
      </c>
      <c r="AS197" s="5">
        <f t="shared" si="44"/>
        <v>12.010047119551581</v>
      </c>
      <c r="AT197" s="5">
        <f t="shared" si="44"/>
        <v>12.010047119551581</v>
      </c>
      <c r="AU197" s="5">
        <f t="shared" si="44"/>
        <v>12.010047119551581</v>
      </c>
      <c r="AV197" s="5">
        <f t="shared" si="152"/>
        <v>12.010047119551581</v>
      </c>
      <c r="AW197" s="5">
        <f t="shared" si="14"/>
        <v>12.010047119551581</v>
      </c>
      <c r="AX197" s="5">
        <f t="shared" si="45"/>
        <v>12.010047119551581</v>
      </c>
      <c r="AY197" s="5">
        <f t="shared" si="46"/>
        <v>12.010047119551581</v>
      </c>
      <c r="AZ197" s="5">
        <f t="shared" si="47"/>
        <v>12.010047119551581</v>
      </c>
      <c r="BA197" s="5">
        <f t="shared" si="48"/>
        <v>12.010047119551581</v>
      </c>
      <c r="BB197" s="5">
        <f t="shared" si="49"/>
        <v>12.010047119551581</v>
      </c>
      <c r="BC197" s="5">
        <f t="shared" si="50"/>
        <v>12.010047119551581</v>
      </c>
      <c r="BD197" s="5">
        <f t="shared" si="51"/>
        <v>12.010047119551581</v>
      </c>
      <c r="BE197" s="5">
        <f t="shared" si="52"/>
        <v>12.010047119551581</v>
      </c>
      <c r="BF197" s="5">
        <f t="shared" si="53"/>
        <v>12.010047119551581</v>
      </c>
      <c r="BG197" s="5">
        <f t="shared" si="54"/>
        <v>12.010047119551581</v>
      </c>
      <c r="BH197" s="14">
        <f t="shared" si="55"/>
        <v>12.010047119551581</v>
      </c>
      <c r="BI197" s="14">
        <f t="shared" si="56"/>
        <v>12.010047119551581</v>
      </c>
      <c r="BJ197" s="6">
        <f t="shared" si="57"/>
        <v>-12.010047119551581</v>
      </c>
      <c r="BK197" s="7"/>
      <c r="BL197" s="5">
        <f t="shared" ref="BL197:BQ197" si="168">BL70-$CO70</f>
        <v>-1.4158051258803681</v>
      </c>
      <c r="BM197" s="5">
        <f t="shared" si="168"/>
        <v>3.5474849559095318</v>
      </c>
      <c r="BN197" s="5">
        <f t="shared" si="168"/>
        <v>0.86775320626550467</v>
      </c>
      <c r="BO197" s="5">
        <f t="shared" si="168"/>
        <v>-6.4306125880371212E-2</v>
      </c>
      <c r="BP197" s="5">
        <f t="shared" si="168"/>
        <v>0.12122387411962876</v>
      </c>
      <c r="BQ197" s="5">
        <f t="shared" si="168"/>
        <v>0.42532387411963413</v>
      </c>
      <c r="BR197" s="5">
        <f t="shared" si="59"/>
        <v>-1.1629761258803697</v>
      </c>
      <c r="BS197" s="5">
        <f t="shared" si="60"/>
        <v>-3.9396249350559671</v>
      </c>
      <c r="BT197" s="5">
        <f t="shared" si="61"/>
        <v>1.6209264022828336</v>
      </c>
      <c r="BU197" s="5">
        <f t="shared" si="62"/>
        <v>-47.454676125880368</v>
      </c>
      <c r="BV197" s="5">
        <f t="shared" si="63"/>
        <v>-47.454676125880368</v>
      </c>
      <c r="BW197" s="5">
        <f t="shared" si="64"/>
        <v>-47.454676125880368</v>
      </c>
      <c r="BX197" s="5">
        <f t="shared" si="65"/>
        <v>-47.454676125880368</v>
      </c>
      <c r="BY197" s="5">
        <f t="shared" si="65"/>
        <v>-47.454676125880368</v>
      </c>
      <c r="BZ197" s="5">
        <f t="shared" si="65"/>
        <v>-47.454676125880368</v>
      </c>
      <c r="CA197" s="5">
        <f t="shared" si="150"/>
        <v>-47.454676125880368</v>
      </c>
      <c r="CB197" s="5">
        <f t="shared" si="67"/>
        <v>-47.454676125880368</v>
      </c>
      <c r="CC197" s="5">
        <f t="shared" si="68"/>
        <v>-47.454676125880368</v>
      </c>
      <c r="CD197" s="5">
        <f t="shared" si="69"/>
        <v>-47.454676125880368</v>
      </c>
      <c r="CE197" s="5">
        <f t="shared" si="70"/>
        <v>-47.454676125880368</v>
      </c>
      <c r="CF197" s="5">
        <f t="shared" si="71"/>
        <v>-47.454676125880368</v>
      </c>
      <c r="CG197" s="5">
        <f t="shared" si="72"/>
        <v>-47.454676125880368</v>
      </c>
      <c r="CH197" s="5">
        <f t="shared" si="73"/>
        <v>-47.454676125880368</v>
      </c>
      <c r="CI197" s="5">
        <f t="shared" si="74"/>
        <v>-47.454676125880368</v>
      </c>
      <c r="CJ197" s="5">
        <f t="shared" si="75"/>
        <v>-47.454676125880368</v>
      </c>
      <c r="CK197" s="5">
        <f t="shared" si="76"/>
        <v>-47.454676125880368</v>
      </c>
      <c r="CL197" s="5">
        <f t="shared" si="77"/>
        <v>-47.454676125880368</v>
      </c>
      <c r="CM197" s="14">
        <f t="shared" si="78"/>
        <v>-47.454676125880368</v>
      </c>
      <c r="CN197" s="14">
        <f t="shared" si="79"/>
        <v>-47.454676125880368</v>
      </c>
      <c r="CO197" s="6">
        <f t="shared" si="80"/>
        <v>47.454676125880368</v>
      </c>
    </row>
    <row r="198" spans="1:93">
      <c r="A198">
        <v>43</v>
      </c>
      <c r="B198" s="5">
        <f t="shared" si="164"/>
        <v>-0.64696729601695324</v>
      </c>
      <c r="C198" s="5">
        <f t="shared" si="164"/>
        <v>-1.6593083387399759</v>
      </c>
      <c r="D198" s="5">
        <f t="shared" si="164"/>
        <v>1.134168109536688</v>
      </c>
      <c r="E198" s="5">
        <f t="shared" si="164"/>
        <v>0.26523370398302859</v>
      </c>
      <c r="F198" s="5">
        <f t="shared" si="164"/>
        <v>7.597189398302362E-2</v>
      </c>
      <c r="G198" s="5">
        <f t="shared" si="164"/>
        <v>1.2636337039830323</v>
      </c>
      <c r="H198" s="5">
        <f t="shared" si="16"/>
        <v>-6.6966296016971683E-2</v>
      </c>
      <c r="I198" s="25">
        <f t="shared" si="17"/>
        <v>0.54599818152203738</v>
      </c>
      <c r="J198" s="5">
        <f t="shared" si="18"/>
        <v>-0.91176366223396599</v>
      </c>
      <c r="K198" s="5">
        <f t="shared" si="19"/>
        <v>132.42303370398304</v>
      </c>
      <c r="L198" s="5">
        <f t="shared" si="20"/>
        <v>132.42303370398304</v>
      </c>
      <c r="M198" s="5">
        <f t="shared" si="21"/>
        <v>132.42303370398304</v>
      </c>
      <c r="N198" s="5">
        <f t="shared" si="22"/>
        <v>132.42303370398304</v>
      </c>
      <c r="O198" s="5">
        <f t="shared" si="22"/>
        <v>132.42303370398304</v>
      </c>
      <c r="P198" s="5">
        <f t="shared" si="147"/>
        <v>132.42303370398304</v>
      </c>
      <c r="Q198" s="5">
        <f t="shared" si="147"/>
        <v>132.42303370398304</v>
      </c>
      <c r="R198" s="5">
        <f t="shared" si="24"/>
        <v>132.42303370398304</v>
      </c>
      <c r="S198" s="5">
        <f t="shared" si="25"/>
        <v>132.42303370398304</v>
      </c>
      <c r="T198" s="5">
        <f t="shared" si="26"/>
        <v>132.42303370398304</v>
      </c>
      <c r="U198" s="5">
        <f t="shared" si="27"/>
        <v>132.42303370398304</v>
      </c>
      <c r="V198" s="5">
        <f t="shared" si="28"/>
        <v>132.42303370398304</v>
      </c>
      <c r="W198" s="5">
        <f t="shared" si="29"/>
        <v>132.42303370398304</v>
      </c>
      <c r="X198" s="5">
        <f t="shared" si="30"/>
        <v>132.42303370398304</v>
      </c>
      <c r="Y198" s="5">
        <f t="shared" si="31"/>
        <v>132.42303370398304</v>
      </c>
      <c r="Z198" s="5">
        <f t="shared" si="32"/>
        <v>132.42303370398304</v>
      </c>
      <c r="AA198" s="5">
        <f t="shared" si="33"/>
        <v>132.42303370398304</v>
      </c>
      <c r="AB198" s="5">
        <f t="shared" si="34"/>
        <v>132.42303370398304</v>
      </c>
      <c r="AC198" s="14">
        <f t="shared" si="35"/>
        <v>132.42303370398304</v>
      </c>
      <c r="AD198" s="14">
        <f t="shared" si="36"/>
        <v>132.42303370398304</v>
      </c>
      <c r="AE198" s="6">
        <f t="shared" si="37"/>
        <v>-132.42303370398304</v>
      </c>
      <c r="AF198" s="7"/>
      <c r="AG198" s="5">
        <f t="shared" ref="AG198:AL198" si="169">AG71-$BJ71</f>
        <v>-1.3254925819477119</v>
      </c>
      <c r="AH198" s="5">
        <f t="shared" si="169"/>
        <v>5.3743295120172174</v>
      </c>
      <c r="AI198" s="5">
        <f t="shared" si="169"/>
        <v>0.42808349111826516</v>
      </c>
      <c r="AJ198" s="5">
        <f t="shared" si="169"/>
        <v>-0.47923358194771204</v>
      </c>
      <c r="AK198" s="5">
        <f t="shared" si="169"/>
        <v>-0.90065649394771263</v>
      </c>
      <c r="AL198" s="5">
        <f t="shared" si="169"/>
        <v>0.52923641805228705</v>
      </c>
      <c r="AM198" s="5">
        <f t="shared" si="39"/>
        <v>-0.96476358194771272</v>
      </c>
      <c r="AN198" s="5">
        <f t="shared" si="13"/>
        <v>-0.60906595011181253</v>
      </c>
      <c r="AO198" s="5">
        <f t="shared" si="40"/>
        <v>-2.0524372312851131</v>
      </c>
      <c r="AP198" s="5">
        <f t="shared" si="41"/>
        <v>11.435236418052288</v>
      </c>
      <c r="AQ198" s="5">
        <f t="shared" si="42"/>
        <v>11.435236418052288</v>
      </c>
      <c r="AR198" s="5">
        <f t="shared" si="43"/>
        <v>11.435236418052288</v>
      </c>
      <c r="AS198" s="5">
        <f t="shared" si="44"/>
        <v>11.435236418052288</v>
      </c>
      <c r="AT198" s="5">
        <f t="shared" si="44"/>
        <v>11.435236418052288</v>
      </c>
      <c r="AU198" s="5">
        <f t="shared" si="44"/>
        <v>11.435236418052288</v>
      </c>
      <c r="AV198" s="5">
        <f t="shared" si="152"/>
        <v>11.435236418052288</v>
      </c>
      <c r="AW198" s="5">
        <f t="shared" si="14"/>
        <v>11.435236418052288</v>
      </c>
      <c r="AX198" s="5">
        <f t="shared" si="45"/>
        <v>11.435236418052288</v>
      </c>
      <c r="AY198" s="5">
        <f t="shared" si="46"/>
        <v>11.435236418052288</v>
      </c>
      <c r="AZ198" s="5">
        <f t="shared" si="47"/>
        <v>11.435236418052288</v>
      </c>
      <c r="BA198" s="5">
        <f t="shared" si="48"/>
        <v>11.435236418052288</v>
      </c>
      <c r="BB198" s="5">
        <f t="shared" si="49"/>
        <v>11.435236418052288</v>
      </c>
      <c r="BC198" s="5">
        <f t="shared" si="50"/>
        <v>11.435236418052288</v>
      </c>
      <c r="BD198" s="5">
        <f t="shared" si="51"/>
        <v>11.435236418052288</v>
      </c>
      <c r="BE198" s="5">
        <f t="shared" si="52"/>
        <v>11.435236418052288</v>
      </c>
      <c r="BF198" s="5">
        <f t="shared" si="53"/>
        <v>11.435236418052288</v>
      </c>
      <c r="BG198" s="5">
        <f t="shared" si="54"/>
        <v>11.435236418052288</v>
      </c>
      <c r="BH198" s="14">
        <f t="shared" si="55"/>
        <v>11.435236418052288</v>
      </c>
      <c r="BI198" s="14">
        <f t="shared" si="56"/>
        <v>11.435236418052288</v>
      </c>
      <c r="BJ198" s="6">
        <f t="shared" si="57"/>
        <v>-11.435236418052288</v>
      </c>
      <c r="BK198" s="7"/>
      <c r="BL198" s="5">
        <f t="shared" ref="BL198:BQ198" si="170">BL71-$CO71</f>
        <v>-1.2884932544943482</v>
      </c>
      <c r="BM198" s="5">
        <f t="shared" si="170"/>
        <v>3.3245951288990554</v>
      </c>
      <c r="BN198" s="5">
        <f t="shared" si="170"/>
        <v>0.88394707489835866</v>
      </c>
      <c r="BO198" s="5">
        <f t="shared" si="170"/>
        <v>-3.38302544943474E-2</v>
      </c>
      <c r="BP198" s="5">
        <f t="shared" si="170"/>
        <v>0.19077974550565102</v>
      </c>
      <c r="BQ198" s="5">
        <f t="shared" si="170"/>
        <v>0.43837974550564951</v>
      </c>
      <c r="BR198" s="5">
        <f t="shared" si="59"/>
        <v>-1.168720254494346</v>
      </c>
      <c r="BS198" s="5">
        <f t="shared" si="60"/>
        <v>-3.9269278284878482</v>
      </c>
      <c r="BT198" s="5">
        <f t="shared" si="61"/>
        <v>1.5802698971622533</v>
      </c>
      <c r="BU198" s="5">
        <f t="shared" si="62"/>
        <v>-47.931620254494348</v>
      </c>
      <c r="BV198" s="5">
        <f t="shared" si="63"/>
        <v>-47.931620254494348</v>
      </c>
      <c r="BW198" s="5">
        <f t="shared" si="64"/>
        <v>-47.931620254494348</v>
      </c>
      <c r="BX198" s="5">
        <f t="shared" si="65"/>
        <v>-47.931620254494348</v>
      </c>
      <c r="BY198" s="5">
        <f t="shared" si="65"/>
        <v>-47.931620254494348</v>
      </c>
      <c r="BZ198" s="5">
        <f t="shared" si="65"/>
        <v>-47.931620254494348</v>
      </c>
      <c r="CA198" s="5">
        <f t="shared" si="150"/>
        <v>-47.931620254494348</v>
      </c>
      <c r="CB198" s="5">
        <f t="shared" si="67"/>
        <v>-47.931620254494348</v>
      </c>
      <c r="CC198" s="5">
        <f t="shared" si="68"/>
        <v>-47.931620254494348</v>
      </c>
      <c r="CD198" s="5">
        <f t="shared" si="69"/>
        <v>-47.931620254494348</v>
      </c>
      <c r="CE198" s="5">
        <f t="shared" si="70"/>
        <v>-47.931620254494348</v>
      </c>
      <c r="CF198" s="5">
        <f t="shared" si="71"/>
        <v>-47.931620254494348</v>
      </c>
      <c r="CG198" s="5">
        <f t="shared" si="72"/>
        <v>-47.931620254494348</v>
      </c>
      <c r="CH198" s="5">
        <f t="shared" si="73"/>
        <v>-47.931620254494348</v>
      </c>
      <c r="CI198" s="5">
        <f t="shared" si="74"/>
        <v>-47.931620254494348</v>
      </c>
      <c r="CJ198" s="5">
        <f t="shared" si="75"/>
        <v>-47.931620254494348</v>
      </c>
      <c r="CK198" s="5">
        <f t="shared" si="76"/>
        <v>-47.931620254494348</v>
      </c>
      <c r="CL198" s="5">
        <f t="shared" si="77"/>
        <v>-47.931620254494348</v>
      </c>
      <c r="CM198" s="14">
        <f t="shared" si="78"/>
        <v>-47.931620254494348</v>
      </c>
      <c r="CN198" s="14">
        <f t="shared" si="79"/>
        <v>-47.931620254494348</v>
      </c>
      <c r="CO198" s="6">
        <f t="shared" si="80"/>
        <v>47.931620254494348</v>
      </c>
    </row>
    <row r="199" spans="1:93">
      <c r="A199">
        <v>44</v>
      </c>
      <c r="B199" s="5">
        <f t="shared" si="164"/>
        <v>-0.79062151590264307</v>
      </c>
      <c r="C199" s="5">
        <f t="shared" si="164"/>
        <v>-1.4178721777446412</v>
      </c>
      <c r="D199" s="5">
        <f t="shared" si="164"/>
        <v>1.1480247748192198</v>
      </c>
      <c r="E199" s="5">
        <f t="shared" si="164"/>
        <v>0.138031484097354</v>
      </c>
      <c r="F199" s="5">
        <f t="shared" si="164"/>
        <v>-5.1156069902646095E-2</v>
      </c>
      <c r="G199" s="5">
        <f t="shared" si="164"/>
        <v>1.3086314840973614</v>
      </c>
      <c r="H199" s="5">
        <f t="shared" si="16"/>
        <v>0.24223148409737405</v>
      </c>
      <c r="I199" s="25">
        <f t="shared" si="17"/>
        <v>0.39550174776937297</v>
      </c>
      <c r="J199" s="5">
        <f t="shared" si="18"/>
        <v>-0.97277121133063815</v>
      </c>
      <c r="K199" s="5">
        <f t="shared" si="19"/>
        <v>131.81223148409737</v>
      </c>
      <c r="L199" s="5">
        <f t="shared" si="20"/>
        <v>131.81223148409737</v>
      </c>
      <c r="M199" s="5">
        <f t="shared" si="21"/>
        <v>131.81223148409737</v>
      </c>
      <c r="N199" s="5">
        <f t="shared" si="22"/>
        <v>131.81223148409737</v>
      </c>
      <c r="O199" s="5">
        <f t="shared" si="22"/>
        <v>131.81223148409737</v>
      </c>
      <c r="P199" s="5">
        <f t="shared" si="147"/>
        <v>131.81223148409737</v>
      </c>
      <c r="Q199" s="5">
        <f t="shared" si="147"/>
        <v>131.81223148409737</v>
      </c>
      <c r="R199" s="5">
        <f t="shared" si="24"/>
        <v>131.81223148409737</v>
      </c>
      <c r="S199" s="5">
        <f t="shared" si="25"/>
        <v>131.81223148409737</v>
      </c>
      <c r="T199" s="5">
        <f t="shared" si="26"/>
        <v>131.81223148409737</v>
      </c>
      <c r="U199" s="5">
        <f t="shared" si="27"/>
        <v>131.81223148409737</v>
      </c>
      <c r="V199" s="5">
        <f t="shared" si="28"/>
        <v>131.81223148409737</v>
      </c>
      <c r="W199" s="5">
        <f t="shared" si="29"/>
        <v>131.81223148409737</v>
      </c>
      <c r="X199" s="5">
        <f t="shared" si="30"/>
        <v>131.81223148409737</v>
      </c>
      <c r="Y199" s="5">
        <f t="shared" si="31"/>
        <v>131.81223148409737</v>
      </c>
      <c r="Z199" s="5">
        <f t="shared" si="32"/>
        <v>131.81223148409737</v>
      </c>
      <c r="AA199" s="5">
        <f t="shared" si="33"/>
        <v>131.81223148409737</v>
      </c>
      <c r="AB199" s="5">
        <f t="shared" si="34"/>
        <v>131.81223148409737</v>
      </c>
      <c r="AC199" s="14">
        <f t="shared" si="35"/>
        <v>131.81223148409737</v>
      </c>
      <c r="AD199" s="14">
        <f t="shared" si="36"/>
        <v>131.81223148409737</v>
      </c>
      <c r="AE199" s="6">
        <f t="shared" si="37"/>
        <v>-131.81223148409737</v>
      </c>
      <c r="AF199" s="7"/>
      <c r="AG199" s="5">
        <f t="shared" ref="AG199:AL199" si="171">AG72-$BJ72</f>
        <v>-1.3776259133404363</v>
      </c>
      <c r="AH199" s="5">
        <f t="shared" si="171"/>
        <v>5.5995789426939533</v>
      </c>
      <c r="AI199" s="5">
        <f t="shared" si="171"/>
        <v>0.41207950103750157</v>
      </c>
      <c r="AJ199" s="5">
        <f t="shared" si="171"/>
        <v>-0.50467891334043635</v>
      </c>
      <c r="AK199" s="5">
        <f t="shared" si="171"/>
        <v>-0.94975521534043672</v>
      </c>
      <c r="AL199" s="5">
        <f t="shared" si="171"/>
        <v>0.56665108665956332</v>
      </c>
      <c r="AM199" s="5">
        <f t="shared" si="39"/>
        <v>-0.74574891334043691</v>
      </c>
      <c r="AN199" s="5">
        <f t="shared" si="13"/>
        <v>-0.72771805396543598</v>
      </c>
      <c r="AO199" s="5">
        <f t="shared" si="40"/>
        <v>-2.2727825210638368</v>
      </c>
      <c r="AP199" s="5">
        <f t="shared" si="41"/>
        <v>10.925651086659563</v>
      </c>
      <c r="AQ199" s="5">
        <f t="shared" si="42"/>
        <v>10.925651086659563</v>
      </c>
      <c r="AR199" s="5">
        <f t="shared" si="43"/>
        <v>10.925651086659563</v>
      </c>
      <c r="AS199" s="5">
        <f t="shared" si="44"/>
        <v>10.925651086659563</v>
      </c>
      <c r="AT199" s="5">
        <f t="shared" si="44"/>
        <v>10.925651086659563</v>
      </c>
      <c r="AU199" s="5">
        <f t="shared" si="44"/>
        <v>10.925651086659563</v>
      </c>
      <c r="AV199" s="5">
        <f t="shared" si="152"/>
        <v>10.925651086659563</v>
      </c>
      <c r="AW199" s="5">
        <f t="shared" si="14"/>
        <v>10.925651086659563</v>
      </c>
      <c r="AX199" s="5">
        <f t="shared" si="45"/>
        <v>10.925651086659563</v>
      </c>
      <c r="AY199" s="5">
        <f t="shared" si="46"/>
        <v>10.925651086659563</v>
      </c>
      <c r="AZ199" s="5">
        <f t="shared" si="47"/>
        <v>10.925651086659563</v>
      </c>
      <c r="BA199" s="5">
        <f t="shared" si="48"/>
        <v>10.925651086659563</v>
      </c>
      <c r="BB199" s="5">
        <f t="shared" si="49"/>
        <v>10.925651086659563</v>
      </c>
      <c r="BC199" s="5">
        <f t="shared" si="50"/>
        <v>10.925651086659563</v>
      </c>
      <c r="BD199" s="5">
        <f t="shared" si="51"/>
        <v>10.925651086659563</v>
      </c>
      <c r="BE199" s="5">
        <f t="shared" si="52"/>
        <v>10.925651086659563</v>
      </c>
      <c r="BF199" s="5">
        <f t="shared" si="53"/>
        <v>10.925651086659563</v>
      </c>
      <c r="BG199" s="5">
        <f t="shared" si="54"/>
        <v>10.925651086659563</v>
      </c>
      <c r="BH199" s="14">
        <f t="shared" si="55"/>
        <v>10.925651086659563</v>
      </c>
      <c r="BI199" s="14">
        <f t="shared" si="56"/>
        <v>10.925651086659563</v>
      </c>
      <c r="BJ199" s="6">
        <f t="shared" si="57"/>
        <v>-10.925651086659563</v>
      </c>
      <c r="BK199" s="7"/>
      <c r="BL199" s="5">
        <f t="shared" ref="BL199:BQ199" si="172">BL72-$CO72</f>
        <v>-1.1213793642210561</v>
      </c>
      <c r="BM199" s="5">
        <f t="shared" si="172"/>
        <v>3.0586438469980379</v>
      </c>
      <c r="BN199" s="5">
        <f t="shared" si="172"/>
        <v>0.9017628832059259</v>
      </c>
      <c r="BO199" s="5">
        <f t="shared" si="172"/>
        <v>-9.0910364221059581E-2</v>
      </c>
      <c r="BP199" s="5">
        <f t="shared" si="172"/>
        <v>0.17470963577893883</v>
      </c>
      <c r="BQ199" s="5">
        <f t="shared" si="172"/>
        <v>0.37640963577894127</v>
      </c>
      <c r="BR199" s="5">
        <f t="shared" si="59"/>
        <v>-1.2230903642210578</v>
      </c>
      <c r="BS199" s="5">
        <f t="shared" si="60"/>
        <v>-3.8865009249384599</v>
      </c>
      <c r="BT199" s="5">
        <f t="shared" si="61"/>
        <v>1.8103550158397397</v>
      </c>
      <c r="BU199" s="5">
        <f t="shared" si="62"/>
        <v>-48.443590364221059</v>
      </c>
      <c r="BV199" s="5">
        <f t="shared" si="63"/>
        <v>-48.443590364221059</v>
      </c>
      <c r="BW199" s="5">
        <f t="shared" si="64"/>
        <v>-48.443590364221059</v>
      </c>
      <c r="BX199" s="5">
        <f t="shared" si="65"/>
        <v>-48.443590364221059</v>
      </c>
      <c r="BY199" s="5">
        <f t="shared" si="65"/>
        <v>-48.443590364221059</v>
      </c>
      <c r="BZ199" s="5">
        <f t="shared" si="65"/>
        <v>-48.443590364221059</v>
      </c>
      <c r="CA199" s="5">
        <f t="shared" si="150"/>
        <v>-48.443590364221059</v>
      </c>
      <c r="CB199" s="5">
        <f t="shared" si="67"/>
        <v>-48.443590364221059</v>
      </c>
      <c r="CC199" s="5">
        <f t="shared" si="68"/>
        <v>-48.443590364221059</v>
      </c>
      <c r="CD199" s="5">
        <f t="shared" si="69"/>
        <v>-48.443590364221059</v>
      </c>
      <c r="CE199" s="5">
        <f t="shared" si="70"/>
        <v>-48.443590364221059</v>
      </c>
      <c r="CF199" s="5">
        <f t="shared" si="71"/>
        <v>-48.443590364221059</v>
      </c>
      <c r="CG199" s="5">
        <f t="shared" si="72"/>
        <v>-48.443590364221059</v>
      </c>
      <c r="CH199" s="5">
        <f t="shared" si="73"/>
        <v>-48.443590364221059</v>
      </c>
      <c r="CI199" s="5">
        <f t="shared" si="74"/>
        <v>-48.443590364221059</v>
      </c>
      <c r="CJ199" s="5">
        <f t="shared" si="75"/>
        <v>-48.443590364221059</v>
      </c>
      <c r="CK199" s="5">
        <f t="shared" si="76"/>
        <v>-48.443590364221059</v>
      </c>
      <c r="CL199" s="5">
        <f t="shared" si="77"/>
        <v>-48.443590364221059</v>
      </c>
      <c r="CM199" s="14">
        <f t="shared" si="78"/>
        <v>-48.443590364221059</v>
      </c>
      <c r="CN199" s="14">
        <f t="shared" si="79"/>
        <v>-48.443590364221059</v>
      </c>
      <c r="CO199" s="6">
        <f t="shared" si="80"/>
        <v>48.443590364221059</v>
      </c>
    </row>
    <row r="200" spans="1:93">
      <c r="A200">
        <v>45</v>
      </c>
      <c r="B200" s="5">
        <f t="shared" si="164"/>
        <v>-0.84337742131322102</v>
      </c>
      <c r="C200" s="5">
        <f t="shared" si="164"/>
        <v>-1.4527385173952325</v>
      </c>
      <c r="D200" s="5">
        <f t="shared" si="164"/>
        <v>1.239726112309711</v>
      </c>
      <c r="E200" s="5">
        <f t="shared" si="164"/>
        <v>0.12996857868677125</v>
      </c>
      <c r="F200" s="5">
        <f t="shared" si="164"/>
        <v>-0.12446575331321696</v>
      </c>
      <c r="G200" s="5">
        <f t="shared" si="164"/>
        <v>1.2959685786867681</v>
      </c>
      <c r="H200" s="5">
        <f t="shared" si="16"/>
        <v>0.20576857868675802</v>
      </c>
      <c r="I200" s="25">
        <f t="shared" si="17"/>
        <v>0.37416579548377626</v>
      </c>
      <c r="J200" s="5">
        <f t="shared" si="18"/>
        <v>-0.82501595183222776</v>
      </c>
      <c r="K200" s="5">
        <f t="shared" si="19"/>
        <v>131.28576857868677</v>
      </c>
      <c r="L200" s="5">
        <f t="shared" si="20"/>
        <v>131.28576857868677</v>
      </c>
      <c r="M200" s="5">
        <f t="shared" si="21"/>
        <v>131.28576857868677</v>
      </c>
      <c r="N200" s="5">
        <f t="shared" si="22"/>
        <v>131.28576857868677</v>
      </c>
      <c r="O200" s="5">
        <f t="shared" si="22"/>
        <v>131.28576857868677</v>
      </c>
      <c r="P200" s="5">
        <f t="shared" si="147"/>
        <v>131.28576857868677</v>
      </c>
      <c r="Q200" s="5">
        <f t="shared" si="147"/>
        <v>131.28576857868677</v>
      </c>
      <c r="R200" s="5">
        <f t="shared" si="24"/>
        <v>131.28576857868677</v>
      </c>
      <c r="S200" s="5">
        <f t="shared" si="25"/>
        <v>131.28576857868677</v>
      </c>
      <c r="T200" s="5">
        <f t="shared" si="26"/>
        <v>131.28576857868677</v>
      </c>
      <c r="U200" s="5">
        <f t="shared" si="27"/>
        <v>131.28576857868677</v>
      </c>
      <c r="V200" s="5">
        <f t="shared" si="28"/>
        <v>131.28576857868677</v>
      </c>
      <c r="W200" s="5">
        <f t="shared" si="29"/>
        <v>131.28576857868677</v>
      </c>
      <c r="X200" s="5">
        <f t="shared" si="30"/>
        <v>131.28576857868677</v>
      </c>
      <c r="Y200" s="5">
        <f t="shared" si="31"/>
        <v>131.28576857868677</v>
      </c>
      <c r="Z200" s="5">
        <f t="shared" si="32"/>
        <v>131.28576857868677</v>
      </c>
      <c r="AA200" s="5">
        <f t="shared" si="33"/>
        <v>131.28576857868677</v>
      </c>
      <c r="AB200" s="5">
        <f t="shared" si="34"/>
        <v>131.28576857868677</v>
      </c>
      <c r="AC200" s="14">
        <f t="shared" si="35"/>
        <v>131.28576857868677</v>
      </c>
      <c r="AD200" s="14">
        <f t="shared" si="36"/>
        <v>131.28576857868677</v>
      </c>
      <c r="AE200" s="6">
        <f t="shared" si="37"/>
        <v>-131.28576857868677</v>
      </c>
      <c r="AF200" s="7"/>
      <c r="AG200" s="5">
        <f t="shared" ref="AG200:AL200" si="173">AG73-$BJ73</f>
        <v>-1.409366751218764</v>
      </c>
      <c r="AH200" s="5">
        <f t="shared" si="173"/>
        <v>5.4672070273450357</v>
      </c>
      <c r="AI200" s="5">
        <f t="shared" si="173"/>
        <v>0.3312476081780229</v>
      </c>
      <c r="AJ200" s="5">
        <f t="shared" si="173"/>
        <v>-0.52064675121876469</v>
      </c>
      <c r="AK200" s="5">
        <f t="shared" si="173"/>
        <v>-1.0371831972187646</v>
      </c>
      <c r="AL200" s="5">
        <f t="shared" si="173"/>
        <v>0.62117324878123625</v>
      </c>
      <c r="AM200" s="5">
        <f t="shared" si="39"/>
        <v>-0.52362675121876379</v>
      </c>
      <c r="AN200" s="5">
        <f t="shared" si="13"/>
        <v>-0.77718671215626323</v>
      </c>
      <c r="AO200" s="5">
        <f t="shared" si="40"/>
        <v>-2.1516177212729648</v>
      </c>
      <c r="AP200" s="5">
        <f t="shared" si="41"/>
        <v>10.419273248781236</v>
      </c>
      <c r="AQ200" s="5">
        <f t="shared" si="42"/>
        <v>10.419273248781236</v>
      </c>
      <c r="AR200" s="5">
        <f t="shared" si="43"/>
        <v>10.419273248781236</v>
      </c>
      <c r="AS200" s="5">
        <f t="shared" si="44"/>
        <v>10.419273248781236</v>
      </c>
      <c r="AT200" s="5">
        <f t="shared" si="44"/>
        <v>10.419273248781236</v>
      </c>
      <c r="AU200" s="5">
        <f t="shared" si="44"/>
        <v>10.419273248781236</v>
      </c>
      <c r="AV200" s="5">
        <f t="shared" si="152"/>
        <v>10.419273248781236</v>
      </c>
      <c r="AW200" s="5">
        <f t="shared" si="14"/>
        <v>10.419273248781236</v>
      </c>
      <c r="AX200" s="5">
        <f t="shared" si="45"/>
        <v>10.419273248781236</v>
      </c>
      <c r="AY200" s="5">
        <f t="shared" si="46"/>
        <v>10.419273248781236</v>
      </c>
      <c r="AZ200" s="5">
        <f t="shared" si="47"/>
        <v>10.419273248781236</v>
      </c>
      <c r="BA200" s="5">
        <f t="shared" si="48"/>
        <v>10.419273248781236</v>
      </c>
      <c r="BB200" s="5">
        <f t="shared" si="49"/>
        <v>10.419273248781236</v>
      </c>
      <c r="BC200" s="5">
        <f t="shared" si="50"/>
        <v>10.419273248781236</v>
      </c>
      <c r="BD200" s="5">
        <f t="shared" si="51"/>
        <v>10.419273248781236</v>
      </c>
      <c r="BE200" s="5">
        <f t="shared" si="52"/>
        <v>10.419273248781236</v>
      </c>
      <c r="BF200" s="5">
        <f t="shared" si="53"/>
        <v>10.419273248781236</v>
      </c>
      <c r="BG200" s="5">
        <f t="shared" si="54"/>
        <v>10.419273248781236</v>
      </c>
      <c r="BH200" s="14">
        <f t="shared" si="55"/>
        <v>10.419273248781236</v>
      </c>
      <c r="BI200" s="14">
        <f t="shared" si="56"/>
        <v>10.419273248781236</v>
      </c>
      <c r="BJ200" s="6">
        <f t="shared" si="57"/>
        <v>-10.419273248781236</v>
      </c>
      <c r="BK200" s="7"/>
      <c r="BL200" s="5">
        <f t="shared" ref="BL200:BQ200" si="174">BL73-$CO73</f>
        <v>-0.85266401838801187</v>
      </c>
      <c r="BM200" s="5">
        <f t="shared" si="174"/>
        <v>2.8935828145873899</v>
      </c>
      <c r="BN200" s="5">
        <f t="shared" si="174"/>
        <v>0.90831350754222484</v>
      </c>
      <c r="BO200" s="5">
        <f t="shared" si="174"/>
        <v>-7.5355018388009398E-2</v>
      </c>
      <c r="BP200" s="5">
        <f t="shared" si="174"/>
        <v>0.10820498161199055</v>
      </c>
      <c r="BQ200" s="5">
        <f t="shared" si="174"/>
        <v>0.49160498161198518</v>
      </c>
      <c r="BR200" s="5">
        <f t="shared" si="59"/>
        <v>-1.2062950183880119</v>
      </c>
      <c r="BS200" s="5">
        <f t="shared" si="60"/>
        <v>-3.93471450317071</v>
      </c>
      <c r="BT200" s="5">
        <f t="shared" si="61"/>
        <v>1.6673222729811883</v>
      </c>
      <c r="BU200" s="5">
        <f t="shared" si="62"/>
        <v>-48.918395018388011</v>
      </c>
      <c r="BV200" s="5">
        <f t="shared" si="63"/>
        <v>-48.918395018388011</v>
      </c>
      <c r="BW200" s="5">
        <f t="shared" si="64"/>
        <v>-48.918395018388011</v>
      </c>
      <c r="BX200" s="5">
        <f t="shared" si="65"/>
        <v>-48.918395018388011</v>
      </c>
      <c r="BY200" s="5">
        <f t="shared" si="65"/>
        <v>-48.918395018388011</v>
      </c>
      <c r="BZ200" s="5">
        <f t="shared" si="65"/>
        <v>-48.918395018388011</v>
      </c>
      <c r="CA200" s="5">
        <f t="shared" si="150"/>
        <v>-48.918395018388011</v>
      </c>
      <c r="CB200" s="5">
        <f t="shared" si="67"/>
        <v>-48.918395018388011</v>
      </c>
      <c r="CC200" s="5">
        <f t="shared" si="68"/>
        <v>-48.918395018388011</v>
      </c>
      <c r="CD200" s="5">
        <f t="shared" si="69"/>
        <v>-48.918395018388011</v>
      </c>
      <c r="CE200" s="5">
        <f t="shared" si="70"/>
        <v>-48.918395018388011</v>
      </c>
      <c r="CF200" s="5">
        <f t="shared" si="71"/>
        <v>-48.918395018388011</v>
      </c>
      <c r="CG200" s="5">
        <f t="shared" si="72"/>
        <v>-48.918395018388011</v>
      </c>
      <c r="CH200" s="5">
        <f t="shared" si="73"/>
        <v>-48.918395018388011</v>
      </c>
      <c r="CI200" s="5">
        <f t="shared" si="74"/>
        <v>-48.918395018388011</v>
      </c>
      <c r="CJ200" s="5">
        <f t="shared" si="75"/>
        <v>-48.918395018388011</v>
      </c>
      <c r="CK200" s="5">
        <f t="shared" si="76"/>
        <v>-48.918395018388011</v>
      </c>
      <c r="CL200" s="5">
        <f t="shared" si="77"/>
        <v>-48.918395018388011</v>
      </c>
      <c r="CM200" s="14">
        <f t="shared" si="78"/>
        <v>-48.918395018388011</v>
      </c>
      <c r="CN200" s="14">
        <f t="shared" si="79"/>
        <v>-48.918395018388011</v>
      </c>
      <c r="CO200" s="6">
        <f t="shared" si="80"/>
        <v>48.918395018388011</v>
      </c>
    </row>
    <row r="201" spans="1:93">
      <c r="A201">
        <v>46</v>
      </c>
      <c r="B201" s="5">
        <f t="shared" si="164"/>
        <v>-0.94894504163715965</v>
      </c>
      <c r="C201" s="5">
        <f t="shared" si="164"/>
        <v>-1.518708887132135</v>
      </c>
      <c r="D201" s="5">
        <f t="shared" si="164"/>
        <v>1.1319794231032461</v>
      </c>
      <c r="E201" s="5">
        <f t="shared" si="164"/>
        <v>0.16918895836283809</v>
      </c>
      <c r="F201" s="5">
        <f t="shared" si="164"/>
        <v>-0.12291557063716141</v>
      </c>
      <c r="G201" s="5">
        <f t="shared" si="164"/>
        <v>1.2844889583628571</v>
      </c>
      <c r="H201" s="5">
        <f t="shared" si="16"/>
        <v>0.57008895836284523</v>
      </c>
      <c r="I201" s="25">
        <f t="shared" si="17"/>
        <v>0.2314720150038454</v>
      </c>
      <c r="J201" s="5">
        <f t="shared" si="18"/>
        <v>-0.79664881378914743</v>
      </c>
      <c r="K201" s="5">
        <f t="shared" si="19"/>
        <v>130.72008895836285</v>
      </c>
      <c r="L201" s="5">
        <f t="shared" si="20"/>
        <v>130.72008895836285</v>
      </c>
      <c r="M201" s="5">
        <f t="shared" si="21"/>
        <v>130.72008895836285</v>
      </c>
      <c r="N201" s="5">
        <f t="shared" si="22"/>
        <v>130.72008895836285</v>
      </c>
      <c r="O201" s="5">
        <f t="shared" si="22"/>
        <v>130.72008895836285</v>
      </c>
      <c r="P201" s="5">
        <f t="shared" si="147"/>
        <v>130.72008895836285</v>
      </c>
      <c r="Q201" s="5">
        <f t="shared" si="147"/>
        <v>130.72008895836285</v>
      </c>
      <c r="R201" s="5">
        <f t="shared" si="24"/>
        <v>130.72008895836285</v>
      </c>
      <c r="S201" s="5">
        <f t="shared" si="25"/>
        <v>130.72008895836285</v>
      </c>
      <c r="T201" s="5">
        <f t="shared" si="26"/>
        <v>130.72008895836285</v>
      </c>
      <c r="U201" s="5">
        <f t="shared" si="27"/>
        <v>130.72008895836285</v>
      </c>
      <c r="V201" s="5">
        <f t="shared" si="28"/>
        <v>130.72008895836285</v>
      </c>
      <c r="W201" s="5">
        <f t="shared" si="29"/>
        <v>130.72008895836285</v>
      </c>
      <c r="X201" s="5">
        <f t="shared" si="30"/>
        <v>130.72008895836285</v>
      </c>
      <c r="Y201" s="5">
        <f t="shared" si="31"/>
        <v>130.72008895836285</v>
      </c>
      <c r="Z201" s="5">
        <f t="shared" si="32"/>
        <v>130.72008895836285</v>
      </c>
      <c r="AA201" s="5">
        <f t="shared" si="33"/>
        <v>130.72008895836285</v>
      </c>
      <c r="AB201" s="5">
        <f t="shared" si="34"/>
        <v>130.72008895836285</v>
      </c>
      <c r="AC201" s="14">
        <f t="shared" si="35"/>
        <v>130.72008895836285</v>
      </c>
      <c r="AD201" s="14">
        <f t="shared" si="36"/>
        <v>130.72008895836285</v>
      </c>
      <c r="AE201" s="6">
        <f t="shared" si="37"/>
        <v>-130.72008895836285</v>
      </c>
      <c r="AF201" s="7"/>
      <c r="AG201" s="5">
        <f t="shared" ref="AG201:AL201" si="175">AG74-$BJ74</f>
        <v>-1.5140611729028954</v>
      </c>
      <c r="AH201" s="5">
        <f t="shared" si="175"/>
        <v>5.2189044765392847</v>
      </c>
      <c r="AI201" s="5">
        <f t="shared" si="175"/>
        <v>0.36317422179107695</v>
      </c>
      <c r="AJ201" s="5">
        <f t="shared" si="175"/>
        <v>-0.44801417290289614</v>
      </c>
      <c r="AK201" s="5">
        <f t="shared" si="175"/>
        <v>-1.0985870619028955</v>
      </c>
      <c r="AL201" s="5">
        <f t="shared" si="175"/>
        <v>0.53703582709710496</v>
      </c>
      <c r="AM201" s="5">
        <f t="shared" si="39"/>
        <v>-0.33716417290289513</v>
      </c>
      <c r="AN201" s="5">
        <f t="shared" si="13"/>
        <v>-0.80198709770759535</v>
      </c>
      <c r="AO201" s="5">
        <f t="shared" si="40"/>
        <v>-1.9193008471082962</v>
      </c>
      <c r="AP201" s="5">
        <f t="shared" si="41"/>
        <v>9.8771358270971046</v>
      </c>
      <c r="AQ201" s="5">
        <f t="shared" si="42"/>
        <v>9.8771358270971046</v>
      </c>
      <c r="AR201" s="5">
        <f t="shared" si="43"/>
        <v>9.8771358270971046</v>
      </c>
      <c r="AS201" s="5">
        <f t="shared" si="44"/>
        <v>9.8771358270971046</v>
      </c>
      <c r="AT201" s="5">
        <f t="shared" si="44"/>
        <v>9.8771358270971046</v>
      </c>
      <c r="AU201" s="5">
        <f t="shared" si="44"/>
        <v>9.8771358270971046</v>
      </c>
      <c r="AV201" s="5">
        <f t="shared" si="152"/>
        <v>9.8771358270971046</v>
      </c>
      <c r="AW201" s="5">
        <f t="shared" si="14"/>
        <v>9.8771358270971046</v>
      </c>
      <c r="AX201" s="5">
        <f t="shared" si="45"/>
        <v>9.8771358270971046</v>
      </c>
      <c r="AY201" s="5">
        <f t="shared" si="46"/>
        <v>9.8771358270971046</v>
      </c>
      <c r="AZ201" s="5">
        <f t="shared" si="47"/>
        <v>9.8771358270971046</v>
      </c>
      <c r="BA201" s="5">
        <f t="shared" si="48"/>
        <v>9.8771358270971046</v>
      </c>
      <c r="BB201" s="5">
        <f t="shared" si="49"/>
        <v>9.8771358270971046</v>
      </c>
      <c r="BC201" s="5">
        <f t="shared" si="50"/>
        <v>9.8771358270971046</v>
      </c>
      <c r="BD201" s="5">
        <f t="shared" si="51"/>
        <v>9.8771358270971046</v>
      </c>
      <c r="BE201" s="5">
        <f t="shared" si="52"/>
        <v>9.8771358270971046</v>
      </c>
      <c r="BF201" s="5">
        <f t="shared" si="53"/>
        <v>9.8771358270971046</v>
      </c>
      <c r="BG201" s="5">
        <f t="shared" si="54"/>
        <v>9.8771358270971046</v>
      </c>
      <c r="BH201" s="14">
        <f t="shared" si="55"/>
        <v>9.8771358270971046</v>
      </c>
      <c r="BI201" s="14">
        <f t="shared" si="56"/>
        <v>9.8771358270971046</v>
      </c>
      <c r="BJ201" s="6">
        <f t="shared" si="57"/>
        <v>-9.8771358270971046</v>
      </c>
      <c r="BK201" s="7"/>
      <c r="BL201" s="5">
        <f t="shared" ref="BL201:BQ201" si="176">BL74-$CO74</f>
        <v>-0.87156105937030048</v>
      </c>
      <c r="BM201" s="5">
        <f t="shared" si="176"/>
        <v>2.7292113193605019</v>
      </c>
      <c r="BN201" s="5">
        <f t="shared" si="176"/>
        <v>0.8006903359921651</v>
      </c>
      <c r="BO201" s="5">
        <f t="shared" si="176"/>
        <v>-0.1549570593703038</v>
      </c>
      <c r="BP201" s="5">
        <f t="shared" si="176"/>
        <v>1.2462940629696106E-2</v>
      </c>
      <c r="BQ201" s="5">
        <f t="shared" si="176"/>
        <v>0.38926294062969902</v>
      </c>
      <c r="BR201" s="5">
        <f t="shared" si="59"/>
        <v>-1.2152370593703026</v>
      </c>
      <c r="BS201" s="5">
        <f t="shared" si="60"/>
        <v>-3.8911293692585005</v>
      </c>
      <c r="BT201" s="5">
        <f t="shared" si="61"/>
        <v>2.2012570107574021</v>
      </c>
      <c r="BU201" s="5">
        <f t="shared" si="62"/>
        <v>-49.4707370593703</v>
      </c>
      <c r="BV201" s="5">
        <f t="shared" si="63"/>
        <v>-49.4707370593703</v>
      </c>
      <c r="BW201" s="5">
        <f t="shared" si="64"/>
        <v>-49.4707370593703</v>
      </c>
      <c r="BX201" s="5">
        <f t="shared" si="65"/>
        <v>-49.4707370593703</v>
      </c>
      <c r="BY201" s="5">
        <f t="shared" si="65"/>
        <v>-49.4707370593703</v>
      </c>
      <c r="BZ201" s="5">
        <f t="shared" si="65"/>
        <v>-49.4707370593703</v>
      </c>
      <c r="CA201" s="5">
        <f t="shared" si="150"/>
        <v>-49.4707370593703</v>
      </c>
      <c r="CB201" s="5">
        <f t="shared" si="67"/>
        <v>-49.4707370593703</v>
      </c>
      <c r="CC201" s="5">
        <f t="shared" si="68"/>
        <v>-49.4707370593703</v>
      </c>
      <c r="CD201" s="5">
        <f t="shared" si="69"/>
        <v>-49.4707370593703</v>
      </c>
      <c r="CE201" s="5">
        <f t="shared" si="70"/>
        <v>-49.4707370593703</v>
      </c>
      <c r="CF201" s="5">
        <f t="shared" si="71"/>
        <v>-49.4707370593703</v>
      </c>
      <c r="CG201" s="5">
        <f t="shared" si="72"/>
        <v>-49.4707370593703</v>
      </c>
      <c r="CH201" s="5">
        <f t="shared" si="73"/>
        <v>-49.4707370593703</v>
      </c>
      <c r="CI201" s="5">
        <f t="shared" si="74"/>
        <v>-49.4707370593703</v>
      </c>
      <c r="CJ201" s="5">
        <f t="shared" si="75"/>
        <v>-49.4707370593703</v>
      </c>
      <c r="CK201" s="5">
        <f t="shared" si="76"/>
        <v>-49.4707370593703</v>
      </c>
      <c r="CL201" s="5">
        <f t="shared" si="77"/>
        <v>-49.4707370593703</v>
      </c>
      <c r="CM201" s="14">
        <f t="shared" si="78"/>
        <v>-49.4707370593703</v>
      </c>
      <c r="CN201" s="14">
        <f t="shared" si="79"/>
        <v>-49.4707370593703</v>
      </c>
      <c r="CO201" s="6">
        <f t="shared" si="80"/>
        <v>49.4707370593703</v>
      </c>
    </row>
    <row r="202" spans="1:93">
      <c r="A202">
        <v>47</v>
      </c>
      <c r="B202" s="5">
        <f t="shared" si="164"/>
        <v>-0.96529190558845812</v>
      </c>
      <c r="C202" s="5">
        <f t="shared" si="164"/>
        <v>-1.8535102116974542</v>
      </c>
      <c r="D202" s="5">
        <f t="shared" si="164"/>
        <v>1.0635333617896663</v>
      </c>
      <c r="E202" s="5">
        <f t="shared" si="164"/>
        <v>0.26239109441155506</v>
      </c>
      <c r="F202" s="5">
        <f t="shared" si="164"/>
        <v>-0.14729960958845822</v>
      </c>
      <c r="G202" s="5">
        <f t="shared" si="164"/>
        <v>1.2949910944115572</v>
      </c>
      <c r="H202" s="5">
        <f t="shared" si="16"/>
        <v>0.73039109441154437</v>
      </c>
      <c r="I202" s="25">
        <f t="shared" si="17"/>
        <v>0.25148667546656611</v>
      </c>
      <c r="J202" s="5">
        <f t="shared" si="18"/>
        <v>-0.63669159361643324</v>
      </c>
      <c r="K202" s="5">
        <f t="shared" si="19"/>
        <v>130.25039109441155</v>
      </c>
      <c r="L202" s="5">
        <f t="shared" si="20"/>
        <v>130.25039109441155</v>
      </c>
      <c r="M202" s="5">
        <f t="shared" si="21"/>
        <v>130.25039109441155</v>
      </c>
      <c r="N202" s="5">
        <f t="shared" si="22"/>
        <v>130.25039109441155</v>
      </c>
      <c r="O202" s="5">
        <f t="shared" si="22"/>
        <v>130.25039109441155</v>
      </c>
      <c r="P202" s="5">
        <f t="shared" si="147"/>
        <v>130.25039109441155</v>
      </c>
      <c r="Q202" s="5">
        <f t="shared" si="147"/>
        <v>130.25039109441155</v>
      </c>
      <c r="R202" s="5">
        <f t="shared" si="24"/>
        <v>130.25039109441155</v>
      </c>
      <c r="S202" s="5">
        <f t="shared" si="25"/>
        <v>130.25039109441155</v>
      </c>
      <c r="T202" s="5">
        <f t="shared" si="26"/>
        <v>130.25039109441155</v>
      </c>
      <c r="U202" s="5">
        <f t="shared" si="27"/>
        <v>130.25039109441155</v>
      </c>
      <c r="V202" s="5">
        <f t="shared" si="28"/>
        <v>130.25039109441155</v>
      </c>
      <c r="W202" s="5">
        <f t="shared" si="29"/>
        <v>130.25039109441155</v>
      </c>
      <c r="X202" s="5">
        <f t="shared" si="30"/>
        <v>130.25039109441155</v>
      </c>
      <c r="Y202" s="5">
        <f t="shared" si="31"/>
        <v>130.25039109441155</v>
      </c>
      <c r="Z202" s="5">
        <f t="shared" si="32"/>
        <v>130.25039109441155</v>
      </c>
      <c r="AA202" s="5">
        <f t="shared" si="33"/>
        <v>130.25039109441155</v>
      </c>
      <c r="AB202" s="5">
        <f t="shared" si="34"/>
        <v>130.25039109441155</v>
      </c>
      <c r="AC202" s="14">
        <f t="shared" si="35"/>
        <v>130.25039109441155</v>
      </c>
      <c r="AD202" s="14">
        <f t="shared" si="36"/>
        <v>130.25039109441155</v>
      </c>
      <c r="AE202" s="6">
        <f t="shared" si="37"/>
        <v>-130.25039109441155</v>
      </c>
      <c r="AF202" s="7"/>
      <c r="AG202" s="5">
        <f t="shared" ref="AG202:AL202" si="177">AG75-$BJ75</f>
        <v>-1.5391188620749556</v>
      </c>
      <c r="AH202" s="5">
        <f t="shared" si="177"/>
        <v>5.0948878096926942</v>
      </c>
      <c r="AI202" s="5">
        <f t="shared" si="177"/>
        <v>0.31460445785369728</v>
      </c>
      <c r="AJ202" s="5">
        <f t="shared" si="177"/>
        <v>-0.41106886207495563</v>
      </c>
      <c r="AK202" s="5">
        <f t="shared" si="177"/>
        <v>-1.1339730450749546</v>
      </c>
      <c r="AL202" s="5">
        <f t="shared" si="177"/>
        <v>0.57942513792504435</v>
      </c>
      <c r="AM202" s="5">
        <f t="shared" si="39"/>
        <v>-0.23827486207495596</v>
      </c>
      <c r="AN202" s="5">
        <f t="shared" si="13"/>
        <v>-0.87324129273905626</v>
      </c>
      <c r="AO202" s="5">
        <f t="shared" si="40"/>
        <v>-1.7932404814325551</v>
      </c>
      <c r="AP202" s="5">
        <f t="shared" si="41"/>
        <v>9.4017251379250446</v>
      </c>
      <c r="AQ202" s="5">
        <f t="shared" si="42"/>
        <v>9.4017251379250446</v>
      </c>
      <c r="AR202" s="5">
        <f t="shared" si="43"/>
        <v>9.4017251379250446</v>
      </c>
      <c r="AS202" s="5">
        <f t="shared" si="44"/>
        <v>9.4017251379250446</v>
      </c>
      <c r="AT202" s="5">
        <f t="shared" si="44"/>
        <v>9.4017251379250446</v>
      </c>
      <c r="AU202" s="5">
        <f t="shared" si="44"/>
        <v>9.4017251379250446</v>
      </c>
      <c r="AV202" s="5">
        <f t="shared" si="152"/>
        <v>9.4017251379250446</v>
      </c>
      <c r="AW202" s="5">
        <f t="shared" si="14"/>
        <v>9.4017251379250446</v>
      </c>
      <c r="AX202" s="5">
        <f t="shared" si="45"/>
        <v>9.4017251379250446</v>
      </c>
      <c r="AY202" s="5">
        <f t="shared" si="46"/>
        <v>9.4017251379250446</v>
      </c>
      <c r="AZ202" s="5">
        <f t="shared" si="47"/>
        <v>9.4017251379250446</v>
      </c>
      <c r="BA202" s="5">
        <f t="shared" si="48"/>
        <v>9.4017251379250446</v>
      </c>
      <c r="BB202" s="5">
        <f t="shared" si="49"/>
        <v>9.4017251379250446</v>
      </c>
      <c r="BC202" s="5">
        <f t="shared" si="50"/>
        <v>9.4017251379250446</v>
      </c>
      <c r="BD202" s="5">
        <f t="shared" si="51"/>
        <v>9.4017251379250446</v>
      </c>
      <c r="BE202" s="5">
        <f t="shared" si="52"/>
        <v>9.4017251379250446</v>
      </c>
      <c r="BF202" s="5">
        <f t="shared" si="53"/>
        <v>9.4017251379250446</v>
      </c>
      <c r="BG202" s="5">
        <f t="shared" si="54"/>
        <v>9.4017251379250446</v>
      </c>
      <c r="BH202" s="14">
        <f t="shared" si="55"/>
        <v>9.4017251379250446</v>
      </c>
      <c r="BI202" s="14">
        <f t="shared" si="56"/>
        <v>9.4017251379250446</v>
      </c>
      <c r="BJ202" s="6">
        <f t="shared" si="57"/>
        <v>-9.4017251379250446</v>
      </c>
      <c r="BK202" s="7"/>
      <c r="BL202" s="5">
        <f t="shared" ref="BL202:BQ202" si="178">BL75-$CO75</f>
        <v>-0.73174954130878689</v>
      </c>
      <c r="BM202" s="5">
        <f t="shared" si="178"/>
        <v>2.3746218828456094</v>
      </c>
      <c r="BN202" s="5">
        <f t="shared" si="178"/>
        <v>0.6548121969653522</v>
      </c>
      <c r="BO202" s="5">
        <f t="shared" si="178"/>
        <v>-0.16020054130878947</v>
      </c>
      <c r="BP202" s="5">
        <f t="shared" si="178"/>
        <v>1.640945869121424E-2</v>
      </c>
      <c r="BQ202" s="5">
        <f t="shared" si="178"/>
        <v>0.32550945869121506</v>
      </c>
      <c r="BR202" s="5">
        <f t="shared" si="59"/>
        <v>-1.2726905413087906</v>
      </c>
      <c r="BS202" s="5">
        <f t="shared" si="60"/>
        <v>-3.903581560191391</v>
      </c>
      <c r="BT202" s="5">
        <f t="shared" si="61"/>
        <v>2.6968691869243102</v>
      </c>
      <c r="BU202" s="5">
        <f t="shared" si="62"/>
        <v>-50.014490541308788</v>
      </c>
      <c r="BV202" s="5">
        <f t="shared" si="63"/>
        <v>-50.014490541308788</v>
      </c>
      <c r="BW202" s="5">
        <f t="shared" si="64"/>
        <v>-50.014490541308788</v>
      </c>
      <c r="BX202" s="5">
        <f t="shared" si="65"/>
        <v>-50.014490541308788</v>
      </c>
      <c r="BY202" s="5">
        <f t="shared" si="65"/>
        <v>-50.014490541308788</v>
      </c>
      <c r="BZ202" s="5">
        <f t="shared" si="65"/>
        <v>-50.014490541308788</v>
      </c>
      <c r="CA202" s="5">
        <f t="shared" si="150"/>
        <v>-50.014490541308788</v>
      </c>
      <c r="CB202" s="5">
        <f t="shared" si="67"/>
        <v>-50.014490541308788</v>
      </c>
      <c r="CC202" s="5">
        <f t="shared" si="68"/>
        <v>-50.014490541308788</v>
      </c>
      <c r="CD202" s="5">
        <f t="shared" si="69"/>
        <v>-50.014490541308788</v>
      </c>
      <c r="CE202" s="5">
        <f t="shared" si="70"/>
        <v>-50.014490541308788</v>
      </c>
      <c r="CF202" s="5">
        <f t="shared" si="71"/>
        <v>-50.014490541308788</v>
      </c>
      <c r="CG202" s="5">
        <f t="shared" si="72"/>
        <v>-50.014490541308788</v>
      </c>
      <c r="CH202" s="5">
        <f t="shared" si="73"/>
        <v>-50.014490541308788</v>
      </c>
      <c r="CI202" s="5">
        <f t="shared" si="74"/>
        <v>-50.014490541308788</v>
      </c>
      <c r="CJ202" s="5">
        <f t="shared" si="75"/>
        <v>-50.014490541308788</v>
      </c>
      <c r="CK202" s="5">
        <f t="shared" si="76"/>
        <v>-50.014490541308788</v>
      </c>
      <c r="CL202" s="5">
        <f t="shared" si="77"/>
        <v>-50.014490541308788</v>
      </c>
      <c r="CM202" s="14">
        <f t="shared" si="78"/>
        <v>-50.014490541308788</v>
      </c>
      <c r="CN202" s="14">
        <f t="shared" si="79"/>
        <v>-50.014490541308788</v>
      </c>
      <c r="CO202" s="6">
        <f t="shared" si="80"/>
        <v>50.014490541308788</v>
      </c>
    </row>
    <row r="203" spans="1:93">
      <c r="A203">
        <v>48</v>
      </c>
      <c r="B203" s="5">
        <f t="shared" si="164"/>
        <v>-0.70982554195697389</v>
      </c>
      <c r="C203" s="5">
        <f t="shared" si="164"/>
        <v>-2.0095863965469789</v>
      </c>
      <c r="D203" s="5">
        <f t="shared" si="164"/>
        <v>1.0095899813846358</v>
      </c>
      <c r="E203" s="5">
        <f t="shared" si="164"/>
        <v>0.29901645804304167</v>
      </c>
      <c r="F203" s="5">
        <f t="shared" si="164"/>
        <v>-0.15071805795696491</v>
      </c>
      <c r="G203" s="5">
        <f t="shared" si="164"/>
        <v>1.3117164580430369</v>
      </c>
      <c r="H203" s="5">
        <f t="shared" si="16"/>
        <v>0.73361645804303066</v>
      </c>
      <c r="I203" s="25">
        <f t="shared" si="17"/>
        <v>0.20893200980103188</v>
      </c>
      <c r="J203" s="5">
        <f t="shared" si="18"/>
        <v>-0.69274136885397297</v>
      </c>
      <c r="K203" s="5">
        <f t="shared" si="19"/>
        <v>129.76361645804303</v>
      </c>
      <c r="L203" s="5">
        <f t="shared" si="20"/>
        <v>129.76361645804303</v>
      </c>
      <c r="M203" s="5">
        <f t="shared" si="21"/>
        <v>129.76361645804303</v>
      </c>
      <c r="N203" s="5">
        <f t="shared" si="22"/>
        <v>129.76361645804303</v>
      </c>
      <c r="O203" s="5">
        <f t="shared" si="22"/>
        <v>129.76361645804303</v>
      </c>
      <c r="P203" s="5">
        <f t="shared" si="147"/>
        <v>129.76361645804303</v>
      </c>
      <c r="Q203" s="5">
        <f t="shared" si="147"/>
        <v>129.76361645804303</v>
      </c>
      <c r="R203" s="5">
        <f t="shared" si="24"/>
        <v>129.76361645804303</v>
      </c>
      <c r="S203" s="5">
        <f t="shared" si="25"/>
        <v>129.76361645804303</v>
      </c>
      <c r="T203" s="5">
        <f t="shared" si="26"/>
        <v>129.76361645804303</v>
      </c>
      <c r="U203" s="5">
        <f t="shared" si="27"/>
        <v>129.76361645804303</v>
      </c>
      <c r="V203" s="5">
        <f t="shared" si="28"/>
        <v>129.76361645804303</v>
      </c>
      <c r="W203" s="5">
        <f t="shared" si="29"/>
        <v>129.76361645804303</v>
      </c>
      <c r="X203" s="5">
        <f t="shared" si="30"/>
        <v>129.76361645804303</v>
      </c>
      <c r="Y203" s="5">
        <f t="shared" si="31"/>
        <v>129.76361645804303</v>
      </c>
      <c r="Z203" s="5">
        <f t="shared" si="32"/>
        <v>129.76361645804303</v>
      </c>
      <c r="AA203" s="5">
        <f t="shared" si="33"/>
        <v>129.76361645804303</v>
      </c>
      <c r="AB203" s="5">
        <f t="shared" si="34"/>
        <v>129.76361645804303</v>
      </c>
      <c r="AC203" s="14">
        <f t="shared" si="35"/>
        <v>129.76361645804303</v>
      </c>
      <c r="AD203" s="14">
        <f t="shared" si="36"/>
        <v>129.76361645804303</v>
      </c>
      <c r="AE203" s="6">
        <f t="shared" si="37"/>
        <v>-129.76361645804303</v>
      </c>
      <c r="AF203" s="7"/>
      <c r="AG203" s="5">
        <f t="shared" ref="AG203:AL203" si="179">AG76-$BJ76</f>
        <v>-1.3790338794525514</v>
      </c>
      <c r="AH203" s="5">
        <f t="shared" si="179"/>
        <v>4.8608406955395083</v>
      </c>
      <c r="AI203" s="5">
        <f t="shared" si="179"/>
        <v>0.24656459465600022</v>
      </c>
      <c r="AJ203" s="5">
        <f t="shared" si="179"/>
        <v>-0.4196308794525514</v>
      </c>
      <c r="AK203" s="5">
        <f t="shared" si="179"/>
        <v>-1.068017612452552</v>
      </c>
      <c r="AL203" s="5">
        <f t="shared" si="179"/>
        <v>0.5589031205474484</v>
      </c>
      <c r="AM203" s="5">
        <f t="shared" si="39"/>
        <v>-0.21899687945255231</v>
      </c>
      <c r="AN203" s="5">
        <f t="shared" si="13"/>
        <v>-0.99035185992130081</v>
      </c>
      <c r="AO203" s="5">
        <f t="shared" si="40"/>
        <v>-1.5902773000114507</v>
      </c>
      <c r="AP203" s="5">
        <f t="shared" si="41"/>
        <v>8.9110031205474485</v>
      </c>
      <c r="AQ203" s="5">
        <f t="shared" si="42"/>
        <v>8.9110031205474485</v>
      </c>
      <c r="AR203" s="5">
        <f t="shared" si="43"/>
        <v>8.9110031205474485</v>
      </c>
      <c r="AS203" s="5">
        <f t="shared" si="44"/>
        <v>8.9110031205474485</v>
      </c>
      <c r="AT203" s="5">
        <f t="shared" si="44"/>
        <v>8.9110031205474485</v>
      </c>
      <c r="AU203" s="5">
        <f t="shared" si="44"/>
        <v>8.9110031205474485</v>
      </c>
      <c r="AV203" s="5">
        <f t="shared" si="152"/>
        <v>8.9110031205474485</v>
      </c>
      <c r="AW203" s="5">
        <f t="shared" si="14"/>
        <v>8.9110031205474485</v>
      </c>
      <c r="AX203" s="5">
        <f t="shared" si="45"/>
        <v>8.9110031205474485</v>
      </c>
      <c r="AY203" s="5">
        <f t="shared" si="46"/>
        <v>8.9110031205474485</v>
      </c>
      <c r="AZ203" s="5">
        <f t="shared" si="47"/>
        <v>8.9110031205474485</v>
      </c>
      <c r="BA203" s="5">
        <f t="shared" si="48"/>
        <v>8.9110031205474485</v>
      </c>
      <c r="BB203" s="5">
        <f t="shared" si="49"/>
        <v>8.9110031205474485</v>
      </c>
      <c r="BC203" s="5">
        <f t="shared" si="50"/>
        <v>8.9110031205474485</v>
      </c>
      <c r="BD203" s="5">
        <f t="shared" si="51"/>
        <v>8.9110031205474485</v>
      </c>
      <c r="BE203" s="5">
        <f t="shared" si="52"/>
        <v>8.9110031205474485</v>
      </c>
      <c r="BF203" s="5">
        <f t="shared" si="53"/>
        <v>8.9110031205474485</v>
      </c>
      <c r="BG203" s="5">
        <f t="shared" si="54"/>
        <v>8.9110031205474485</v>
      </c>
      <c r="BH203" s="14">
        <f t="shared" si="55"/>
        <v>8.9110031205474485</v>
      </c>
      <c r="BI203" s="14">
        <f t="shared" si="56"/>
        <v>8.9110031205474485</v>
      </c>
      <c r="BJ203" s="6">
        <f t="shared" si="57"/>
        <v>-8.9110031205474485</v>
      </c>
      <c r="BK203" s="7"/>
      <c r="BL203" s="5">
        <f t="shared" ref="BL203:BQ203" si="180">BL76-$CO76</f>
        <v>-0.58956727929601271</v>
      </c>
      <c r="BM203" s="5">
        <f t="shared" si="180"/>
        <v>2.3727744909687871</v>
      </c>
      <c r="BN203" s="5">
        <f t="shared" si="180"/>
        <v>0.58549576956602323</v>
      </c>
      <c r="BO203" s="5">
        <f t="shared" si="180"/>
        <v>-0.25665427929601492</v>
      </c>
      <c r="BP203" s="5">
        <f t="shared" si="180"/>
        <v>0.14553572070398246</v>
      </c>
      <c r="BQ203" s="5">
        <f t="shared" si="180"/>
        <v>0.3227357207039816</v>
      </c>
      <c r="BR203" s="5">
        <f t="shared" si="59"/>
        <v>-1.3770642792960146</v>
      </c>
      <c r="BS203" s="5">
        <f t="shared" si="60"/>
        <v>-3.8452925840110126</v>
      </c>
      <c r="BT203" s="5">
        <f t="shared" si="61"/>
        <v>2.6420367199562875</v>
      </c>
      <c r="BU203" s="5">
        <f t="shared" si="62"/>
        <v>-50.547264279296016</v>
      </c>
      <c r="BV203" s="5">
        <f t="shared" si="63"/>
        <v>-50.547264279296016</v>
      </c>
      <c r="BW203" s="5">
        <f t="shared" si="64"/>
        <v>-50.547264279296016</v>
      </c>
      <c r="BX203" s="5">
        <f t="shared" si="65"/>
        <v>-50.547264279296016</v>
      </c>
      <c r="BY203" s="5">
        <f t="shared" si="65"/>
        <v>-50.547264279296016</v>
      </c>
      <c r="BZ203" s="5">
        <f t="shared" si="65"/>
        <v>-50.547264279296016</v>
      </c>
      <c r="CA203" s="5">
        <f t="shared" si="150"/>
        <v>-50.547264279296016</v>
      </c>
      <c r="CB203" s="5">
        <f t="shared" si="67"/>
        <v>-50.547264279296016</v>
      </c>
      <c r="CC203" s="5">
        <f t="shared" si="68"/>
        <v>-50.547264279296016</v>
      </c>
      <c r="CD203" s="5">
        <f t="shared" si="69"/>
        <v>-50.547264279296016</v>
      </c>
      <c r="CE203" s="5">
        <f t="shared" si="70"/>
        <v>-50.547264279296016</v>
      </c>
      <c r="CF203" s="5">
        <f t="shared" si="71"/>
        <v>-50.547264279296016</v>
      </c>
      <c r="CG203" s="5">
        <f t="shared" si="72"/>
        <v>-50.547264279296016</v>
      </c>
      <c r="CH203" s="5">
        <f t="shared" si="73"/>
        <v>-50.547264279296016</v>
      </c>
      <c r="CI203" s="5">
        <f t="shared" si="74"/>
        <v>-50.547264279296016</v>
      </c>
      <c r="CJ203" s="5">
        <f t="shared" si="75"/>
        <v>-50.547264279296016</v>
      </c>
      <c r="CK203" s="5">
        <f t="shared" si="76"/>
        <v>-50.547264279296016</v>
      </c>
      <c r="CL203" s="5">
        <f t="shared" si="77"/>
        <v>-50.547264279296016</v>
      </c>
      <c r="CM203" s="14">
        <f t="shared" si="78"/>
        <v>-50.547264279296016</v>
      </c>
      <c r="CN203" s="14">
        <f t="shared" si="79"/>
        <v>-50.547264279296016</v>
      </c>
      <c r="CO203" s="6">
        <f t="shared" si="80"/>
        <v>50.547264279296016</v>
      </c>
    </row>
    <row r="204" spans="1:93">
      <c r="A204">
        <v>49</v>
      </c>
      <c r="B204" s="5">
        <f t="shared" si="164"/>
        <v>-0.74734160248263493</v>
      </c>
      <c r="C204" s="5">
        <f t="shared" si="164"/>
        <v>-1.8400765609956409</v>
      </c>
      <c r="D204" s="5">
        <f t="shared" si="164"/>
        <v>0.9566140681009756</v>
      </c>
      <c r="E204" s="5">
        <f t="shared" si="164"/>
        <v>0.25340439751735744</v>
      </c>
      <c r="F204" s="5">
        <f t="shared" si="164"/>
        <v>-0.12244013948264865</v>
      </c>
      <c r="G204" s="5">
        <f t="shared" si="164"/>
        <v>1.2809043975173608</v>
      </c>
      <c r="H204" s="5">
        <f t="shared" si="16"/>
        <v>0.7899043975173754</v>
      </c>
      <c r="I204" s="25">
        <f t="shared" si="17"/>
        <v>8.2929910212357072E-2</v>
      </c>
      <c r="J204" s="5">
        <f t="shared" si="18"/>
        <v>-0.65389886790464402</v>
      </c>
      <c r="K204" s="5">
        <f t="shared" si="19"/>
        <v>129.20990439751736</v>
      </c>
      <c r="L204" s="5">
        <f t="shared" si="20"/>
        <v>129.20990439751736</v>
      </c>
      <c r="M204" s="5">
        <f t="shared" si="21"/>
        <v>129.20990439751736</v>
      </c>
      <c r="N204" s="5">
        <f t="shared" si="22"/>
        <v>129.20990439751736</v>
      </c>
      <c r="O204" s="5">
        <f t="shared" si="22"/>
        <v>129.20990439751736</v>
      </c>
      <c r="P204" s="5">
        <f t="shared" si="147"/>
        <v>129.20990439751736</v>
      </c>
      <c r="Q204" s="5">
        <f t="shared" si="147"/>
        <v>129.20990439751736</v>
      </c>
      <c r="R204" s="5">
        <f t="shared" si="24"/>
        <v>129.20990439751736</v>
      </c>
      <c r="S204" s="5">
        <f t="shared" si="25"/>
        <v>129.20990439751736</v>
      </c>
      <c r="T204" s="5">
        <f t="shared" si="26"/>
        <v>129.20990439751736</v>
      </c>
      <c r="U204" s="5">
        <f t="shared" si="27"/>
        <v>129.20990439751736</v>
      </c>
      <c r="V204" s="5">
        <f t="shared" si="28"/>
        <v>129.20990439751736</v>
      </c>
      <c r="W204" s="5">
        <f t="shared" si="29"/>
        <v>129.20990439751736</v>
      </c>
      <c r="X204" s="5">
        <f t="shared" si="30"/>
        <v>129.20990439751736</v>
      </c>
      <c r="Y204" s="5">
        <f t="shared" si="31"/>
        <v>129.20990439751736</v>
      </c>
      <c r="Z204" s="5">
        <f t="shared" si="32"/>
        <v>129.20990439751736</v>
      </c>
      <c r="AA204" s="5">
        <f t="shared" si="33"/>
        <v>129.20990439751736</v>
      </c>
      <c r="AB204" s="5">
        <f t="shared" si="34"/>
        <v>129.20990439751736</v>
      </c>
      <c r="AC204" s="14">
        <f t="shared" si="35"/>
        <v>129.20990439751736</v>
      </c>
      <c r="AD204" s="14">
        <f t="shared" si="36"/>
        <v>129.20990439751736</v>
      </c>
      <c r="AE204" s="6">
        <f t="shared" si="37"/>
        <v>-129.20990439751736</v>
      </c>
      <c r="AF204" s="7"/>
      <c r="AG204" s="5">
        <f t="shared" ref="AG204:AL204" si="181">AG77-$BJ77</f>
        <v>-1.2756154686949621</v>
      </c>
      <c r="AH204" s="5">
        <f t="shared" si="181"/>
        <v>4.5772244420744084</v>
      </c>
      <c r="AI204" s="5">
        <f t="shared" si="181"/>
        <v>0.21725342996773378</v>
      </c>
      <c r="AJ204" s="5">
        <f t="shared" si="181"/>
        <v>-0.36551946869496277</v>
      </c>
      <c r="AK204" s="5">
        <f t="shared" si="181"/>
        <v>-0.94553771269496245</v>
      </c>
      <c r="AL204" s="5">
        <f t="shared" si="181"/>
        <v>0.61076853130503839</v>
      </c>
      <c r="AM204" s="5">
        <f t="shared" si="39"/>
        <v>-8.461146869496261E-2</v>
      </c>
      <c r="AN204" s="5">
        <f t="shared" si="13"/>
        <v>-0.98119670306997264</v>
      </c>
      <c r="AO204" s="5">
        <f t="shared" si="40"/>
        <v>-1.7527655814973624</v>
      </c>
      <c r="AP204" s="5">
        <f t="shared" si="41"/>
        <v>8.493168531305038</v>
      </c>
      <c r="AQ204" s="5">
        <f t="shared" si="42"/>
        <v>8.493168531305038</v>
      </c>
      <c r="AR204" s="5">
        <f t="shared" si="43"/>
        <v>8.493168531305038</v>
      </c>
      <c r="AS204" s="5">
        <f t="shared" si="44"/>
        <v>8.493168531305038</v>
      </c>
      <c r="AT204" s="5">
        <f t="shared" si="44"/>
        <v>8.493168531305038</v>
      </c>
      <c r="AU204" s="5">
        <f t="shared" si="44"/>
        <v>8.493168531305038</v>
      </c>
      <c r="AV204" s="5">
        <f t="shared" si="152"/>
        <v>8.493168531305038</v>
      </c>
      <c r="AW204" s="5">
        <f t="shared" si="14"/>
        <v>8.493168531305038</v>
      </c>
      <c r="AX204" s="5">
        <f t="shared" si="45"/>
        <v>8.493168531305038</v>
      </c>
      <c r="AY204" s="5">
        <f t="shared" si="46"/>
        <v>8.493168531305038</v>
      </c>
      <c r="AZ204" s="5">
        <f t="shared" si="47"/>
        <v>8.493168531305038</v>
      </c>
      <c r="BA204" s="5">
        <f t="shared" si="48"/>
        <v>8.493168531305038</v>
      </c>
      <c r="BB204" s="5">
        <f t="shared" si="49"/>
        <v>8.493168531305038</v>
      </c>
      <c r="BC204" s="5">
        <f t="shared" si="50"/>
        <v>8.493168531305038</v>
      </c>
      <c r="BD204" s="5">
        <f t="shared" si="51"/>
        <v>8.493168531305038</v>
      </c>
      <c r="BE204" s="5">
        <f t="shared" si="52"/>
        <v>8.493168531305038</v>
      </c>
      <c r="BF204" s="5">
        <f t="shared" si="53"/>
        <v>8.493168531305038</v>
      </c>
      <c r="BG204" s="5">
        <f t="shared" si="54"/>
        <v>8.493168531305038</v>
      </c>
      <c r="BH204" s="14">
        <f t="shared" si="55"/>
        <v>8.493168531305038</v>
      </c>
      <c r="BI204" s="14">
        <f t="shared" si="56"/>
        <v>8.493168531305038</v>
      </c>
      <c r="BJ204" s="6">
        <f t="shared" si="57"/>
        <v>-8.493168531305038</v>
      </c>
      <c r="BK204" s="7"/>
      <c r="BL204" s="5">
        <f t="shared" ref="BL204:BQ204" si="182">BL77-$CO77</f>
        <v>-0.44479106747495223</v>
      </c>
      <c r="BM204" s="5">
        <f t="shared" si="182"/>
        <v>2.5650882114076481</v>
      </c>
      <c r="BN204" s="5">
        <f t="shared" si="182"/>
        <v>0.67028343883951891</v>
      </c>
      <c r="BO204" s="5">
        <f t="shared" si="182"/>
        <v>-0.26650306747495023</v>
      </c>
      <c r="BP204" s="5">
        <f t="shared" si="182"/>
        <v>5.7296932525048305E-2</v>
      </c>
      <c r="BQ204" s="5">
        <f t="shared" si="182"/>
        <v>0.39459693252504735</v>
      </c>
      <c r="BR204" s="5">
        <f t="shared" si="59"/>
        <v>-1.4438030674749527</v>
      </c>
      <c r="BS204" s="5">
        <f t="shared" si="60"/>
        <v>-3.9996536078659517</v>
      </c>
      <c r="BT204" s="5">
        <f t="shared" si="61"/>
        <v>2.4674852949935513</v>
      </c>
      <c r="BU204" s="5">
        <f t="shared" si="62"/>
        <v>-51.04540306747495</v>
      </c>
      <c r="BV204" s="5">
        <f t="shared" si="63"/>
        <v>-51.04540306747495</v>
      </c>
      <c r="BW204" s="5">
        <f t="shared" si="64"/>
        <v>-51.04540306747495</v>
      </c>
      <c r="BX204" s="5">
        <f t="shared" si="65"/>
        <v>-51.04540306747495</v>
      </c>
      <c r="BY204" s="5">
        <f t="shared" si="65"/>
        <v>-51.04540306747495</v>
      </c>
      <c r="BZ204" s="5">
        <f t="shared" si="65"/>
        <v>-51.04540306747495</v>
      </c>
      <c r="CA204" s="5">
        <f t="shared" si="150"/>
        <v>-51.04540306747495</v>
      </c>
      <c r="CB204" s="5">
        <f t="shared" si="67"/>
        <v>-51.04540306747495</v>
      </c>
      <c r="CC204" s="5">
        <f t="shared" si="68"/>
        <v>-51.04540306747495</v>
      </c>
      <c r="CD204" s="5">
        <f t="shared" si="69"/>
        <v>-51.04540306747495</v>
      </c>
      <c r="CE204" s="5">
        <f t="shared" si="70"/>
        <v>-51.04540306747495</v>
      </c>
      <c r="CF204" s="5">
        <f t="shared" si="71"/>
        <v>-51.04540306747495</v>
      </c>
      <c r="CG204" s="5">
        <f t="shared" si="72"/>
        <v>-51.04540306747495</v>
      </c>
      <c r="CH204" s="5">
        <f t="shared" si="73"/>
        <v>-51.04540306747495</v>
      </c>
      <c r="CI204" s="5">
        <f t="shared" si="74"/>
        <v>-51.04540306747495</v>
      </c>
      <c r="CJ204" s="5">
        <f t="shared" si="75"/>
        <v>-51.04540306747495</v>
      </c>
      <c r="CK204" s="5">
        <f t="shared" si="76"/>
        <v>-51.04540306747495</v>
      </c>
      <c r="CL204" s="5">
        <f t="shared" si="77"/>
        <v>-51.04540306747495</v>
      </c>
      <c r="CM204" s="14">
        <f t="shared" si="78"/>
        <v>-51.04540306747495</v>
      </c>
      <c r="CN204" s="14">
        <f t="shared" si="79"/>
        <v>-51.04540306747495</v>
      </c>
      <c r="CO204" s="6">
        <f t="shared" si="80"/>
        <v>51.04540306747495</v>
      </c>
    </row>
    <row r="205" spans="1:93">
      <c r="A205">
        <v>50</v>
      </c>
      <c r="B205" s="5">
        <f t="shared" si="164"/>
        <v>-0.71466060646972096</v>
      </c>
      <c r="C205" s="5">
        <f t="shared" si="164"/>
        <v>-2.0288260544347168</v>
      </c>
      <c r="D205" s="5">
        <f t="shared" si="164"/>
        <v>0.85677496862560076</v>
      </c>
      <c r="E205" s="5">
        <f t="shared" si="164"/>
        <v>0.21355239353027855</v>
      </c>
      <c r="F205" s="5">
        <f t="shared" si="164"/>
        <v>-0.26071361146972549</v>
      </c>
      <c r="G205" s="5">
        <f t="shared" si="164"/>
        <v>1.3044523935302834</v>
      </c>
      <c r="H205" s="5">
        <f t="shared" si="16"/>
        <v>1.0573523935302802</v>
      </c>
      <c r="I205" s="25">
        <f t="shared" si="17"/>
        <v>2.4032691382274152E-2</v>
      </c>
      <c r="J205" s="5">
        <f t="shared" si="18"/>
        <v>-0.45196456822472442</v>
      </c>
      <c r="K205" s="5">
        <f t="shared" si="19"/>
        <v>128.66735239353028</v>
      </c>
      <c r="L205" s="5">
        <f t="shared" si="20"/>
        <v>128.66735239353028</v>
      </c>
      <c r="M205" s="5">
        <f t="shared" si="21"/>
        <v>128.66735239353028</v>
      </c>
      <c r="N205" s="5">
        <f t="shared" si="22"/>
        <v>128.66735239353028</v>
      </c>
      <c r="O205" s="5">
        <f t="shared" si="22"/>
        <v>128.66735239353028</v>
      </c>
      <c r="P205" s="5">
        <f t="shared" si="147"/>
        <v>128.66735239353028</v>
      </c>
      <c r="Q205" s="5">
        <f t="shared" si="147"/>
        <v>128.66735239353028</v>
      </c>
      <c r="R205" s="5">
        <f t="shared" si="24"/>
        <v>128.66735239353028</v>
      </c>
      <c r="S205" s="5">
        <f t="shared" si="25"/>
        <v>128.66735239353028</v>
      </c>
      <c r="T205" s="5">
        <f t="shared" si="26"/>
        <v>128.66735239353028</v>
      </c>
      <c r="U205" s="5">
        <f t="shared" si="27"/>
        <v>128.66735239353028</v>
      </c>
      <c r="V205" s="5">
        <f t="shared" si="28"/>
        <v>128.66735239353028</v>
      </c>
      <c r="W205" s="5">
        <f t="shared" si="29"/>
        <v>128.66735239353028</v>
      </c>
      <c r="X205" s="5">
        <f t="shared" si="30"/>
        <v>128.66735239353028</v>
      </c>
      <c r="Y205" s="5">
        <f t="shared" si="31"/>
        <v>128.66735239353028</v>
      </c>
      <c r="Z205" s="5">
        <f t="shared" si="32"/>
        <v>128.66735239353028</v>
      </c>
      <c r="AA205" s="5">
        <f t="shared" si="33"/>
        <v>128.66735239353028</v>
      </c>
      <c r="AB205" s="5">
        <f t="shared" si="34"/>
        <v>128.66735239353028</v>
      </c>
      <c r="AC205" s="14">
        <f t="shared" si="35"/>
        <v>128.66735239353028</v>
      </c>
      <c r="AD205" s="14">
        <f t="shared" si="36"/>
        <v>128.66735239353028</v>
      </c>
      <c r="AE205" s="6">
        <f t="shared" si="37"/>
        <v>-128.66735239353028</v>
      </c>
      <c r="AF205" s="7"/>
      <c r="AG205" s="5">
        <f t="shared" ref="AG205:AL205" si="183">AG78-$BJ78</f>
        <v>-1.2698308620908048</v>
      </c>
      <c r="AH205" s="5">
        <f t="shared" si="183"/>
        <v>4.3847139476659152</v>
      </c>
      <c r="AI205" s="5">
        <f t="shared" si="183"/>
        <v>8.5784546732485367E-2</v>
      </c>
      <c r="AJ205" s="5">
        <f t="shared" si="183"/>
        <v>-0.32227886209080481</v>
      </c>
      <c r="AK205" s="5">
        <f t="shared" si="183"/>
        <v>-0.89807035009080494</v>
      </c>
      <c r="AL205" s="5">
        <f t="shared" si="183"/>
        <v>0.54707913790919438</v>
      </c>
      <c r="AM205" s="5">
        <f t="shared" si="39"/>
        <v>-1.1308620908057065E-3</v>
      </c>
      <c r="AN205" s="5">
        <f t="shared" si="13"/>
        <v>-1.0028199343564346</v>
      </c>
      <c r="AO205" s="5">
        <f t="shared" si="40"/>
        <v>-1.5234467615879446</v>
      </c>
      <c r="AP205" s="5">
        <f t="shared" si="41"/>
        <v>8.0099791379091947</v>
      </c>
      <c r="AQ205" s="5">
        <f t="shared" si="42"/>
        <v>8.0099791379091947</v>
      </c>
      <c r="AR205" s="5">
        <f t="shared" si="43"/>
        <v>8.0099791379091947</v>
      </c>
      <c r="AS205" s="5">
        <f t="shared" si="44"/>
        <v>8.0099791379091947</v>
      </c>
      <c r="AT205" s="5">
        <f t="shared" si="44"/>
        <v>8.0099791379091947</v>
      </c>
      <c r="AU205" s="5">
        <f t="shared" si="44"/>
        <v>8.0099791379091947</v>
      </c>
      <c r="AV205" s="5">
        <f t="shared" si="152"/>
        <v>8.0099791379091947</v>
      </c>
      <c r="AW205" s="5">
        <f t="shared" si="14"/>
        <v>8.0099791379091947</v>
      </c>
      <c r="AX205" s="5">
        <f t="shared" si="45"/>
        <v>8.0099791379091947</v>
      </c>
      <c r="AY205" s="5">
        <f t="shared" si="46"/>
        <v>8.0099791379091947</v>
      </c>
      <c r="AZ205" s="5">
        <f t="shared" si="47"/>
        <v>8.0099791379091947</v>
      </c>
      <c r="BA205" s="5">
        <f t="shared" si="48"/>
        <v>8.0099791379091947</v>
      </c>
      <c r="BB205" s="5">
        <f t="shared" si="49"/>
        <v>8.0099791379091947</v>
      </c>
      <c r="BC205" s="5">
        <f t="shared" si="50"/>
        <v>8.0099791379091947</v>
      </c>
      <c r="BD205" s="5">
        <f t="shared" si="51"/>
        <v>8.0099791379091947</v>
      </c>
      <c r="BE205" s="5">
        <f t="shared" si="52"/>
        <v>8.0099791379091947</v>
      </c>
      <c r="BF205" s="5">
        <f t="shared" si="53"/>
        <v>8.0099791379091947</v>
      </c>
      <c r="BG205" s="5">
        <f t="shared" si="54"/>
        <v>8.0099791379091947</v>
      </c>
      <c r="BH205" s="14">
        <f t="shared" si="55"/>
        <v>8.0099791379091947</v>
      </c>
      <c r="BI205" s="14">
        <f t="shared" si="56"/>
        <v>8.0099791379091947</v>
      </c>
      <c r="BJ205" s="6">
        <f t="shared" si="57"/>
        <v>-8.0099791379091947</v>
      </c>
      <c r="BK205" s="7"/>
      <c r="BL205" s="5">
        <f t="shared" ref="BL205:BQ205" si="184">BL78-$CO78</f>
        <v>-0.32149754729409352</v>
      </c>
      <c r="BM205" s="5">
        <f t="shared" si="184"/>
        <v>2.2340797619652051</v>
      </c>
      <c r="BN205" s="5">
        <f t="shared" si="184"/>
        <v>0.68030566021909067</v>
      </c>
      <c r="BO205" s="5">
        <f t="shared" si="184"/>
        <v>-0.24982554729409401</v>
      </c>
      <c r="BP205" s="5">
        <f t="shared" si="184"/>
        <v>-5.1425547294094542E-2</v>
      </c>
      <c r="BQ205" s="5">
        <f t="shared" si="184"/>
        <v>0.44907445270590074</v>
      </c>
      <c r="BR205" s="5">
        <f t="shared" si="59"/>
        <v>-1.5052255472940956</v>
      </c>
      <c r="BS205" s="5">
        <f t="shared" si="60"/>
        <v>-3.9257870097556946</v>
      </c>
      <c r="BT205" s="5">
        <f t="shared" si="61"/>
        <v>2.6903013240419043</v>
      </c>
      <c r="BU205" s="5">
        <f t="shared" si="62"/>
        <v>-51.530925547294096</v>
      </c>
      <c r="BV205" s="5">
        <f t="shared" si="63"/>
        <v>-51.530925547294096</v>
      </c>
      <c r="BW205" s="5">
        <f t="shared" si="64"/>
        <v>-51.530925547294096</v>
      </c>
      <c r="BX205" s="5">
        <f t="shared" si="65"/>
        <v>-51.530925547294096</v>
      </c>
      <c r="BY205" s="5">
        <f t="shared" si="65"/>
        <v>-51.530925547294096</v>
      </c>
      <c r="BZ205" s="5">
        <f t="shared" si="65"/>
        <v>-51.530925547294096</v>
      </c>
      <c r="CA205" s="5">
        <f t="shared" si="150"/>
        <v>-51.530925547294096</v>
      </c>
      <c r="CB205" s="5">
        <f t="shared" si="67"/>
        <v>-51.530925547294096</v>
      </c>
      <c r="CC205" s="5">
        <f t="shared" si="68"/>
        <v>-51.530925547294096</v>
      </c>
      <c r="CD205" s="5">
        <f t="shared" si="69"/>
        <v>-51.530925547294096</v>
      </c>
      <c r="CE205" s="5">
        <f t="shared" si="70"/>
        <v>-51.530925547294096</v>
      </c>
      <c r="CF205" s="5">
        <f t="shared" si="71"/>
        <v>-51.530925547294096</v>
      </c>
      <c r="CG205" s="5">
        <f t="shared" si="72"/>
        <v>-51.530925547294096</v>
      </c>
      <c r="CH205" s="5">
        <f t="shared" si="73"/>
        <v>-51.530925547294096</v>
      </c>
      <c r="CI205" s="5">
        <f t="shared" si="74"/>
        <v>-51.530925547294096</v>
      </c>
      <c r="CJ205" s="5">
        <f t="shared" si="75"/>
        <v>-51.530925547294096</v>
      </c>
      <c r="CK205" s="5">
        <f t="shared" si="76"/>
        <v>-51.530925547294096</v>
      </c>
      <c r="CL205" s="5">
        <f t="shared" si="77"/>
        <v>-51.530925547294096</v>
      </c>
      <c r="CM205" s="14">
        <f t="shared" si="78"/>
        <v>-51.530925547294096</v>
      </c>
      <c r="CN205" s="14">
        <f t="shared" si="79"/>
        <v>-51.530925547294096</v>
      </c>
      <c r="CO205" s="6">
        <f t="shared" si="80"/>
        <v>51.530925547294096</v>
      </c>
    </row>
    <row r="206" spans="1:93">
      <c r="A206">
        <v>51</v>
      </c>
      <c r="B206" s="5">
        <f t="shared" ref="B206:G215" si="185">B79-$AE79</f>
        <v>-0.65685266915994589</v>
      </c>
      <c r="C206" s="5">
        <f t="shared" si="185"/>
        <v>-2.2407642759379485</v>
      </c>
      <c r="D206" s="5">
        <f t="shared" si="185"/>
        <v>0.81556352571143975</v>
      </c>
      <c r="E206" s="5">
        <f t="shared" si="185"/>
        <v>0.20687533084003462</v>
      </c>
      <c r="F206" s="5">
        <f t="shared" si="185"/>
        <v>-0.16903179015994851</v>
      </c>
      <c r="G206" s="5">
        <f t="shared" si="185"/>
        <v>1.2458753308400361</v>
      </c>
      <c r="H206" s="5">
        <f t="shared" si="16"/>
        <v>1.446275330840038</v>
      </c>
      <c r="I206" s="25">
        <f t="shared" si="17"/>
        <v>4.2160046680521646E-3</v>
      </c>
      <c r="J206" s="5">
        <f t="shared" si="18"/>
        <v>-0.65215678764195673</v>
      </c>
      <c r="K206" s="5">
        <f t="shared" si="19"/>
        <v>128.14627533084004</v>
      </c>
      <c r="L206" s="5">
        <f t="shared" si="20"/>
        <v>128.14627533084004</v>
      </c>
      <c r="M206" s="5">
        <f t="shared" si="21"/>
        <v>128.14627533084004</v>
      </c>
      <c r="N206" s="5">
        <f t="shared" si="22"/>
        <v>128.14627533084004</v>
      </c>
      <c r="O206" s="5">
        <f t="shared" si="22"/>
        <v>128.14627533084004</v>
      </c>
      <c r="P206" s="5">
        <f t="shared" si="147"/>
        <v>128.14627533084004</v>
      </c>
      <c r="Q206" s="5">
        <f t="shared" si="147"/>
        <v>128.14627533084004</v>
      </c>
      <c r="R206" s="5">
        <f t="shared" si="24"/>
        <v>128.14627533084004</v>
      </c>
      <c r="S206" s="5">
        <f t="shared" si="25"/>
        <v>128.14627533084004</v>
      </c>
      <c r="T206" s="5">
        <f t="shared" si="26"/>
        <v>128.14627533084004</v>
      </c>
      <c r="U206" s="5">
        <f t="shared" si="27"/>
        <v>128.14627533084004</v>
      </c>
      <c r="V206" s="5">
        <f t="shared" si="28"/>
        <v>128.14627533084004</v>
      </c>
      <c r="W206" s="5">
        <f t="shared" si="29"/>
        <v>128.14627533084004</v>
      </c>
      <c r="X206" s="5">
        <f t="shared" si="30"/>
        <v>128.14627533084004</v>
      </c>
      <c r="Y206" s="5">
        <f t="shared" si="31"/>
        <v>128.14627533084004</v>
      </c>
      <c r="Z206" s="5">
        <f t="shared" si="32"/>
        <v>128.14627533084004</v>
      </c>
      <c r="AA206" s="5">
        <f t="shared" si="33"/>
        <v>128.14627533084004</v>
      </c>
      <c r="AB206" s="5">
        <f t="shared" si="34"/>
        <v>128.14627533084004</v>
      </c>
      <c r="AC206" s="14">
        <f t="shared" si="35"/>
        <v>128.14627533084004</v>
      </c>
      <c r="AD206" s="14">
        <f t="shared" si="36"/>
        <v>128.14627533084004</v>
      </c>
      <c r="AE206" s="6">
        <f t="shared" si="37"/>
        <v>-128.14627533084004</v>
      </c>
      <c r="AF206" s="7"/>
      <c r="AG206" s="5">
        <f t="shared" ref="AG206:AL206" si="186">AG79-$BJ79</f>
        <v>-1.2694138726906017</v>
      </c>
      <c r="AH206" s="5">
        <f t="shared" si="186"/>
        <v>4.0656169074793382</v>
      </c>
      <c r="AI206" s="5">
        <f t="shared" si="186"/>
        <v>-9.9998137803253506E-2</v>
      </c>
      <c r="AJ206" s="5">
        <f t="shared" si="186"/>
        <v>-0.39031687269060189</v>
      </c>
      <c r="AK206" s="5">
        <f t="shared" si="186"/>
        <v>-0.84536688069060251</v>
      </c>
      <c r="AL206" s="5">
        <f t="shared" si="186"/>
        <v>0.48980112730939851</v>
      </c>
      <c r="AM206" s="5">
        <f t="shared" si="39"/>
        <v>0.72230112730939844</v>
      </c>
      <c r="AN206" s="5">
        <f t="shared" si="13"/>
        <v>-1.0308147174171625</v>
      </c>
      <c r="AO206" s="5">
        <f t="shared" si="40"/>
        <v>-1.6418086808059114</v>
      </c>
      <c r="AP206" s="5">
        <f t="shared" si="41"/>
        <v>7.5223011273093983</v>
      </c>
      <c r="AQ206" s="5">
        <f t="shared" si="42"/>
        <v>7.5223011273093983</v>
      </c>
      <c r="AR206" s="5">
        <f t="shared" si="43"/>
        <v>7.5223011273093983</v>
      </c>
      <c r="AS206" s="5">
        <f t="shared" si="44"/>
        <v>7.5223011273093983</v>
      </c>
      <c r="AT206" s="5">
        <f t="shared" si="44"/>
        <v>7.5223011273093983</v>
      </c>
      <c r="AU206" s="5">
        <f t="shared" si="44"/>
        <v>7.5223011273093983</v>
      </c>
      <c r="AV206" s="5">
        <f t="shared" si="152"/>
        <v>7.5223011273093983</v>
      </c>
      <c r="AW206" s="5">
        <f t="shared" si="14"/>
        <v>7.5223011273093983</v>
      </c>
      <c r="AX206" s="5">
        <f t="shared" si="45"/>
        <v>7.5223011273093983</v>
      </c>
      <c r="AY206" s="5">
        <f t="shared" si="46"/>
        <v>7.5223011273093983</v>
      </c>
      <c r="AZ206" s="5">
        <f t="shared" si="47"/>
        <v>7.5223011273093983</v>
      </c>
      <c r="BA206" s="5">
        <f t="shared" si="48"/>
        <v>7.5223011273093983</v>
      </c>
      <c r="BB206" s="5">
        <f t="shared" si="49"/>
        <v>7.5223011273093983</v>
      </c>
      <c r="BC206" s="5">
        <f t="shared" si="50"/>
        <v>7.5223011273093983</v>
      </c>
      <c r="BD206" s="5">
        <f t="shared" si="51"/>
        <v>7.5223011273093983</v>
      </c>
      <c r="BE206" s="5">
        <f t="shared" si="52"/>
        <v>7.5223011273093983</v>
      </c>
      <c r="BF206" s="5">
        <f t="shared" si="53"/>
        <v>7.5223011273093983</v>
      </c>
      <c r="BG206" s="5">
        <f t="shared" si="54"/>
        <v>7.5223011273093983</v>
      </c>
      <c r="BH206" s="14">
        <f t="shared" si="55"/>
        <v>7.5223011273093983</v>
      </c>
      <c r="BI206" s="14">
        <f t="shared" si="56"/>
        <v>7.5223011273093983</v>
      </c>
      <c r="BJ206" s="6">
        <f t="shared" si="57"/>
        <v>-7.5223011273093983</v>
      </c>
      <c r="BK206" s="7"/>
      <c r="BL206" s="5">
        <f t="shared" ref="BL206:BQ206" si="187">BL79-$CO79</f>
        <v>-4.7333476214625136E-2</v>
      </c>
      <c r="BM206" s="5">
        <f t="shared" si="187"/>
        <v>1.9419980976766738</v>
      </c>
      <c r="BN206" s="5">
        <f t="shared" si="187"/>
        <v>0.67907530457738119</v>
      </c>
      <c r="BO206" s="5">
        <f t="shared" si="187"/>
        <v>-0.28416247621462531</v>
      </c>
      <c r="BP206" s="5">
        <f t="shared" si="187"/>
        <v>-7.8802476214626438E-2</v>
      </c>
      <c r="BQ206" s="5">
        <f t="shared" si="187"/>
        <v>0.46189752378537463</v>
      </c>
      <c r="BR206" s="5">
        <f t="shared" si="59"/>
        <v>-1.528702476214626</v>
      </c>
      <c r="BS206" s="5">
        <f t="shared" si="60"/>
        <v>-4.0972300881377279</v>
      </c>
      <c r="BT206" s="5">
        <f t="shared" si="61"/>
        <v>2.9532600669567728</v>
      </c>
      <c r="BU206" s="5">
        <f t="shared" si="62"/>
        <v>-52.038102476214625</v>
      </c>
      <c r="BV206" s="5">
        <f t="shared" si="63"/>
        <v>-52.038102476214625</v>
      </c>
      <c r="BW206" s="5">
        <f t="shared" si="64"/>
        <v>-52.038102476214625</v>
      </c>
      <c r="BX206" s="5">
        <f t="shared" si="65"/>
        <v>-52.038102476214625</v>
      </c>
      <c r="BY206" s="5">
        <f t="shared" si="65"/>
        <v>-52.038102476214625</v>
      </c>
      <c r="BZ206" s="5">
        <f t="shared" si="65"/>
        <v>-52.038102476214625</v>
      </c>
      <c r="CA206" s="5">
        <f t="shared" si="150"/>
        <v>-52.038102476214625</v>
      </c>
      <c r="CB206" s="5">
        <f t="shared" si="67"/>
        <v>-52.038102476214625</v>
      </c>
      <c r="CC206" s="5">
        <f t="shared" si="68"/>
        <v>-52.038102476214625</v>
      </c>
      <c r="CD206" s="5">
        <f t="shared" si="69"/>
        <v>-52.038102476214625</v>
      </c>
      <c r="CE206" s="5">
        <f t="shared" si="70"/>
        <v>-52.038102476214625</v>
      </c>
      <c r="CF206" s="5">
        <f t="shared" si="71"/>
        <v>-52.038102476214625</v>
      </c>
      <c r="CG206" s="5">
        <f t="shared" si="72"/>
        <v>-52.038102476214625</v>
      </c>
      <c r="CH206" s="5">
        <f t="shared" si="73"/>
        <v>-52.038102476214625</v>
      </c>
      <c r="CI206" s="5">
        <f t="shared" si="74"/>
        <v>-52.038102476214625</v>
      </c>
      <c r="CJ206" s="5">
        <f t="shared" si="75"/>
        <v>-52.038102476214625</v>
      </c>
      <c r="CK206" s="5">
        <f t="shared" si="76"/>
        <v>-52.038102476214625</v>
      </c>
      <c r="CL206" s="5">
        <f t="shared" si="77"/>
        <v>-52.038102476214625</v>
      </c>
      <c r="CM206" s="14">
        <f t="shared" si="78"/>
        <v>-52.038102476214625</v>
      </c>
      <c r="CN206" s="14">
        <f t="shared" si="79"/>
        <v>-52.038102476214625</v>
      </c>
      <c r="CO206" s="6">
        <f t="shared" si="80"/>
        <v>52.038102476214625</v>
      </c>
    </row>
    <row r="207" spans="1:93">
      <c r="A207">
        <v>52</v>
      </c>
      <c r="B207" s="5">
        <f t="shared" si="185"/>
        <v>-0.73198789169980216</v>
      </c>
      <c r="C207" s="5">
        <f t="shared" si="185"/>
        <v>-2.0316343919127888</v>
      </c>
      <c r="D207" s="5">
        <f t="shared" si="185"/>
        <v>0.78093185265433362</v>
      </c>
      <c r="E207" s="5">
        <f t="shared" si="185"/>
        <v>0.19457010830021204</v>
      </c>
      <c r="F207" s="5">
        <f t="shared" si="185"/>
        <v>-0.11028311669979018</v>
      </c>
      <c r="G207" s="5">
        <f t="shared" si="185"/>
        <v>1.3224701083002088</v>
      </c>
      <c r="H207" s="5">
        <f t="shared" si="16"/>
        <v>1.698670108300206</v>
      </c>
      <c r="I207" s="25">
        <f t="shared" si="17"/>
        <v>-5.4628963965782873E-2</v>
      </c>
      <c r="J207" s="5">
        <f t="shared" si="18"/>
        <v>-1.0681078132767965</v>
      </c>
      <c r="K207" s="5">
        <f t="shared" si="19"/>
        <v>127.59567010830021</v>
      </c>
      <c r="L207" s="5">
        <f t="shared" si="20"/>
        <v>127.59567010830021</v>
      </c>
      <c r="M207" s="5">
        <f t="shared" si="21"/>
        <v>127.59567010830021</v>
      </c>
      <c r="N207" s="5">
        <f t="shared" si="22"/>
        <v>127.59567010830021</v>
      </c>
      <c r="O207" s="5">
        <f t="shared" si="22"/>
        <v>127.59567010830021</v>
      </c>
      <c r="P207" s="5">
        <f t="shared" si="147"/>
        <v>127.59567010830021</v>
      </c>
      <c r="Q207" s="5">
        <f t="shared" si="147"/>
        <v>127.59567010830021</v>
      </c>
      <c r="R207" s="5">
        <f t="shared" si="24"/>
        <v>127.59567010830021</v>
      </c>
      <c r="S207" s="5">
        <f t="shared" si="25"/>
        <v>127.59567010830021</v>
      </c>
      <c r="T207" s="5">
        <f t="shared" si="26"/>
        <v>127.59567010830021</v>
      </c>
      <c r="U207" s="5">
        <f t="shared" si="27"/>
        <v>127.59567010830021</v>
      </c>
      <c r="V207" s="5">
        <f t="shared" si="28"/>
        <v>127.59567010830021</v>
      </c>
      <c r="W207" s="5">
        <f t="shared" si="29"/>
        <v>127.59567010830021</v>
      </c>
      <c r="X207" s="5">
        <f t="shared" si="30"/>
        <v>127.59567010830021</v>
      </c>
      <c r="Y207" s="5">
        <f t="shared" si="31"/>
        <v>127.59567010830021</v>
      </c>
      <c r="Z207" s="5">
        <f t="shared" si="32"/>
        <v>127.59567010830021</v>
      </c>
      <c r="AA207" s="5">
        <f t="shared" si="33"/>
        <v>127.59567010830021</v>
      </c>
      <c r="AB207" s="5">
        <f t="shared" si="34"/>
        <v>127.59567010830021</v>
      </c>
      <c r="AC207" s="14">
        <f t="shared" si="35"/>
        <v>127.59567010830021</v>
      </c>
      <c r="AD207" s="14">
        <f t="shared" si="36"/>
        <v>127.59567010830021</v>
      </c>
      <c r="AE207" s="6">
        <f t="shared" si="37"/>
        <v>-127.59567010830021</v>
      </c>
      <c r="AF207" s="7"/>
      <c r="AG207" s="5">
        <f t="shared" ref="AG207:AL207" si="188">AG80-$BJ80</f>
        <v>-1.1752005588226542</v>
      </c>
      <c r="AH207" s="5">
        <f t="shared" si="188"/>
        <v>3.7493189180831754</v>
      </c>
      <c r="AI207" s="5">
        <f t="shared" si="188"/>
        <v>9.7048322905366469E-2</v>
      </c>
      <c r="AJ207" s="5">
        <f t="shared" si="188"/>
        <v>-0.42317655882265459</v>
      </c>
      <c r="AK207" s="5">
        <f t="shared" si="188"/>
        <v>-0.71637509082265449</v>
      </c>
      <c r="AL207" s="5">
        <f t="shared" si="188"/>
        <v>0.50343544117734584</v>
      </c>
      <c r="AM207" s="5">
        <f t="shared" si="39"/>
        <v>0.8069354411773455</v>
      </c>
      <c r="AN207" s="5">
        <f t="shared" si="13"/>
        <v>-1.0041448810882851</v>
      </c>
      <c r="AO207" s="5">
        <f t="shared" si="40"/>
        <v>-1.8378410337869848</v>
      </c>
      <c r="AP207" s="5">
        <f t="shared" si="41"/>
        <v>7.0969354411773455</v>
      </c>
      <c r="AQ207" s="5">
        <f t="shared" si="42"/>
        <v>7.0969354411773455</v>
      </c>
      <c r="AR207" s="5">
        <f t="shared" si="43"/>
        <v>7.0969354411773455</v>
      </c>
      <c r="AS207" s="5">
        <f t="shared" si="44"/>
        <v>7.0969354411773455</v>
      </c>
      <c r="AT207" s="5">
        <f t="shared" si="44"/>
        <v>7.0969354411773455</v>
      </c>
      <c r="AU207" s="5">
        <f t="shared" si="44"/>
        <v>7.0969354411773455</v>
      </c>
      <c r="AV207" s="5">
        <f t="shared" si="152"/>
        <v>7.0969354411773455</v>
      </c>
      <c r="AW207" s="5">
        <f t="shared" si="14"/>
        <v>7.0969354411773455</v>
      </c>
      <c r="AX207" s="5">
        <f t="shared" si="45"/>
        <v>7.0969354411773455</v>
      </c>
      <c r="AY207" s="5">
        <f t="shared" si="46"/>
        <v>7.0969354411773455</v>
      </c>
      <c r="AZ207" s="5">
        <f t="shared" si="47"/>
        <v>7.0969354411773455</v>
      </c>
      <c r="BA207" s="5">
        <f t="shared" si="48"/>
        <v>7.0969354411773455</v>
      </c>
      <c r="BB207" s="5">
        <f t="shared" si="49"/>
        <v>7.0969354411773455</v>
      </c>
      <c r="BC207" s="5">
        <f t="shared" si="50"/>
        <v>7.0969354411773455</v>
      </c>
      <c r="BD207" s="5">
        <f t="shared" si="51"/>
        <v>7.0969354411773455</v>
      </c>
      <c r="BE207" s="5">
        <f t="shared" si="52"/>
        <v>7.0969354411773455</v>
      </c>
      <c r="BF207" s="5">
        <f t="shared" si="53"/>
        <v>7.0969354411773455</v>
      </c>
      <c r="BG207" s="5">
        <f t="shared" si="54"/>
        <v>7.0969354411773455</v>
      </c>
      <c r="BH207" s="14">
        <f t="shared" si="55"/>
        <v>7.0969354411773455</v>
      </c>
      <c r="BI207" s="14">
        <f t="shared" si="56"/>
        <v>7.0969354411773455</v>
      </c>
      <c r="BJ207" s="6">
        <f t="shared" si="57"/>
        <v>-7.0969354411773455</v>
      </c>
      <c r="BK207" s="7"/>
      <c r="BL207" s="5">
        <f t="shared" ref="BL207:BQ207" si="189">BL80-$CO80</f>
        <v>0.23929314977787186</v>
      </c>
      <c r="BM207" s="5">
        <f t="shared" si="189"/>
        <v>1.8840742623566769</v>
      </c>
      <c r="BN207" s="5">
        <f t="shared" si="189"/>
        <v>0.5368927712314715</v>
      </c>
      <c r="BO207" s="5">
        <f t="shared" si="189"/>
        <v>-0.35700885022212958</v>
      </c>
      <c r="BP207" s="5">
        <f t="shared" si="189"/>
        <v>-0.12638885022212776</v>
      </c>
      <c r="BQ207" s="5">
        <f t="shared" si="189"/>
        <v>0.38151114977787159</v>
      </c>
      <c r="BR207" s="5">
        <f t="shared" si="59"/>
        <v>-1.5608888502221276</v>
      </c>
      <c r="BS207" s="5">
        <f t="shared" si="60"/>
        <v>-4.0904426544550248</v>
      </c>
      <c r="BT207" s="5">
        <f t="shared" si="61"/>
        <v>3.0929578719775748</v>
      </c>
      <c r="BU207" s="5">
        <f t="shared" si="62"/>
        <v>-52.558488850222126</v>
      </c>
      <c r="BV207" s="5">
        <f t="shared" si="63"/>
        <v>-52.558488850222126</v>
      </c>
      <c r="BW207" s="5">
        <f t="shared" si="64"/>
        <v>-52.558488850222126</v>
      </c>
      <c r="BX207" s="5">
        <f t="shared" si="65"/>
        <v>-52.558488850222126</v>
      </c>
      <c r="BY207" s="5">
        <f t="shared" si="65"/>
        <v>-52.558488850222126</v>
      </c>
      <c r="BZ207" s="5">
        <f t="shared" si="65"/>
        <v>-52.558488850222126</v>
      </c>
      <c r="CA207" s="5">
        <f t="shared" si="150"/>
        <v>-52.558488850222126</v>
      </c>
      <c r="CB207" s="5">
        <f t="shared" si="67"/>
        <v>-52.558488850222126</v>
      </c>
      <c r="CC207" s="5">
        <f t="shared" si="68"/>
        <v>-52.558488850222126</v>
      </c>
      <c r="CD207" s="5">
        <f t="shared" si="69"/>
        <v>-52.558488850222126</v>
      </c>
      <c r="CE207" s="5">
        <f t="shared" si="70"/>
        <v>-52.558488850222126</v>
      </c>
      <c r="CF207" s="5">
        <f t="shared" si="71"/>
        <v>-52.558488850222126</v>
      </c>
      <c r="CG207" s="5">
        <f t="shared" si="72"/>
        <v>-52.558488850222126</v>
      </c>
      <c r="CH207" s="5">
        <f t="shared" si="73"/>
        <v>-52.558488850222126</v>
      </c>
      <c r="CI207" s="5">
        <f t="shared" si="74"/>
        <v>-52.558488850222126</v>
      </c>
      <c r="CJ207" s="5">
        <f t="shared" si="75"/>
        <v>-52.558488850222126</v>
      </c>
      <c r="CK207" s="5">
        <f t="shared" si="76"/>
        <v>-52.558488850222126</v>
      </c>
      <c r="CL207" s="5">
        <f t="shared" si="77"/>
        <v>-52.558488850222126</v>
      </c>
      <c r="CM207" s="14">
        <f t="shared" si="78"/>
        <v>-52.558488850222126</v>
      </c>
      <c r="CN207" s="14">
        <f t="shared" si="79"/>
        <v>-52.558488850222126</v>
      </c>
      <c r="CO207" s="6">
        <f t="shared" si="80"/>
        <v>52.558488850222126</v>
      </c>
    </row>
    <row r="208" spans="1:93">
      <c r="A208">
        <v>53</v>
      </c>
      <c r="B208" s="5">
        <f t="shared" si="185"/>
        <v>-0.73161436740446106</v>
      </c>
      <c r="C208" s="5">
        <f t="shared" si="185"/>
        <v>-1.4113261266124653</v>
      </c>
      <c r="D208" s="5">
        <f t="shared" si="185"/>
        <v>0.70178481271163662</v>
      </c>
      <c r="E208" s="5">
        <f t="shared" si="185"/>
        <v>0.24668363259553416</v>
      </c>
      <c r="F208" s="5">
        <f t="shared" si="185"/>
        <v>-0.1686957124044568</v>
      </c>
      <c r="G208" s="5">
        <f t="shared" si="185"/>
        <v>1.2745836325955366</v>
      </c>
      <c r="H208" s="5">
        <f t="shared" si="16"/>
        <v>1.4124836325955386</v>
      </c>
      <c r="I208" s="25">
        <f t="shared" si="17"/>
        <v>-0.18503467795146378</v>
      </c>
      <c r="J208" s="5">
        <f t="shared" si="18"/>
        <v>-1.1388648261254559</v>
      </c>
      <c r="K208" s="5">
        <f t="shared" si="19"/>
        <v>127.05248363259554</v>
      </c>
      <c r="L208" s="5">
        <f t="shared" si="20"/>
        <v>127.05248363259554</v>
      </c>
      <c r="M208" s="5">
        <f t="shared" si="21"/>
        <v>127.05248363259554</v>
      </c>
      <c r="N208" s="5">
        <f t="shared" si="22"/>
        <v>127.05248363259554</v>
      </c>
      <c r="O208" s="5">
        <f t="shared" si="22"/>
        <v>127.05248363259554</v>
      </c>
      <c r="P208" s="5">
        <f t="shared" si="147"/>
        <v>127.05248363259554</v>
      </c>
      <c r="Q208" s="5">
        <f t="shared" si="147"/>
        <v>127.05248363259554</v>
      </c>
      <c r="R208" s="5">
        <f t="shared" si="24"/>
        <v>127.05248363259554</v>
      </c>
      <c r="S208" s="5">
        <f t="shared" si="25"/>
        <v>127.05248363259554</v>
      </c>
      <c r="T208" s="5">
        <f t="shared" si="26"/>
        <v>127.05248363259554</v>
      </c>
      <c r="U208" s="5">
        <f t="shared" si="27"/>
        <v>127.05248363259554</v>
      </c>
      <c r="V208" s="5">
        <f t="shared" si="28"/>
        <v>127.05248363259554</v>
      </c>
      <c r="W208" s="5">
        <f t="shared" si="29"/>
        <v>127.05248363259554</v>
      </c>
      <c r="X208" s="5">
        <f t="shared" si="30"/>
        <v>127.05248363259554</v>
      </c>
      <c r="Y208" s="5">
        <f t="shared" si="31"/>
        <v>127.05248363259554</v>
      </c>
      <c r="Z208" s="5">
        <f t="shared" si="32"/>
        <v>127.05248363259554</v>
      </c>
      <c r="AA208" s="5">
        <f t="shared" si="33"/>
        <v>127.05248363259554</v>
      </c>
      <c r="AB208" s="5">
        <f t="shared" si="34"/>
        <v>127.05248363259554</v>
      </c>
      <c r="AC208" s="14">
        <f t="shared" si="35"/>
        <v>127.05248363259554</v>
      </c>
      <c r="AD208" s="14">
        <f t="shared" si="36"/>
        <v>127.05248363259554</v>
      </c>
      <c r="AE208" s="6">
        <f t="shared" si="37"/>
        <v>-127.05248363259554</v>
      </c>
      <c r="AF208" s="7"/>
      <c r="AG208" s="5">
        <f t="shared" ref="AG208:AL208" si="190">AG81-$BJ81</f>
        <v>-1.158262366107806</v>
      </c>
      <c r="AH208" s="5">
        <f t="shared" si="190"/>
        <v>3.6692262110779037</v>
      </c>
      <c r="AI208" s="5">
        <f t="shared" si="190"/>
        <v>-3.164047880206855E-2</v>
      </c>
      <c r="AJ208" s="5">
        <f t="shared" si="190"/>
        <v>-0.39720636610780602</v>
      </c>
      <c r="AK208" s="5">
        <f t="shared" si="190"/>
        <v>-0.63517467510780623</v>
      </c>
      <c r="AL208" s="5">
        <f t="shared" si="190"/>
        <v>0.54309163389219339</v>
      </c>
      <c r="AM208" s="5">
        <f t="shared" si="39"/>
        <v>0.86299163389219391</v>
      </c>
      <c r="AN208" s="5">
        <f t="shared" si="13"/>
        <v>-1.0387631268499966</v>
      </c>
      <c r="AO208" s="5">
        <f t="shared" si="40"/>
        <v>-1.8142624658868165</v>
      </c>
      <c r="AP208" s="5">
        <f t="shared" si="41"/>
        <v>6.6629916338921937</v>
      </c>
      <c r="AQ208" s="5">
        <f t="shared" si="42"/>
        <v>6.6629916338921937</v>
      </c>
      <c r="AR208" s="5">
        <f t="shared" si="43"/>
        <v>6.6629916338921937</v>
      </c>
      <c r="AS208" s="5">
        <f t="shared" si="44"/>
        <v>6.6629916338921937</v>
      </c>
      <c r="AT208" s="5">
        <f t="shared" si="44"/>
        <v>6.6629916338921937</v>
      </c>
      <c r="AU208" s="5">
        <f t="shared" si="44"/>
        <v>6.6629916338921937</v>
      </c>
      <c r="AV208" s="5">
        <f t="shared" si="152"/>
        <v>6.6629916338921937</v>
      </c>
      <c r="AW208" s="5">
        <f t="shared" si="14"/>
        <v>6.6629916338921937</v>
      </c>
      <c r="AX208" s="5">
        <f t="shared" si="45"/>
        <v>6.6629916338921937</v>
      </c>
      <c r="AY208" s="5">
        <f t="shared" si="46"/>
        <v>6.6629916338921937</v>
      </c>
      <c r="AZ208" s="5">
        <f t="shared" si="47"/>
        <v>6.6629916338921937</v>
      </c>
      <c r="BA208" s="5">
        <f t="shared" si="48"/>
        <v>6.6629916338921937</v>
      </c>
      <c r="BB208" s="5">
        <f t="shared" si="49"/>
        <v>6.6629916338921937</v>
      </c>
      <c r="BC208" s="5">
        <f t="shared" si="50"/>
        <v>6.6629916338921937</v>
      </c>
      <c r="BD208" s="5">
        <f t="shared" si="51"/>
        <v>6.6629916338921937</v>
      </c>
      <c r="BE208" s="5">
        <f t="shared" si="52"/>
        <v>6.6629916338921937</v>
      </c>
      <c r="BF208" s="5">
        <f t="shared" si="53"/>
        <v>6.6629916338921937</v>
      </c>
      <c r="BG208" s="5">
        <f t="shared" si="54"/>
        <v>6.6629916338921937</v>
      </c>
      <c r="BH208" s="14">
        <f t="shared" si="55"/>
        <v>6.6629916338921937</v>
      </c>
      <c r="BI208" s="14">
        <f t="shared" si="56"/>
        <v>6.6629916338921937</v>
      </c>
      <c r="BJ208" s="6">
        <f t="shared" si="57"/>
        <v>-6.6629916338921937</v>
      </c>
      <c r="BK208" s="7"/>
      <c r="BL208" s="5">
        <f t="shared" ref="BL208:BQ208" si="191">BL81-$CO81</f>
        <v>0.55476650455052123</v>
      </c>
      <c r="BM208" s="5">
        <f t="shared" si="191"/>
        <v>1.5491091033706184</v>
      </c>
      <c r="BN208" s="5">
        <f t="shared" si="191"/>
        <v>0.56717138947970369</v>
      </c>
      <c r="BO208" s="5">
        <f t="shared" si="191"/>
        <v>-0.47146449544948155</v>
      </c>
      <c r="BP208" s="5">
        <f t="shared" si="191"/>
        <v>1.3285504550523797E-2</v>
      </c>
      <c r="BQ208" s="5">
        <f t="shared" si="191"/>
        <v>0.41018550455051894</v>
      </c>
      <c r="BR208" s="5">
        <f t="shared" si="59"/>
        <v>-1.5037144954494792</v>
      </c>
      <c r="BS208" s="5">
        <f t="shared" si="60"/>
        <v>-3.996097496773281</v>
      </c>
      <c r="BT208" s="5">
        <f t="shared" si="61"/>
        <v>2.8767584811704197</v>
      </c>
      <c r="BU208" s="5">
        <f t="shared" si="62"/>
        <v>-53.029814495449479</v>
      </c>
      <c r="BV208" s="5">
        <f t="shared" si="63"/>
        <v>-53.029814495449479</v>
      </c>
      <c r="BW208" s="5">
        <f t="shared" si="64"/>
        <v>-53.029814495449479</v>
      </c>
      <c r="BX208" s="5">
        <f t="shared" si="65"/>
        <v>-53.029814495449479</v>
      </c>
      <c r="BY208" s="5">
        <f t="shared" si="65"/>
        <v>-53.029814495449479</v>
      </c>
      <c r="BZ208" s="5">
        <f t="shared" si="65"/>
        <v>-53.029814495449479</v>
      </c>
      <c r="CA208" s="5">
        <f t="shared" si="150"/>
        <v>-53.029814495449479</v>
      </c>
      <c r="CB208" s="5">
        <f t="shared" si="67"/>
        <v>-53.029814495449479</v>
      </c>
      <c r="CC208" s="5">
        <f t="shared" si="68"/>
        <v>-53.029814495449479</v>
      </c>
      <c r="CD208" s="5">
        <f t="shared" si="69"/>
        <v>-53.029814495449479</v>
      </c>
      <c r="CE208" s="5">
        <f t="shared" si="70"/>
        <v>-53.029814495449479</v>
      </c>
      <c r="CF208" s="5">
        <f t="shared" si="71"/>
        <v>-53.029814495449479</v>
      </c>
      <c r="CG208" s="5">
        <f t="shared" si="72"/>
        <v>-53.029814495449479</v>
      </c>
      <c r="CH208" s="5">
        <f t="shared" si="73"/>
        <v>-53.029814495449479</v>
      </c>
      <c r="CI208" s="5">
        <f t="shared" si="74"/>
        <v>-53.029814495449479</v>
      </c>
      <c r="CJ208" s="5">
        <f t="shared" si="75"/>
        <v>-53.029814495449479</v>
      </c>
      <c r="CK208" s="5">
        <f t="shared" si="76"/>
        <v>-53.029814495449479</v>
      </c>
      <c r="CL208" s="5">
        <f t="shared" si="77"/>
        <v>-53.029814495449479</v>
      </c>
      <c r="CM208" s="14">
        <f t="shared" si="78"/>
        <v>-53.029814495449479</v>
      </c>
      <c r="CN208" s="14">
        <f t="shared" si="79"/>
        <v>-53.029814495449479</v>
      </c>
      <c r="CO208" s="6">
        <f t="shared" si="80"/>
        <v>53.029814495449479</v>
      </c>
    </row>
    <row r="209" spans="1:93">
      <c r="A209">
        <v>54</v>
      </c>
      <c r="B209" s="5">
        <f t="shared" si="185"/>
        <v>-0.72152393788670111</v>
      </c>
      <c r="C209" s="5">
        <f t="shared" si="185"/>
        <v>-1.3211801982796914</v>
      </c>
      <c r="D209" s="5">
        <f t="shared" si="185"/>
        <v>0.80680648913961761</v>
      </c>
      <c r="E209" s="5">
        <f t="shared" si="185"/>
        <v>0.16115606211330658</v>
      </c>
      <c r="F209" s="5">
        <f t="shared" si="185"/>
        <v>-0.17028669088669801</v>
      </c>
      <c r="G209" s="5">
        <f t="shared" si="185"/>
        <v>1.3070560621133041</v>
      </c>
      <c r="H209" s="5">
        <f t="shared" si="16"/>
        <v>1.4866560621133118</v>
      </c>
      <c r="I209" s="25">
        <f t="shared" si="17"/>
        <v>-0.13974591542569215</v>
      </c>
      <c r="J209" s="5">
        <f t="shared" si="18"/>
        <v>-1.4089379330007006</v>
      </c>
      <c r="K209" s="5">
        <f t="shared" si="19"/>
        <v>126.5566560621133</v>
      </c>
      <c r="L209" s="5">
        <f t="shared" si="20"/>
        <v>126.5566560621133</v>
      </c>
      <c r="M209" s="5">
        <f t="shared" si="21"/>
        <v>126.5566560621133</v>
      </c>
      <c r="N209" s="5">
        <f t="shared" si="22"/>
        <v>126.5566560621133</v>
      </c>
      <c r="O209" s="5">
        <f t="shared" si="22"/>
        <v>126.5566560621133</v>
      </c>
      <c r="P209" s="5">
        <f t="shared" si="147"/>
        <v>126.5566560621133</v>
      </c>
      <c r="Q209" s="5">
        <f t="shared" si="147"/>
        <v>126.5566560621133</v>
      </c>
      <c r="R209" s="5">
        <f t="shared" si="24"/>
        <v>126.5566560621133</v>
      </c>
      <c r="S209" s="5">
        <f t="shared" si="25"/>
        <v>126.5566560621133</v>
      </c>
      <c r="T209" s="5">
        <f t="shared" si="26"/>
        <v>126.5566560621133</v>
      </c>
      <c r="U209" s="5">
        <f t="shared" si="27"/>
        <v>126.5566560621133</v>
      </c>
      <c r="V209" s="5">
        <f t="shared" si="28"/>
        <v>126.5566560621133</v>
      </c>
      <c r="W209" s="5">
        <f t="shared" si="29"/>
        <v>126.5566560621133</v>
      </c>
      <c r="X209" s="5">
        <f t="shared" si="30"/>
        <v>126.5566560621133</v>
      </c>
      <c r="Y209" s="5">
        <f t="shared" si="31"/>
        <v>126.5566560621133</v>
      </c>
      <c r="Z209" s="5">
        <f t="shared" si="32"/>
        <v>126.5566560621133</v>
      </c>
      <c r="AA209" s="5">
        <f t="shared" si="33"/>
        <v>126.5566560621133</v>
      </c>
      <c r="AB209" s="5">
        <f t="shared" si="34"/>
        <v>126.5566560621133</v>
      </c>
      <c r="AC209" s="14">
        <f t="shared" si="35"/>
        <v>126.5566560621133</v>
      </c>
      <c r="AD209" s="14">
        <f t="shared" si="36"/>
        <v>126.5566560621133</v>
      </c>
      <c r="AE209" s="6">
        <f t="shared" si="37"/>
        <v>-126.5566560621133</v>
      </c>
      <c r="AF209" s="7"/>
      <c r="AG209" s="5">
        <f t="shared" ref="AG209:AL209" si="192">AG82-$BJ82</f>
        <v>-1.0610431311993311</v>
      </c>
      <c r="AH209" s="5">
        <f t="shared" si="192"/>
        <v>3.5496533167130693</v>
      </c>
      <c r="AI209" s="5">
        <f t="shared" si="192"/>
        <v>5.1627805030276974E-2</v>
      </c>
      <c r="AJ209" s="5">
        <f t="shared" si="192"/>
        <v>-0.26913313119933058</v>
      </c>
      <c r="AK209" s="5">
        <f t="shared" si="192"/>
        <v>-0.67115579219933075</v>
      </c>
      <c r="AL209" s="5">
        <f t="shared" si="192"/>
        <v>0.51668186880066891</v>
      </c>
      <c r="AM209" s="5">
        <f t="shared" si="39"/>
        <v>0.89402186880066914</v>
      </c>
      <c r="AN209" s="5">
        <f t="shared" si="13"/>
        <v>-1.0995116248516705</v>
      </c>
      <c r="AO209" s="5">
        <f t="shared" si="40"/>
        <v>-1.9111411798950213</v>
      </c>
      <c r="AP209" s="5">
        <f t="shared" si="41"/>
        <v>6.2303818688006691</v>
      </c>
      <c r="AQ209" s="5">
        <f t="shared" si="42"/>
        <v>6.2303818688006691</v>
      </c>
      <c r="AR209" s="5">
        <f t="shared" si="43"/>
        <v>6.2303818688006691</v>
      </c>
      <c r="AS209" s="5">
        <f t="shared" si="44"/>
        <v>6.2303818688006691</v>
      </c>
      <c r="AT209" s="5">
        <f t="shared" si="44"/>
        <v>6.2303818688006691</v>
      </c>
      <c r="AU209" s="5">
        <f t="shared" si="44"/>
        <v>6.2303818688006691</v>
      </c>
      <c r="AV209" s="5">
        <f t="shared" si="152"/>
        <v>6.2303818688006691</v>
      </c>
      <c r="AW209" s="5">
        <f t="shared" si="14"/>
        <v>6.2303818688006691</v>
      </c>
      <c r="AX209" s="5">
        <f t="shared" si="45"/>
        <v>6.2303818688006691</v>
      </c>
      <c r="AY209" s="5">
        <f t="shared" si="46"/>
        <v>6.2303818688006691</v>
      </c>
      <c r="AZ209" s="5">
        <f t="shared" si="47"/>
        <v>6.2303818688006691</v>
      </c>
      <c r="BA209" s="5">
        <f t="shared" si="48"/>
        <v>6.2303818688006691</v>
      </c>
      <c r="BB209" s="5">
        <f t="shared" si="49"/>
        <v>6.2303818688006691</v>
      </c>
      <c r="BC209" s="5">
        <f t="shared" si="50"/>
        <v>6.2303818688006691</v>
      </c>
      <c r="BD209" s="5">
        <f t="shared" si="51"/>
        <v>6.2303818688006691</v>
      </c>
      <c r="BE209" s="5">
        <f t="shared" si="52"/>
        <v>6.2303818688006691</v>
      </c>
      <c r="BF209" s="5">
        <f t="shared" si="53"/>
        <v>6.2303818688006691</v>
      </c>
      <c r="BG209" s="5">
        <f t="shared" si="54"/>
        <v>6.2303818688006691</v>
      </c>
      <c r="BH209" s="14">
        <f t="shared" si="55"/>
        <v>6.2303818688006691</v>
      </c>
      <c r="BI209" s="14">
        <f t="shared" si="56"/>
        <v>6.2303818688006691</v>
      </c>
      <c r="BJ209" s="6">
        <f t="shared" si="57"/>
        <v>-6.2303818688006691</v>
      </c>
      <c r="BK209" s="7"/>
      <c r="BL209" s="5">
        <f t="shared" ref="BL209:BQ209" si="193">BL82-$CO82</f>
        <v>0.76552357019401285</v>
      </c>
      <c r="BM209" s="5">
        <f t="shared" si="193"/>
        <v>1.5017843919218166</v>
      </c>
      <c r="BN209" s="5">
        <f t="shared" si="193"/>
        <v>0.52825119070435278</v>
      </c>
      <c r="BO209" s="5">
        <f t="shared" si="193"/>
        <v>-0.43256542980598311</v>
      </c>
      <c r="BP209" s="5">
        <f t="shared" si="193"/>
        <v>-7.8865429805986764E-2</v>
      </c>
      <c r="BQ209" s="5">
        <f t="shared" si="193"/>
        <v>0.34993457019401575</v>
      </c>
      <c r="BR209" s="5">
        <f t="shared" si="59"/>
        <v>-1.5939654298059835</v>
      </c>
      <c r="BS209" s="5">
        <f t="shared" si="60"/>
        <v>-3.8936187509856879</v>
      </c>
      <c r="BT209" s="5">
        <f t="shared" si="61"/>
        <v>2.8535213173895144</v>
      </c>
      <c r="BU209" s="5">
        <f t="shared" si="62"/>
        <v>-53.570065429805986</v>
      </c>
      <c r="BV209" s="5">
        <f t="shared" si="63"/>
        <v>-53.570065429805986</v>
      </c>
      <c r="BW209" s="5">
        <f t="shared" si="64"/>
        <v>-53.570065429805986</v>
      </c>
      <c r="BX209" s="5">
        <f t="shared" si="65"/>
        <v>-53.570065429805986</v>
      </c>
      <c r="BY209" s="5">
        <f t="shared" si="65"/>
        <v>-53.570065429805986</v>
      </c>
      <c r="BZ209" s="5">
        <f t="shared" si="65"/>
        <v>-53.570065429805986</v>
      </c>
      <c r="CA209" s="5">
        <f t="shared" si="150"/>
        <v>-53.570065429805986</v>
      </c>
      <c r="CB209" s="5">
        <f t="shared" si="67"/>
        <v>-53.570065429805986</v>
      </c>
      <c r="CC209" s="5">
        <f t="shared" si="68"/>
        <v>-53.570065429805986</v>
      </c>
      <c r="CD209" s="5">
        <f t="shared" si="69"/>
        <v>-53.570065429805986</v>
      </c>
      <c r="CE209" s="5">
        <f t="shared" si="70"/>
        <v>-53.570065429805986</v>
      </c>
      <c r="CF209" s="5">
        <f t="shared" si="71"/>
        <v>-53.570065429805986</v>
      </c>
      <c r="CG209" s="5">
        <f t="shared" si="72"/>
        <v>-53.570065429805986</v>
      </c>
      <c r="CH209" s="5">
        <f t="shared" si="73"/>
        <v>-53.570065429805986</v>
      </c>
      <c r="CI209" s="5">
        <f t="shared" si="74"/>
        <v>-53.570065429805986</v>
      </c>
      <c r="CJ209" s="5">
        <f t="shared" si="75"/>
        <v>-53.570065429805986</v>
      </c>
      <c r="CK209" s="5">
        <f t="shared" si="76"/>
        <v>-53.570065429805986</v>
      </c>
      <c r="CL209" s="5">
        <f t="shared" si="77"/>
        <v>-53.570065429805986</v>
      </c>
      <c r="CM209" s="14">
        <f t="shared" si="78"/>
        <v>-53.570065429805986</v>
      </c>
      <c r="CN209" s="14">
        <f t="shared" si="79"/>
        <v>-53.570065429805986</v>
      </c>
      <c r="CO209" s="6">
        <f t="shared" si="80"/>
        <v>53.570065429805986</v>
      </c>
    </row>
    <row r="210" spans="1:93">
      <c r="A210">
        <v>55</v>
      </c>
      <c r="B210" s="5">
        <f t="shared" si="185"/>
        <v>-0.89869010845123398</v>
      </c>
      <c r="C210" s="5">
        <f t="shared" si="185"/>
        <v>-0.90889305881523796</v>
      </c>
      <c r="D210" s="5">
        <f t="shared" si="185"/>
        <v>0.78242779753513503</v>
      </c>
      <c r="E210" s="5">
        <f t="shared" si="185"/>
        <v>9.1872891548760549E-2</v>
      </c>
      <c r="F210" s="5">
        <f t="shared" si="185"/>
        <v>-0.28897196245124235</v>
      </c>
      <c r="G210" s="5">
        <f t="shared" si="185"/>
        <v>1.2030728915487572</v>
      </c>
      <c r="H210" s="5">
        <f t="shared" si="16"/>
        <v>1.6770728915487609</v>
      </c>
      <c r="I210" s="25">
        <f t="shared" si="17"/>
        <v>-0.12314866606823216</v>
      </c>
      <c r="J210" s="5">
        <f t="shared" si="18"/>
        <v>-1.5347426763952399</v>
      </c>
      <c r="K210" s="5">
        <f t="shared" si="19"/>
        <v>125.95707289154876</v>
      </c>
      <c r="L210" s="5">
        <f t="shared" si="20"/>
        <v>125.95707289154876</v>
      </c>
      <c r="M210" s="5">
        <f t="shared" si="21"/>
        <v>125.95707289154876</v>
      </c>
      <c r="N210" s="5">
        <f t="shared" si="22"/>
        <v>125.95707289154876</v>
      </c>
      <c r="O210" s="5">
        <f t="shared" si="22"/>
        <v>125.95707289154876</v>
      </c>
      <c r="P210" s="5">
        <f t="shared" si="147"/>
        <v>125.95707289154876</v>
      </c>
      <c r="Q210" s="5">
        <f t="shared" si="147"/>
        <v>125.95707289154876</v>
      </c>
      <c r="R210" s="5">
        <f t="shared" si="24"/>
        <v>125.95707289154876</v>
      </c>
      <c r="S210" s="5">
        <f t="shared" si="25"/>
        <v>125.95707289154876</v>
      </c>
      <c r="T210" s="5">
        <f t="shared" si="26"/>
        <v>125.95707289154876</v>
      </c>
      <c r="U210" s="5">
        <f t="shared" si="27"/>
        <v>125.95707289154876</v>
      </c>
      <c r="V210" s="5">
        <f t="shared" si="28"/>
        <v>125.95707289154876</v>
      </c>
      <c r="W210" s="5">
        <f t="shared" si="29"/>
        <v>125.95707289154876</v>
      </c>
      <c r="X210" s="5">
        <f t="shared" si="30"/>
        <v>125.95707289154876</v>
      </c>
      <c r="Y210" s="5">
        <f t="shared" si="31"/>
        <v>125.95707289154876</v>
      </c>
      <c r="Z210" s="5">
        <f t="shared" si="32"/>
        <v>125.95707289154876</v>
      </c>
      <c r="AA210" s="5">
        <f t="shared" si="33"/>
        <v>125.95707289154876</v>
      </c>
      <c r="AB210" s="5">
        <f t="shared" si="34"/>
        <v>125.95707289154876</v>
      </c>
      <c r="AC210" s="14">
        <f t="shared" si="35"/>
        <v>125.95707289154876</v>
      </c>
      <c r="AD210" s="14">
        <f t="shared" si="36"/>
        <v>125.95707289154876</v>
      </c>
      <c r="AE210" s="6">
        <f t="shared" si="37"/>
        <v>-125.95707289154876</v>
      </c>
      <c r="AF210" s="7"/>
      <c r="AG210" s="5">
        <f t="shared" ref="AG210:AL210" si="194">AG83-$BJ83</f>
        <v>-1.0394329832392311</v>
      </c>
      <c r="AH210" s="5">
        <f t="shared" si="194"/>
        <v>3.5267751079676586</v>
      </c>
      <c r="AI210" s="5">
        <f t="shared" si="194"/>
        <v>-4.3781102194220267E-3</v>
      </c>
      <c r="AJ210" s="5">
        <f t="shared" si="194"/>
        <v>-0.28958598323923113</v>
      </c>
      <c r="AK210" s="5">
        <f t="shared" si="194"/>
        <v>-0.62154047023923109</v>
      </c>
      <c r="AL210" s="5">
        <f t="shared" si="194"/>
        <v>0.51722101676076893</v>
      </c>
      <c r="AM210" s="5">
        <f t="shared" si="39"/>
        <v>0.94119101676076866</v>
      </c>
      <c r="AN210" s="5">
        <f t="shared" si="13"/>
        <v>-0.93478531868844161</v>
      </c>
      <c r="AO210" s="5">
        <f t="shared" si="40"/>
        <v>-2.095464275863641</v>
      </c>
      <c r="AP210" s="5">
        <f t="shared" si="41"/>
        <v>5.8245210167607686</v>
      </c>
      <c r="AQ210" s="5">
        <f t="shared" si="42"/>
        <v>5.8245210167607686</v>
      </c>
      <c r="AR210" s="5">
        <f t="shared" si="43"/>
        <v>5.8245210167607686</v>
      </c>
      <c r="AS210" s="5">
        <f t="shared" si="44"/>
        <v>5.8245210167607686</v>
      </c>
      <c r="AT210" s="5">
        <f t="shared" si="44"/>
        <v>5.8245210167607686</v>
      </c>
      <c r="AU210" s="5">
        <f t="shared" si="44"/>
        <v>5.8245210167607686</v>
      </c>
      <c r="AV210" s="5">
        <f t="shared" si="152"/>
        <v>5.8245210167607686</v>
      </c>
      <c r="AW210" s="5">
        <f t="shared" si="14"/>
        <v>5.8245210167607686</v>
      </c>
      <c r="AX210" s="5">
        <f t="shared" si="45"/>
        <v>5.8245210167607686</v>
      </c>
      <c r="AY210" s="5">
        <f t="shared" si="46"/>
        <v>5.8245210167607686</v>
      </c>
      <c r="AZ210" s="5">
        <f t="shared" si="47"/>
        <v>5.8245210167607686</v>
      </c>
      <c r="BA210" s="5">
        <f t="shared" si="48"/>
        <v>5.8245210167607686</v>
      </c>
      <c r="BB210" s="5">
        <f t="shared" si="49"/>
        <v>5.8245210167607686</v>
      </c>
      <c r="BC210" s="5">
        <f t="shared" si="50"/>
        <v>5.8245210167607686</v>
      </c>
      <c r="BD210" s="5">
        <f t="shared" si="51"/>
        <v>5.8245210167607686</v>
      </c>
      <c r="BE210" s="5">
        <f t="shared" si="52"/>
        <v>5.8245210167607686</v>
      </c>
      <c r="BF210" s="5">
        <f t="shared" si="53"/>
        <v>5.8245210167607686</v>
      </c>
      <c r="BG210" s="5">
        <f t="shared" si="54"/>
        <v>5.8245210167607686</v>
      </c>
      <c r="BH210" s="14">
        <f t="shared" si="55"/>
        <v>5.8245210167607686</v>
      </c>
      <c r="BI210" s="14">
        <f t="shared" si="56"/>
        <v>5.8245210167607686</v>
      </c>
      <c r="BJ210" s="6">
        <f t="shared" si="57"/>
        <v>-5.8245210167607686</v>
      </c>
      <c r="BK210" s="7"/>
      <c r="BL210" s="5">
        <f t="shared" ref="BL210:BQ210" si="195">BL83-$CO83</f>
        <v>0.96105403298858505</v>
      </c>
      <c r="BM210" s="5">
        <f t="shared" si="195"/>
        <v>1.2470577507475795</v>
      </c>
      <c r="BN210" s="5">
        <f t="shared" si="195"/>
        <v>0.57156374364356566</v>
      </c>
      <c r="BO210" s="5">
        <f t="shared" si="195"/>
        <v>-0.45906396701141716</v>
      </c>
      <c r="BP210" s="5">
        <f t="shared" si="195"/>
        <v>3.7516032988584413E-2</v>
      </c>
      <c r="BQ210" s="5">
        <f t="shared" si="195"/>
        <v>0.3108160329885834</v>
      </c>
      <c r="BR210" s="5">
        <f t="shared" si="59"/>
        <v>-1.6638839670114152</v>
      </c>
      <c r="BS210" s="5">
        <f t="shared" si="60"/>
        <v>-3.8987212368818192</v>
      </c>
      <c r="BT210" s="5">
        <f t="shared" si="61"/>
        <v>2.8936615775477819</v>
      </c>
      <c r="BU210" s="5">
        <f t="shared" si="62"/>
        <v>-54.079183967011417</v>
      </c>
      <c r="BV210" s="5">
        <f t="shared" si="63"/>
        <v>-54.079183967011417</v>
      </c>
      <c r="BW210" s="5">
        <f t="shared" si="64"/>
        <v>-54.079183967011417</v>
      </c>
      <c r="BX210" s="5">
        <f t="shared" si="65"/>
        <v>-54.079183967011417</v>
      </c>
      <c r="BY210" s="5">
        <f t="shared" si="65"/>
        <v>-54.079183967011417</v>
      </c>
      <c r="BZ210" s="5">
        <f t="shared" si="65"/>
        <v>-54.079183967011417</v>
      </c>
      <c r="CA210" s="5">
        <f t="shared" si="150"/>
        <v>-54.079183967011417</v>
      </c>
      <c r="CB210" s="5">
        <f t="shared" si="67"/>
        <v>-54.079183967011417</v>
      </c>
      <c r="CC210" s="5">
        <f t="shared" si="68"/>
        <v>-54.079183967011417</v>
      </c>
      <c r="CD210" s="5">
        <f t="shared" si="69"/>
        <v>-54.079183967011417</v>
      </c>
      <c r="CE210" s="5">
        <f t="shared" si="70"/>
        <v>-54.079183967011417</v>
      </c>
      <c r="CF210" s="5">
        <f t="shared" si="71"/>
        <v>-54.079183967011417</v>
      </c>
      <c r="CG210" s="5">
        <f t="shared" si="72"/>
        <v>-54.079183967011417</v>
      </c>
      <c r="CH210" s="5">
        <f t="shared" si="73"/>
        <v>-54.079183967011417</v>
      </c>
      <c r="CI210" s="5">
        <f t="shared" si="74"/>
        <v>-54.079183967011417</v>
      </c>
      <c r="CJ210" s="5">
        <f t="shared" si="75"/>
        <v>-54.079183967011417</v>
      </c>
      <c r="CK210" s="5">
        <f t="shared" si="76"/>
        <v>-54.079183967011417</v>
      </c>
      <c r="CL210" s="5">
        <f t="shared" si="77"/>
        <v>-54.079183967011417</v>
      </c>
      <c r="CM210" s="14">
        <f t="shared" si="78"/>
        <v>-54.079183967011417</v>
      </c>
      <c r="CN210" s="14">
        <f t="shared" si="79"/>
        <v>-54.079183967011417</v>
      </c>
      <c r="CO210" s="6">
        <f t="shared" si="80"/>
        <v>54.079183967011417</v>
      </c>
    </row>
    <row r="211" spans="1:93">
      <c r="A211">
        <v>56</v>
      </c>
      <c r="B211" s="5">
        <f t="shared" si="185"/>
        <v>-0.9284910918168805</v>
      </c>
      <c r="C211" s="5">
        <f t="shared" si="185"/>
        <v>-1.2781543640428907</v>
      </c>
      <c r="D211" s="5">
        <f t="shared" si="185"/>
        <v>0.88279725139011589</v>
      </c>
      <c r="E211" s="5">
        <f t="shared" si="185"/>
        <v>0.2812439081831144</v>
      </c>
      <c r="F211" s="5">
        <f t="shared" si="185"/>
        <v>-0.3346267398168834</v>
      </c>
      <c r="G211" s="5">
        <f t="shared" si="185"/>
        <v>1.2388439081831137</v>
      </c>
      <c r="H211" s="5">
        <f t="shared" si="16"/>
        <v>1.4521439081831176</v>
      </c>
      <c r="I211" s="25">
        <f t="shared" si="17"/>
        <v>1.9803087870116087E-2</v>
      </c>
      <c r="J211" s="5">
        <f t="shared" si="18"/>
        <v>-1.3335598681328804</v>
      </c>
      <c r="K211" s="5">
        <f t="shared" si="19"/>
        <v>125.46914390818311</v>
      </c>
      <c r="L211" s="5">
        <f t="shared" si="20"/>
        <v>125.46914390818311</v>
      </c>
      <c r="M211" s="5">
        <f t="shared" si="21"/>
        <v>125.46914390818311</v>
      </c>
      <c r="N211" s="5">
        <f t="shared" si="22"/>
        <v>125.46914390818311</v>
      </c>
      <c r="O211" s="5">
        <f t="shared" si="22"/>
        <v>125.46914390818311</v>
      </c>
      <c r="P211" s="5">
        <f t="shared" si="147"/>
        <v>125.46914390818311</v>
      </c>
      <c r="Q211" s="5">
        <f t="shared" si="147"/>
        <v>125.46914390818311</v>
      </c>
      <c r="R211" s="5">
        <f t="shared" si="24"/>
        <v>125.46914390818311</v>
      </c>
      <c r="S211" s="5">
        <f t="shared" si="25"/>
        <v>125.46914390818311</v>
      </c>
      <c r="T211" s="5">
        <f t="shared" si="26"/>
        <v>125.46914390818311</v>
      </c>
      <c r="U211" s="5">
        <f t="shared" si="27"/>
        <v>125.46914390818311</v>
      </c>
      <c r="V211" s="5">
        <f t="shared" si="28"/>
        <v>125.46914390818311</v>
      </c>
      <c r="W211" s="5">
        <f t="shared" si="29"/>
        <v>125.46914390818311</v>
      </c>
      <c r="X211" s="5">
        <f t="shared" si="30"/>
        <v>125.46914390818311</v>
      </c>
      <c r="Y211" s="5">
        <f t="shared" si="31"/>
        <v>125.46914390818311</v>
      </c>
      <c r="Z211" s="5">
        <f t="shared" si="32"/>
        <v>125.46914390818311</v>
      </c>
      <c r="AA211" s="5">
        <f t="shared" si="33"/>
        <v>125.46914390818311</v>
      </c>
      <c r="AB211" s="5">
        <f t="shared" si="34"/>
        <v>125.46914390818311</v>
      </c>
      <c r="AC211" s="14">
        <f t="shared" si="35"/>
        <v>125.46914390818311</v>
      </c>
      <c r="AD211" s="14">
        <f t="shared" si="36"/>
        <v>125.46914390818311</v>
      </c>
      <c r="AE211" s="6">
        <f t="shared" si="37"/>
        <v>-125.46914390818311</v>
      </c>
      <c r="AF211" s="7"/>
      <c r="AG211" s="5">
        <f t="shared" ref="AG211:AL211" si="196">AG84-$BJ84</f>
        <v>-1.1020902959378081</v>
      </c>
      <c r="AH211" s="5">
        <f t="shared" si="196"/>
        <v>3.3421707797420619</v>
      </c>
      <c r="AI211" s="5">
        <f t="shared" si="196"/>
        <v>0.14684797217591505</v>
      </c>
      <c r="AJ211" s="5">
        <f t="shared" si="196"/>
        <v>-0.36938629593780803</v>
      </c>
      <c r="AK211" s="5">
        <f t="shared" si="196"/>
        <v>-0.67415464193780839</v>
      </c>
      <c r="AL211" s="5">
        <f t="shared" si="196"/>
        <v>0.486773704062192</v>
      </c>
      <c r="AM211" s="5">
        <f t="shared" si="39"/>
        <v>0.93964370406219189</v>
      </c>
      <c r="AN211" s="5">
        <f t="shared" si="13"/>
        <v>-0.88401634720733835</v>
      </c>
      <c r="AO211" s="5">
        <f t="shared" si="40"/>
        <v>-1.8857885790215878</v>
      </c>
      <c r="AP211" s="5">
        <f t="shared" si="41"/>
        <v>5.397973704062192</v>
      </c>
      <c r="AQ211" s="5">
        <f t="shared" si="42"/>
        <v>5.397973704062192</v>
      </c>
      <c r="AR211" s="5">
        <f t="shared" si="43"/>
        <v>5.397973704062192</v>
      </c>
      <c r="AS211" s="5">
        <f t="shared" si="44"/>
        <v>5.397973704062192</v>
      </c>
      <c r="AT211" s="5">
        <f t="shared" si="44"/>
        <v>5.397973704062192</v>
      </c>
      <c r="AU211" s="5">
        <f t="shared" si="44"/>
        <v>5.397973704062192</v>
      </c>
      <c r="AV211" s="5">
        <f t="shared" si="152"/>
        <v>5.397973704062192</v>
      </c>
      <c r="AW211" s="5">
        <f t="shared" si="14"/>
        <v>5.397973704062192</v>
      </c>
      <c r="AX211" s="5">
        <f t="shared" si="45"/>
        <v>5.397973704062192</v>
      </c>
      <c r="AY211" s="5">
        <f t="shared" si="46"/>
        <v>5.397973704062192</v>
      </c>
      <c r="AZ211" s="5">
        <f t="shared" si="47"/>
        <v>5.397973704062192</v>
      </c>
      <c r="BA211" s="5">
        <f t="shared" si="48"/>
        <v>5.397973704062192</v>
      </c>
      <c r="BB211" s="5">
        <f t="shared" si="49"/>
        <v>5.397973704062192</v>
      </c>
      <c r="BC211" s="5">
        <f t="shared" si="50"/>
        <v>5.397973704062192</v>
      </c>
      <c r="BD211" s="5">
        <f t="shared" si="51"/>
        <v>5.397973704062192</v>
      </c>
      <c r="BE211" s="5">
        <f t="shared" si="52"/>
        <v>5.397973704062192</v>
      </c>
      <c r="BF211" s="5">
        <f t="shared" si="53"/>
        <v>5.397973704062192</v>
      </c>
      <c r="BG211" s="5">
        <f t="shared" si="54"/>
        <v>5.397973704062192</v>
      </c>
      <c r="BH211" s="14">
        <f t="shared" si="55"/>
        <v>5.397973704062192</v>
      </c>
      <c r="BI211" s="14">
        <f t="shared" si="56"/>
        <v>5.397973704062192</v>
      </c>
      <c r="BJ211" s="6">
        <f t="shared" si="57"/>
        <v>-5.397973704062192</v>
      </c>
      <c r="BK211" s="7"/>
      <c r="BL211" s="5">
        <f t="shared" ref="BL211:BQ211" si="197">BL84-$CO84</f>
        <v>1.1954304743432118</v>
      </c>
      <c r="BM211" s="5">
        <f t="shared" si="197"/>
        <v>1.0135976876176116</v>
      </c>
      <c r="BN211" s="5">
        <f t="shared" si="197"/>
        <v>0.58612403672844948</v>
      </c>
      <c r="BO211" s="5">
        <f t="shared" si="197"/>
        <v>-0.39684052565679195</v>
      </c>
      <c r="BP211" s="5">
        <f t="shared" si="197"/>
        <v>2.0669474343208094E-2</v>
      </c>
      <c r="BQ211" s="5">
        <f t="shared" si="197"/>
        <v>0.32856947434321171</v>
      </c>
      <c r="BR211" s="5">
        <f t="shared" si="59"/>
        <v>-1.7315305256567868</v>
      </c>
      <c r="BS211" s="5">
        <f t="shared" si="60"/>
        <v>-3.8108830844849919</v>
      </c>
      <c r="BT211" s="5">
        <f t="shared" si="61"/>
        <v>2.7948629884229135</v>
      </c>
      <c r="BU211" s="5">
        <f t="shared" si="62"/>
        <v>-54.59143052565679</v>
      </c>
      <c r="BV211" s="5">
        <f t="shared" si="63"/>
        <v>-54.59143052565679</v>
      </c>
      <c r="BW211" s="5">
        <f t="shared" si="64"/>
        <v>-54.59143052565679</v>
      </c>
      <c r="BX211" s="5">
        <f t="shared" si="65"/>
        <v>-54.59143052565679</v>
      </c>
      <c r="BY211" s="5">
        <f t="shared" si="65"/>
        <v>-54.59143052565679</v>
      </c>
      <c r="BZ211" s="5">
        <f t="shared" si="65"/>
        <v>-54.59143052565679</v>
      </c>
      <c r="CA211" s="5">
        <f t="shared" si="150"/>
        <v>-54.59143052565679</v>
      </c>
      <c r="CB211" s="5">
        <f t="shared" si="67"/>
        <v>-54.59143052565679</v>
      </c>
      <c r="CC211" s="5">
        <f t="shared" si="68"/>
        <v>-54.59143052565679</v>
      </c>
      <c r="CD211" s="5">
        <f t="shared" si="69"/>
        <v>-54.59143052565679</v>
      </c>
      <c r="CE211" s="5">
        <f t="shared" si="70"/>
        <v>-54.59143052565679</v>
      </c>
      <c r="CF211" s="5">
        <f t="shared" si="71"/>
        <v>-54.59143052565679</v>
      </c>
      <c r="CG211" s="5">
        <f t="shared" si="72"/>
        <v>-54.59143052565679</v>
      </c>
      <c r="CH211" s="5">
        <f t="shared" si="73"/>
        <v>-54.59143052565679</v>
      </c>
      <c r="CI211" s="5">
        <f t="shared" si="74"/>
        <v>-54.59143052565679</v>
      </c>
      <c r="CJ211" s="5">
        <f t="shared" si="75"/>
        <v>-54.59143052565679</v>
      </c>
      <c r="CK211" s="5">
        <f t="shared" si="76"/>
        <v>-54.59143052565679</v>
      </c>
      <c r="CL211" s="5">
        <f t="shared" si="77"/>
        <v>-54.59143052565679</v>
      </c>
      <c r="CM211" s="14">
        <f t="shared" si="78"/>
        <v>-54.59143052565679</v>
      </c>
      <c r="CN211" s="14">
        <f t="shared" si="79"/>
        <v>-54.59143052565679</v>
      </c>
      <c r="CO211" s="6">
        <f t="shared" si="80"/>
        <v>54.59143052565679</v>
      </c>
    </row>
    <row r="212" spans="1:93">
      <c r="A212">
        <v>57</v>
      </c>
      <c r="B212" s="5">
        <f t="shared" si="185"/>
        <v>-0.90069661837348747</v>
      </c>
      <c r="C212" s="5">
        <f t="shared" si="185"/>
        <v>-1.4892349344514884</v>
      </c>
      <c r="D212" s="5">
        <f t="shared" si="185"/>
        <v>0.67450301732489493</v>
      </c>
      <c r="E212" s="5">
        <f t="shared" si="185"/>
        <v>0.26141238162651348</v>
      </c>
      <c r="F212" s="5">
        <f t="shared" si="185"/>
        <v>-0.39759680937349628</v>
      </c>
      <c r="G212" s="5">
        <f t="shared" si="185"/>
        <v>1.175812381626514</v>
      </c>
      <c r="H212" s="5">
        <f t="shared" si="16"/>
        <v>2.1283123816265146</v>
      </c>
      <c r="I212" s="25">
        <f t="shared" si="17"/>
        <v>-3.5575557826490467E-2</v>
      </c>
      <c r="J212" s="5">
        <f t="shared" si="18"/>
        <v>-1.4169362421794887</v>
      </c>
      <c r="K212" s="5">
        <f t="shared" si="19"/>
        <v>124.86831238162651</v>
      </c>
      <c r="L212" s="5">
        <f t="shared" si="20"/>
        <v>124.86831238162651</v>
      </c>
      <c r="M212" s="5">
        <f t="shared" si="21"/>
        <v>124.86831238162651</v>
      </c>
      <c r="N212" s="5">
        <f t="shared" si="22"/>
        <v>124.86831238162651</v>
      </c>
      <c r="O212" s="5">
        <f t="shared" si="22"/>
        <v>124.86831238162651</v>
      </c>
      <c r="P212" s="5">
        <f t="shared" si="147"/>
        <v>124.86831238162651</v>
      </c>
      <c r="Q212" s="5">
        <f t="shared" si="147"/>
        <v>124.86831238162651</v>
      </c>
      <c r="R212" s="5">
        <f t="shared" si="24"/>
        <v>124.86831238162651</v>
      </c>
      <c r="S212" s="5">
        <f t="shared" si="25"/>
        <v>124.86831238162651</v>
      </c>
      <c r="T212" s="5">
        <f t="shared" si="26"/>
        <v>124.86831238162651</v>
      </c>
      <c r="U212" s="5">
        <f t="shared" si="27"/>
        <v>124.86831238162651</v>
      </c>
      <c r="V212" s="5">
        <f t="shared" si="28"/>
        <v>124.86831238162651</v>
      </c>
      <c r="W212" s="5">
        <f t="shared" si="29"/>
        <v>124.86831238162651</v>
      </c>
      <c r="X212" s="5">
        <f t="shared" si="30"/>
        <v>124.86831238162651</v>
      </c>
      <c r="Y212" s="5">
        <f t="shared" si="31"/>
        <v>124.86831238162651</v>
      </c>
      <c r="Z212" s="5">
        <f t="shared" si="32"/>
        <v>124.86831238162651</v>
      </c>
      <c r="AA212" s="5">
        <f t="shared" si="33"/>
        <v>124.86831238162651</v>
      </c>
      <c r="AB212" s="5">
        <f t="shared" si="34"/>
        <v>124.86831238162651</v>
      </c>
      <c r="AC212" s="14">
        <f t="shared" si="35"/>
        <v>124.86831238162651</v>
      </c>
      <c r="AD212" s="14">
        <f t="shared" si="36"/>
        <v>124.86831238162651</v>
      </c>
      <c r="AE212" s="6">
        <f t="shared" si="37"/>
        <v>-124.86831238162651</v>
      </c>
      <c r="AF212" s="7"/>
      <c r="AG212" s="5">
        <f t="shared" ref="AG212:AL212" si="198">AG85-$BJ85</f>
        <v>-1.0176331113719561</v>
      </c>
      <c r="AH212" s="5">
        <f t="shared" si="198"/>
        <v>3.1413410356846141</v>
      </c>
      <c r="AI212" s="5">
        <f t="shared" si="198"/>
        <v>2.1058321530664337E-2</v>
      </c>
      <c r="AJ212" s="5">
        <f t="shared" si="198"/>
        <v>-0.22383111137195577</v>
      </c>
      <c r="AK212" s="5">
        <f t="shared" si="198"/>
        <v>-0.67293510037195592</v>
      </c>
      <c r="AL212" s="5">
        <f t="shared" si="198"/>
        <v>0.41906188862804417</v>
      </c>
      <c r="AM212" s="5">
        <f t="shared" si="39"/>
        <v>0.98453188862804364</v>
      </c>
      <c r="AN212" s="5">
        <f t="shared" si="13"/>
        <v>-0.6735855601024161</v>
      </c>
      <c r="AO212" s="5">
        <f t="shared" si="40"/>
        <v>-1.9780082512530859</v>
      </c>
      <c r="AP212" s="5">
        <f t="shared" si="41"/>
        <v>5.0178618886280439</v>
      </c>
      <c r="AQ212" s="5">
        <f t="shared" si="42"/>
        <v>5.0178618886280439</v>
      </c>
      <c r="AR212" s="5">
        <f t="shared" si="43"/>
        <v>5.0178618886280439</v>
      </c>
      <c r="AS212" s="5">
        <f t="shared" si="44"/>
        <v>5.0178618886280439</v>
      </c>
      <c r="AT212" s="5">
        <f t="shared" si="44"/>
        <v>5.0178618886280439</v>
      </c>
      <c r="AU212" s="5">
        <f t="shared" si="44"/>
        <v>5.0178618886280439</v>
      </c>
      <c r="AV212" s="5">
        <f t="shared" si="152"/>
        <v>5.0178618886280439</v>
      </c>
      <c r="AW212" s="5">
        <f t="shared" si="14"/>
        <v>5.0178618886280439</v>
      </c>
      <c r="AX212" s="5">
        <f t="shared" si="45"/>
        <v>5.0178618886280439</v>
      </c>
      <c r="AY212" s="5">
        <f t="shared" si="46"/>
        <v>5.0178618886280439</v>
      </c>
      <c r="AZ212" s="5">
        <f t="shared" si="47"/>
        <v>5.0178618886280439</v>
      </c>
      <c r="BA212" s="5">
        <f t="shared" si="48"/>
        <v>5.0178618886280439</v>
      </c>
      <c r="BB212" s="5">
        <f t="shared" si="49"/>
        <v>5.0178618886280439</v>
      </c>
      <c r="BC212" s="5">
        <f t="shared" si="50"/>
        <v>5.0178618886280439</v>
      </c>
      <c r="BD212" s="5">
        <f t="shared" si="51"/>
        <v>5.0178618886280439</v>
      </c>
      <c r="BE212" s="5">
        <f t="shared" si="52"/>
        <v>5.0178618886280439</v>
      </c>
      <c r="BF212" s="5">
        <f t="shared" si="53"/>
        <v>5.0178618886280439</v>
      </c>
      <c r="BG212" s="5">
        <f t="shared" si="54"/>
        <v>5.0178618886280439</v>
      </c>
      <c r="BH212" s="14">
        <f t="shared" si="55"/>
        <v>5.0178618886280439</v>
      </c>
      <c r="BI212" s="14">
        <f t="shared" si="56"/>
        <v>5.0178618886280439</v>
      </c>
      <c r="BJ212" s="6">
        <f t="shared" si="57"/>
        <v>-5.0178618886280439</v>
      </c>
      <c r="BK212" s="7"/>
      <c r="BL212" s="5">
        <f t="shared" ref="BL212:BQ212" si="199">BL85-$CO85</f>
        <v>1.3648907797914021</v>
      </c>
      <c r="BM212" s="5">
        <f t="shared" si="199"/>
        <v>0.82050203000419941</v>
      </c>
      <c r="BN212" s="5">
        <f t="shared" si="199"/>
        <v>0.74146621134537583</v>
      </c>
      <c r="BO212" s="5">
        <f t="shared" si="199"/>
        <v>-0.41710422020859994</v>
      </c>
      <c r="BP212" s="5">
        <f t="shared" si="199"/>
        <v>-6.4334220208600357E-2</v>
      </c>
      <c r="BQ212" s="5">
        <f t="shared" si="199"/>
        <v>0.24126577979139796</v>
      </c>
      <c r="BR212" s="5">
        <f t="shared" si="59"/>
        <v>-1.7900342202086037</v>
      </c>
      <c r="BS212" s="5">
        <f t="shared" si="60"/>
        <v>-3.8681727754537008</v>
      </c>
      <c r="BT212" s="5">
        <f t="shared" si="61"/>
        <v>2.9715206351471011</v>
      </c>
      <c r="BU212" s="5">
        <f t="shared" si="62"/>
        <v>-55.118734220208601</v>
      </c>
      <c r="BV212" s="5">
        <f t="shared" si="63"/>
        <v>-55.118734220208601</v>
      </c>
      <c r="BW212" s="5">
        <f t="shared" si="64"/>
        <v>-55.118734220208601</v>
      </c>
      <c r="BX212" s="5">
        <f t="shared" si="65"/>
        <v>-55.118734220208601</v>
      </c>
      <c r="BY212" s="5">
        <f t="shared" si="65"/>
        <v>-55.118734220208601</v>
      </c>
      <c r="BZ212" s="5">
        <f t="shared" si="65"/>
        <v>-55.118734220208601</v>
      </c>
      <c r="CA212" s="5">
        <f t="shared" si="150"/>
        <v>-55.118734220208601</v>
      </c>
      <c r="CB212" s="5">
        <f t="shared" si="67"/>
        <v>-55.118734220208601</v>
      </c>
      <c r="CC212" s="5">
        <f t="shared" si="68"/>
        <v>-55.118734220208601</v>
      </c>
      <c r="CD212" s="5">
        <f t="shared" si="69"/>
        <v>-55.118734220208601</v>
      </c>
      <c r="CE212" s="5">
        <f t="shared" si="70"/>
        <v>-55.118734220208601</v>
      </c>
      <c r="CF212" s="5">
        <f t="shared" si="71"/>
        <v>-55.118734220208601</v>
      </c>
      <c r="CG212" s="5">
        <f t="shared" si="72"/>
        <v>-55.118734220208601</v>
      </c>
      <c r="CH212" s="5">
        <f t="shared" si="73"/>
        <v>-55.118734220208601</v>
      </c>
      <c r="CI212" s="5">
        <f t="shared" si="74"/>
        <v>-55.118734220208601</v>
      </c>
      <c r="CJ212" s="5">
        <f t="shared" si="75"/>
        <v>-55.118734220208601</v>
      </c>
      <c r="CK212" s="5">
        <f t="shared" si="76"/>
        <v>-55.118734220208601</v>
      </c>
      <c r="CL212" s="5">
        <f t="shared" si="77"/>
        <v>-55.118734220208601</v>
      </c>
      <c r="CM212" s="14">
        <f t="shared" si="78"/>
        <v>-55.118734220208601</v>
      </c>
      <c r="CN212" s="14">
        <f t="shared" si="79"/>
        <v>-55.118734220208601</v>
      </c>
      <c r="CO212" s="6">
        <f t="shared" si="80"/>
        <v>55.118734220208601</v>
      </c>
    </row>
    <row r="213" spans="1:93">
      <c r="A213">
        <v>58</v>
      </c>
      <c r="B213" s="5">
        <f t="shared" si="185"/>
        <v>-0.95828306152266407</v>
      </c>
      <c r="C213" s="5">
        <f t="shared" si="185"/>
        <v>-0.62997494906767315</v>
      </c>
      <c r="D213" s="5">
        <f t="shared" si="185"/>
        <v>0.5260932494692554</v>
      </c>
      <c r="E213" s="5">
        <f t="shared" si="185"/>
        <v>0.10344393847732647</v>
      </c>
      <c r="F213" s="5">
        <f t="shared" si="185"/>
        <v>-0.46549098152266311</v>
      </c>
      <c r="G213" s="5">
        <f t="shared" si="185"/>
        <v>1.0086439384773342</v>
      </c>
      <c r="H213" s="5">
        <f t="shared" si="16"/>
        <v>2.078443938477335</v>
      </c>
      <c r="I213" s="25">
        <f t="shared" si="17"/>
        <v>-3.9357880370673115E-2</v>
      </c>
      <c r="J213" s="5">
        <f t="shared" si="18"/>
        <v>-1.6235181924176771</v>
      </c>
      <c r="K213" s="5">
        <f t="shared" si="19"/>
        <v>124.19344393847733</v>
      </c>
      <c r="L213" s="5">
        <f t="shared" si="20"/>
        <v>124.19344393847733</v>
      </c>
      <c r="M213" s="5">
        <f t="shared" si="21"/>
        <v>124.19344393847733</v>
      </c>
      <c r="N213" s="5">
        <f t="shared" si="22"/>
        <v>124.19344393847733</v>
      </c>
      <c r="O213" s="5">
        <f t="shared" si="22"/>
        <v>124.19344393847733</v>
      </c>
      <c r="P213" s="5">
        <f t="shared" si="147"/>
        <v>124.19344393847733</v>
      </c>
      <c r="Q213" s="5">
        <f t="shared" si="147"/>
        <v>124.19344393847733</v>
      </c>
      <c r="R213" s="5">
        <f t="shared" si="24"/>
        <v>124.19344393847733</v>
      </c>
      <c r="S213" s="5">
        <f t="shared" si="25"/>
        <v>124.19344393847733</v>
      </c>
      <c r="T213" s="5">
        <f t="shared" si="26"/>
        <v>124.19344393847733</v>
      </c>
      <c r="U213" s="5">
        <f t="shared" si="27"/>
        <v>124.19344393847733</v>
      </c>
      <c r="V213" s="5">
        <f t="shared" si="28"/>
        <v>124.19344393847733</v>
      </c>
      <c r="W213" s="5">
        <f t="shared" si="29"/>
        <v>124.19344393847733</v>
      </c>
      <c r="X213" s="5">
        <f t="shared" si="30"/>
        <v>124.19344393847733</v>
      </c>
      <c r="Y213" s="5">
        <f t="shared" si="31"/>
        <v>124.19344393847733</v>
      </c>
      <c r="Z213" s="5">
        <f t="shared" si="32"/>
        <v>124.19344393847733</v>
      </c>
      <c r="AA213" s="5">
        <f t="shared" si="33"/>
        <v>124.19344393847733</v>
      </c>
      <c r="AB213" s="5">
        <f t="shared" si="34"/>
        <v>124.19344393847733</v>
      </c>
      <c r="AC213" s="14">
        <f t="shared" si="35"/>
        <v>124.19344393847733</v>
      </c>
      <c r="AD213" s="14">
        <f t="shared" si="36"/>
        <v>124.19344393847733</v>
      </c>
      <c r="AE213" s="6">
        <f t="shared" si="37"/>
        <v>-124.19344393847733</v>
      </c>
      <c r="AF213" s="7"/>
      <c r="AG213" s="5">
        <f t="shared" ref="AG213:AL213" si="200">AG86-$BJ86</f>
        <v>-1.0090229420166983</v>
      </c>
      <c r="AH213" s="5">
        <f t="shared" si="200"/>
        <v>3.3912397259674019</v>
      </c>
      <c r="AI213" s="5">
        <f t="shared" si="200"/>
        <v>-0.10795446554884869</v>
      </c>
      <c r="AJ213" s="5">
        <f t="shared" si="200"/>
        <v>-0.2176669420166979</v>
      </c>
      <c r="AK213" s="5">
        <f t="shared" si="200"/>
        <v>-0.69994011701669834</v>
      </c>
      <c r="AL213" s="5">
        <f t="shared" si="200"/>
        <v>0.34030405798330232</v>
      </c>
      <c r="AM213" s="5">
        <f t="shared" si="39"/>
        <v>1.0456040579833021</v>
      </c>
      <c r="AN213" s="5">
        <f t="shared" si="13"/>
        <v>-0.7709779732666977</v>
      </c>
      <c r="AO213" s="5">
        <f t="shared" si="40"/>
        <v>-1.9715854020683583</v>
      </c>
      <c r="AP213" s="5">
        <f t="shared" si="41"/>
        <v>4.5756040579833019</v>
      </c>
      <c r="AQ213" s="5">
        <f t="shared" si="42"/>
        <v>4.5756040579833019</v>
      </c>
      <c r="AR213" s="5">
        <f t="shared" si="43"/>
        <v>4.5756040579833019</v>
      </c>
      <c r="AS213" s="5">
        <f t="shared" si="44"/>
        <v>4.5756040579833019</v>
      </c>
      <c r="AT213" s="5">
        <f t="shared" si="44"/>
        <v>4.5756040579833019</v>
      </c>
      <c r="AU213" s="5">
        <f t="shared" si="44"/>
        <v>4.5756040579833019</v>
      </c>
      <c r="AV213" s="5">
        <f t="shared" si="152"/>
        <v>4.5756040579833019</v>
      </c>
      <c r="AW213" s="5">
        <f t="shared" si="14"/>
        <v>4.5756040579833019</v>
      </c>
      <c r="AX213" s="5">
        <f t="shared" si="45"/>
        <v>4.5756040579833019</v>
      </c>
      <c r="AY213" s="5">
        <f t="shared" si="46"/>
        <v>4.5756040579833019</v>
      </c>
      <c r="AZ213" s="5">
        <f t="shared" si="47"/>
        <v>4.5756040579833019</v>
      </c>
      <c r="BA213" s="5">
        <f t="shared" si="48"/>
        <v>4.5756040579833019</v>
      </c>
      <c r="BB213" s="5">
        <f t="shared" si="49"/>
        <v>4.5756040579833019</v>
      </c>
      <c r="BC213" s="5">
        <f t="shared" si="50"/>
        <v>4.5756040579833019</v>
      </c>
      <c r="BD213" s="5">
        <f t="shared" si="51"/>
        <v>4.5756040579833019</v>
      </c>
      <c r="BE213" s="5">
        <f t="shared" si="52"/>
        <v>4.5756040579833019</v>
      </c>
      <c r="BF213" s="5">
        <f t="shared" si="53"/>
        <v>4.5756040579833019</v>
      </c>
      <c r="BG213" s="5">
        <f t="shared" si="54"/>
        <v>4.5756040579833019</v>
      </c>
      <c r="BH213" s="14">
        <f t="shared" si="55"/>
        <v>4.5756040579833019</v>
      </c>
      <c r="BI213" s="14">
        <f t="shared" si="56"/>
        <v>4.5756040579833019</v>
      </c>
      <c r="BJ213" s="6">
        <f t="shared" si="57"/>
        <v>-4.5756040579833019</v>
      </c>
      <c r="BK213" s="7"/>
      <c r="BL213" s="5">
        <f t="shared" ref="BL213:BQ213" si="201">BL86-$CO86</f>
        <v>1.5574469184914648</v>
      </c>
      <c r="BM213" s="5">
        <f t="shared" si="201"/>
        <v>0.49705714182726268</v>
      </c>
      <c r="BN213" s="5">
        <f t="shared" si="201"/>
        <v>0.5593786943073269</v>
      </c>
      <c r="BO213" s="5">
        <f t="shared" si="201"/>
        <v>-0.41849608150853612</v>
      </c>
      <c r="BP213" s="5">
        <f t="shared" si="201"/>
        <v>-0.20681608150853492</v>
      </c>
      <c r="BQ213" s="5">
        <f t="shared" si="201"/>
        <v>0.21708391849146125</v>
      </c>
      <c r="BR213" s="5">
        <f t="shared" si="59"/>
        <v>-1.8837160815085383</v>
      </c>
      <c r="BS213" s="5">
        <f t="shared" si="60"/>
        <v>-3.95281910957614</v>
      </c>
      <c r="BT213" s="5">
        <f t="shared" si="61"/>
        <v>3.6308806809841627</v>
      </c>
      <c r="BU213" s="5">
        <f t="shared" si="62"/>
        <v>-55.712916081508538</v>
      </c>
      <c r="BV213" s="5">
        <f t="shared" si="63"/>
        <v>-55.712916081508538</v>
      </c>
      <c r="BW213" s="5">
        <f t="shared" si="64"/>
        <v>-55.712916081508538</v>
      </c>
      <c r="BX213" s="5">
        <f t="shared" si="65"/>
        <v>-55.712916081508538</v>
      </c>
      <c r="BY213" s="5">
        <f t="shared" si="65"/>
        <v>-55.712916081508538</v>
      </c>
      <c r="BZ213" s="5">
        <f t="shared" si="65"/>
        <v>-55.712916081508538</v>
      </c>
      <c r="CA213" s="5">
        <f t="shared" si="150"/>
        <v>-55.712916081508538</v>
      </c>
      <c r="CB213" s="5">
        <f t="shared" si="67"/>
        <v>-55.712916081508538</v>
      </c>
      <c r="CC213" s="5">
        <f t="shared" si="68"/>
        <v>-55.712916081508538</v>
      </c>
      <c r="CD213" s="5">
        <f t="shared" si="69"/>
        <v>-55.712916081508538</v>
      </c>
      <c r="CE213" s="5">
        <f t="shared" si="70"/>
        <v>-55.712916081508538</v>
      </c>
      <c r="CF213" s="5">
        <f t="shared" si="71"/>
        <v>-55.712916081508538</v>
      </c>
      <c r="CG213" s="5">
        <f t="shared" si="72"/>
        <v>-55.712916081508538</v>
      </c>
      <c r="CH213" s="5">
        <f t="shared" si="73"/>
        <v>-55.712916081508538</v>
      </c>
      <c r="CI213" s="5">
        <f t="shared" si="74"/>
        <v>-55.712916081508538</v>
      </c>
      <c r="CJ213" s="5">
        <f t="shared" si="75"/>
        <v>-55.712916081508538</v>
      </c>
      <c r="CK213" s="5">
        <f t="shared" si="76"/>
        <v>-55.712916081508538</v>
      </c>
      <c r="CL213" s="5">
        <f t="shared" si="77"/>
        <v>-55.712916081508538</v>
      </c>
      <c r="CM213" s="14">
        <f t="shared" si="78"/>
        <v>-55.712916081508538</v>
      </c>
      <c r="CN213" s="14">
        <f t="shared" si="79"/>
        <v>-55.712916081508538</v>
      </c>
      <c r="CO213" s="6">
        <f t="shared" si="80"/>
        <v>55.712916081508538</v>
      </c>
    </row>
    <row r="214" spans="1:93">
      <c r="A214">
        <v>59</v>
      </c>
      <c r="B214" s="5">
        <f t="shared" si="185"/>
        <v>-0.96335888920835089</v>
      </c>
      <c r="C214" s="5">
        <f t="shared" si="185"/>
        <v>-0.48014860351234745</v>
      </c>
      <c r="D214" s="5">
        <f t="shared" si="185"/>
        <v>0.44343986040978223</v>
      </c>
      <c r="E214" s="5">
        <f t="shared" si="185"/>
        <v>0.15048411079165191</v>
      </c>
      <c r="F214" s="5">
        <f t="shared" si="185"/>
        <v>-0.41722708920835316</v>
      </c>
      <c r="G214" s="5">
        <f t="shared" si="185"/>
        <v>1.0006841107916529</v>
      </c>
      <c r="H214" s="5">
        <f t="shared" si="16"/>
        <v>1.972284110791648</v>
      </c>
      <c r="I214" s="25">
        <f t="shared" si="17"/>
        <v>-0.13111524223535298</v>
      </c>
      <c r="J214" s="5">
        <f t="shared" si="18"/>
        <v>-1.5750423686203447</v>
      </c>
      <c r="K214" s="5">
        <f t="shared" si="19"/>
        <v>123.59228411079165</v>
      </c>
      <c r="L214" s="5">
        <f t="shared" si="20"/>
        <v>123.59228411079165</v>
      </c>
      <c r="M214" s="5">
        <f t="shared" si="21"/>
        <v>123.59228411079165</v>
      </c>
      <c r="N214" s="5">
        <f t="shared" si="22"/>
        <v>123.59228411079165</v>
      </c>
      <c r="O214" s="5">
        <f t="shared" si="22"/>
        <v>123.59228411079165</v>
      </c>
      <c r="P214" s="5">
        <f t="shared" si="147"/>
        <v>123.59228411079165</v>
      </c>
      <c r="Q214" s="5">
        <f t="shared" si="147"/>
        <v>123.59228411079165</v>
      </c>
      <c r="R214" s="5">
        <f t="shared" si="24"/>
        <v>123.59228411079165</v>
      </c>
      <c r="S214" s="5">
        <f t="shared" si="25"/>
        <v>123.59228411079165</v>
      </c>
      <c r="T214" s="5">
        <f t="shared" si="26"/>
        <v>123.59228411079165</v>
      </c>
      <c r="U214" s="5">
        <f t="shared" si="27"/>
        <v>123.59228411079165</v>
      </c>
      <c r="V214" s="5">
        <f t="shared" si="28"/>
        <v>123.59228411079165</v>
      </c>
      <c r="W214" s="5">
        <f t="shared" si="29"/>
        <v>123.59228411079165</v>
      </c>
      <c r="X214" s="5">
        <f t="shared" si="30"/>
        <v>123.59228411079165</v>
      </c>
      <c r="Y214" s="5">
        <f t="shared" si="31"/>
        <v>123.59228411079165</v>
      </c>
      <c r="Z214" s="5">
        <f t="shared" si="32"/>
        <v>123.59228411079165</v>
      </c>
      <c r="AA214" s="5">
        <f t="shared" si="33"/>
        <v>123.59228411079165</v>
      </c>
      <c r="AB214" s="5">
        <f t="shared" si="34"/>
        <v>123.59228411079165</v>
      </c>
      <c r="AC214" s="14">
        <f t="shared" si="35"/>
        <v>123.59228411079165</v>
      </c>
      <c r="AD214" s="14">
        <f t="shared" si="36"/>
        <v>123.59228411079165</v>
      </c>
      <c r="AE214" s="6">
        <f t="shared" si="37"/>
        <v>-123.59228411079165</v>
      </c>
      <c r="AF214" s="7"/>
      <c r="AG214" s="5">
        <f t="shared" ref="AG214:AL214" si="202">AG87-$BJ87</f>
        <v>-0.86876067865759321</v>
      </c>
      <c r="AH214" s="5">
        <f t="shared" si="202"/>
        <v>3.4759274491842276</v>
      </c>
      <c r="AI214" s="5">
        <f t="shared" si="202"/>
        <v>-0.21623927245092123</v>
      </c>
      <c r="AJ214" s="5">
        <f t="shared" si="202"/>
        <v>-0.27801667865759327</v>
      </c>
      <c r="AK214" s="5">
        <f t="shared" si="202"/>
        <v>-0.84229444765759354</v>
      </c>
      <c r="AL214" s="5">
        <f t="shared" si="202"/>
        <v>0.23753032134240648</v>
      </c>
      <c r="AM214" s="5">
        <f t="shared" si="39"/>
        <v>1.0837303213424065</v>
      </c>
      <c r="AN214" s="5">
        <f t="shared" si="13"/>
        <v>-0.87192885834509326</v>
      </c>
      <c r="AO214" s="5">
        <f t="shared" si="40"/>
        <v>-1.7199481561002434</v>
      </c>
      <c r="AP214" s="5">
        <f t="shared" si="41"/>
        <v>4.1037303213424066</v>
      </c>
      <c r="AQ214" s="5">
        <f t="shared" si="42"/>
        <v>4.1037303213424066</v>
      </c>
      <c r="AR214" s="5">
        <f t="shared" si="43"/>
        <v>4.1037303213424066</v>
      </c>
      <c r="AS214" s="5">
        <f t="shared" si="44"/>
        <v>4.1037303213424066</v>
      </c>
      <c r="AT214" s="5">
        <f t="shared" si="44"/>
        <v>4.1037303213424066</v>
      </c>
      <c r="AU214" s="5">
        <f t="shared" si="44"/>
        <v>4.1037303213424066</v>
      </c>
      <c r="AV214" s="5">
        <f t="shared" si="152"/>
        <v>4.1037303213424066</v>
      </c>
      <c r="AW214" s="5">
        <f t="shared" si="14"/>
        <v>4.1037303213424066</v>
      </c>
      <c r="AX214" s="5">
        <f t="shared" si="45"/>
        <v>4.1037303213424066</v>
      </c>
      <c r="AY214" s="5">
        <f t="shared" si="46"/>
        <v>4.1037303213424066</v>
      </c>
      <c r="AZ214" s="5">
        <f t="shared" si="47"/>
        <v>4.1037303213424066</v>
      </c>
      <c r="BA214" s="5">
        <f t="shared" si="48"/>
        <v>4.1037303213424066</v>
      </c>
      <c r="BB214" s="5">
        <f t="shared" si="49"/>
        <v>4.1037303213424066</v>
      </c>
      <c r="BC214" s="5">
        <f t="shared" si="50"/>
        <v>4.1037303213424066</v>
      </c>
      <c r="BD214" s="5">
        <f t="shared" si="51"/>
        <v>4.1037303213424066</v>
      </c>
      <c r="BE214" s="5">
        <f t="shared" si="52"/>
        <v>4.1037303213424066</v>
      </c>
      <c r="BF214" s="5">
        <f t="shared" si="53"/>
        <v>4.1037303213424066</v>
      </c>
      <c r="BG214" s="5">
        <f t="shared" si="54"/>
        <v>4.1037303213424066</v>
      </c>
      <c r="BH214" s="14">
        <f t="shared" si="55"/>
        <v>4.1037303213424066</v>
      </c>
      <c r="BI214" s="14">
        <f t="shared" si="56"/>
        <v>4.1037303213424066</v>
      </c>
      <c r="BJ214" s="6">
        <f t="shared" si="57"/>
        <v>-4.1037303213424066</v>
      </c>
      <c r="BK214" s="7"/>
      <c r="BL214" s="5">
        <f t="shared" ref="BL214:BQ214" si="203">BL87-$CO87</f>
        <v>1.8801119076143067</v>
      </c>
      <c r="BM214" s="5">
        <f t="shared" si="203"/>
        <v>0.31046771218601066</v>
      </c>
      <c r="BN214" s="5">
        <f t="shared" si="203"/>
        <v>0.59150826694712322</v>
      </c>
      <c r="BO214" s="5">
        <f t="shared" si="203"/>
        <v>-0.54427909238569327</v>
      </c>
      <c r="BP214" s="5">
        <f t="shared" si="203"/>
        <v>-0.25019909238569227</v>
      </c>
      <c r="BQ214" s="5">
        <f t="shared" si="203"/>
        <v>0.1503009076143087</v>
      </c>
      <c r="BR214" s="5">
        <f t="shared" si="59"/>
        <v>-1.9370990923856937</v>
      </c>
      <c r="BS214" s="5">
        <f t="shared" si="60"/>
        <v>-4.0163486381106921</v>
      </c>
      <c r="BT214" s="5">
        <f t="shared" si="61"/>
        <v>3.8155371209060078</v>
      </c>
      <c r="BU214" s="5">
        <f t="shared" si="62"/>
        <v>-56.239699092385692</v>
      </c>
      <c r="BV214" s="5">
        <f t="shared" si="63"/>
        <v>-56.239699092385692</v>
      </c>
      <c r="BW214" s="5">
        <f t="shared" si="64"/>
        <v>-56.239699092385692</v>
      </c>
      <c r="BX214" s="5">
        <f t="shared" si="65"/>
        <v>-56.239699092385692</v>
      </c>
      <c r="BY214" s="5">
        <f t="shared" si="65"/>
        <v>-56.239699092385692</v>
      </c>
      <c r="BZ214" s="5">
        <f t="shared" si="65"/>
        <v>-56.239699092385692</v>
      </c>
      <c r="CA214" s="5">
        <f t="shared" si="150"/>
        <v>-56.239699092385692</v>
      </c>
      <c r="CB214" s="5">
        <f t="shared" si="67"/>
        <v>-56.239699092385692</v>
      </c>
      <c r="CC214" s="5">
        <f t="shared" si="68"/>
        <v>-56.239699092385692</v>
      </c>
      <c r="CD214" s="5">
        <f t="shared" si="69"/>
        <v>-56.239699092385692</v>
      </c>
      <c r="CE214" s="5">
        <f t="shared" si="70"/>
        <v>-56.239699092385692</v>
      </c>
      <c r="CF214" s="5">
        <f t="shared" si="71"/>
        <v>-56.239699092385692</v>
      </c>
      <c r="CG214" s="5">
        <f t="shared" si="72"/>
        <v>-56.239699092385692</v>
      </c>
      <c r="CH214" s="5">
        <f t="shared" si="73"/>
        <v>-56.239699092385692</v>
      </c>
      <c r="CI214" s="5">
        <f t="shared" si="74"/>
        <v>-56.239699092385692</v>
      </c>
      <c r="CJ214" s="5">
        <f t="shared" si="75"/>
        <v>-56.239699092385692</v>
      </c>
      <c r="CK214" s="5">
        <f t="shared" si="76"/>
        <v>-56.239699092385692</v>
      </c>
      <c r="CL214" s="5">
        <f t="shared" si="77"/>
        <v>-56.239699092385692</v>
      </c>
      <c r="CM214" s="14">
        <f t="shared" si="78"/>
        <v>-56.239699092385692</v>
      </c>
      <c r="CN214" s="14">
        <f t="shared" si="79"/>
        <v>-56.239699092385692</v>
      </c>
      <c r="CO214" s="6">
        <f t="shared" si="80"/>
        <v>56.239699092385692</v>
      </c>
    </row>
    <row r="215" spans="1:93">
      <c r="A215">
        <v>60</v>
      </c>
      <c r="B215" s="5">
        <f t="shared" si="185"/>
        <v>-0.8938217431587816</v>
      </c>
      <c r="C215" s="5">
        <f t="shared" si="185"/>
        <v>-0.55980073218877635</v>
      </c>
      <c r="D215" s="5">
        <f t="shared" si="185"/>
        <v>0.41659981042523953</v>
      </c>
      <c r="E215" s="5">
        <f t="shared" si="185"/>
        <v>0.17405825684122078</v>
      </c>
      <c r="F215" s="5">
        <f t="shared" si="185"/>
        <v>-0.35464683315878176</v>
      </c>
      <c r="G215" s="5">
        <f t="shared" si="185"/>
        <v>1.0338582568412278</v>
      </c>
      <c r="H215" s="5">
        <f t="shared" si="16"/>
        <v>1.7634582568412185</v>
      </c>
      <c r="I215" s="25">
        <f t="shared" si="17"/>
        <v>9.854022705621901E-2</v>
      </c>
      <c r="J215" s="5">
        <f t="shared" si="18"/>
        <v>-1.6782454994987717</v>
      </c>
      <c r="K215" s="5">
        <f t="shared" si="19"/>
        <v>123.10045825684122</v>
      </c>
      <c r="L215" s="5">
        <f t="shared" si="20"/>
        <v>123.10045825684122</v>
      </c>
      <c r="M215" s="5">
        <f t="shared" si="21"/>
        <v>123.10045825684122</v>
      </c>
      <c r="N215" s="5">
        <f t="shared" si="22"/>
        <v>123.10045825684122</v>
      </c>
      <c r="O215" s="5">
        <f t="shared" si="22"/>
        <v>123.10045825684122</v>
      </c>
      <c r="P215" s="5">
        <f t="shared" si="147"/>
        <v>123.10045825684122</v>
      </c>
      <c r="Q215" s="5">
        <f t="shared" si="147"/>
        <v>123.10045825684122</v>
      </c>
      <c r="R215" s="5">
        <f t="shared" si="24"/>
        <v>123.10045825684122</v>
      </c>
      <c r="S215" s="5">
        <f t="shared" si="25"/>
        <v>123.10045825684122</v>
      </c>
      <c r="T215" s="5">
        <f t="shared" si="26"/>
        <v>123.10045825684122</v>
      </c>
      <c r="U215" s="5">
        <f t="shared" si="27"/>
        <v>123.10045825684122</v>
      </c>
      <c r="V215" s="5">
        <f t="shared" si="28"/>
        <v>123.10045825684122</v>
      </c>
      <c r="W215" s="5">
        <f t="shared" si="29"/>
        <v>123.10045825684122</v>
      </c>
      <c r="X215" s="5">
        <f t="shared" si="30"/>
        <v>123.10045825684122</v>
      </c>
      <c r="Y215" s="5">
        <f t="shared" si="31"/>
        <v>123.10045825684122</v>
      </c>
      <c r="Z215" s="5">
        <f t="shared" si="32"/>
        <v>123.10045825684122</v>
      </c>
      <c r="AA215" s="5">
        <f t="shared" si="33"/>
        <v>123.10045825684122</v>
      </c>
      <c r="AB215" s="5">
        <f t="shared" si="34"/>
        <v>123.10045825684122</v>
      </c>
      <c r="AC215" s="14">
        <f t="shared" si="35"/>
        <v>123.10045825684122</v>
      </c>
      <c r="AD215" s="14">
        <f t="shared" si="36"/>
        <v>123.10045825684122</v>
      </c>
      <c r="AE215" s="6">
        <f t="shared" si="37"/>
        <v>-123.10045825684122</v>
      </c>
      <c r="AF215" s="7"/>
      <c r="AG215" s="5">
        <f t="shared" ref="AG215:AL215" si="204">AG88-$BJ88</f>
        <v>-0.8776296165832802</v>
      </c>
      <c r="AH215" s="5">
        <f t="shared" si="204"/>
        <v>3.3894190398330832</v>
      </c>
      <c r="AI215" s="5">
        <f t="shared" si="204"/>
        <v>-0.32573729290707298</v>
      </c>
      <c r="AJ215" s="5">
        <f t="shared" si="204"/>
        <v>-0.33946061658328031</v>
      </c>
      <c r="AK215" s="5">
        <f t="shared" si="204"/>
        <v>-0.78291678158328093</v>
      </c>
      <c r="AL215" s="5">
        <f t="shared" si="204"/>
        <v>0.14782338341671952</v>
      </c>
      <c r="AM215" s="5">
        <f t="shared" si="39"/>
        <v>1.0615233834167195</v>
      </c>
      <c r="AN215" s="5">
        <f t="shared" si="13"/>
        <v>-0.7920517508606304</v>
      </c>
      <c r="AO215" s="5">
        <f t="shared" si="40"/>
        <v>-1.480969748148981</v>
      </c>
      <c r="AP215" s="5">
        <f t="shared" si="41"/>
        <v>3.7115233834167194</v>
      </c>
      <c r="AQ215" s="5">
        <f t="shared" si="42"/>
        <v>3.7115233834167194</v>
      </c>
      <c r="AR215" s="5">
        <f t="shared" si="43"/>
        <v>3.7115233834167194</v>
      </c>
      <c r="AS215" s="5">
        <f t="shared" si="44"/>
        <v>3.7115233834167194</v>
      </c>
      <c r="AT215" s="5">
        <f t="shared" si="44"/>
        <v>3.7115233834167194</v>
      </c>
      <c r="AU215" s="5">
        <f t="shared" si="44"/>
        <v>3.7115233834167194</v>
      </c>
      <c r="AV215" s="5">
        <f t="shared" si="152"/>
        <v>3.7115233834167194</v>
      </c>
      <c r="AW215" s="5">
        <f t="shared" si="14"/>
        <v>3.7115233834167194</v>
      </c>
      <c r="AX215" s="5">
        <f t="shared" si="45"/>
        <v>3.7115233834167194</v>
      </c>
      <c r="AY215" s="5">
        <f t="shared" si="46"/>
        <v>3.7115233834167194</v>
      </c>
      <c r="AZ215" s="5">
        <f t="shared" si="47"/>
        <v>3.7115233834167194</v>
      </c>
      <c r="BA215" s="5">
        <f t="shared" si="48"/>
        <v>3.7115233834167194</v>
      </c>
      <c r="BB215" s="5">
        <f t="shared" si="49"/>
        <v>3.7115233834167194</v>
      </c>
      <c r="BC215" s="5">
        <f t="shared" si="50"/>
        <v>3.7115233834167194</v>
      </c>
      <c r="BD215" s="5">
        <f t="shared" si="51"/>
        <v>3.7115233834167194</v>
      </c>
      <c r="BE215" s="5">
        <f t="shared" si="52"/>
        <v>3.7115233834167194</v>
      </c>
      <c r="BF215" s="5">
        <f t="shared" si="53"/>
        <v>3.7115233834167194</v>
      </c>
      <c r="BG215" s="5">
        <f t="shared" si="54"/>
        <v>3.7115233834167194</v>
      </c>
      <c r="BH215" s="14">
        <f t="shared" si="55"/>
        <v>3.7115233834167194</v>
      </c>
      <c r="BI215" s="14">
        <f t="shared" si="56"/>
        <v>3.7115233834167194</v>
      </c>
      <c r="BJ215" s="6">
        <f t="shared" si="57"/>
        <v>-3.7115233834167194</v>
      </c>
      <c r="BK215" s="7"/>
      <c r="BL215" s="5">
        <f t="shared" ref="BL215:BQ215" si="205">BL88-$CO88</f>
        <v>1.9556899225425823</v>
      </c>
      <c r="BM215" s="5">
        <f t="shared" si="205"/>
        <v>0.56966134984248384</v>
      </c>
      <c r="BN215" s="5">
        <f t="shared" si="205"/>
        <v>0.61703201547979347</v>
      </c>
      <c r="BO215" s="5">
        <f t="shared" si="205"/>
        <v>-0.67007907745741591</v>
      </c>
      <c r="BP215" s="5">
        <f t="shared" si="205"/>
        <v>-0.24026907745741966</v>
      </c>
      <c r="BQ215" s="5">
        <f t="shared" si="205"/>
        <v>0.1759309225425838</v>
      </c>
      <c r="BR215" s="5">
        <f t="shared" si="59"/>
        <v>-2.0218690774574171</v>
      </c>
      <c r="BS215" s="5">
        <f t="shared" si="60"/>
        <v>-4.1362716235919166</v>
      </c>
      <c r="BT215" s="5">
        <f t="shared" si="61"/>
        <v>3.7501746455566831</v>
      </c>
      <c r="BU215" s="5">
        <f t="shared" si="62"/>
        <v>-56.774069077457419</v>
      </c>
      <c r="BV215" s="5">
        <f t="shared" si="63"/>
        <v>-56.774069077457419</v>
      </c>
      <c r="BW215" s="5">
        <f t="shared" si="64"/>
        <v>-56.774069077457419</v>
      </c>
      <c r="BX215" s="5">
        <f t="shared" si="65"/>
        <v>-56.774069077457419</v>
      </c>
      <c r="BY215" s="5">
        <f t="shared" si="65"/>
        <v>-56.774069077457419</v>
      </c>
      <c r="BZ215" s="5">
        <f t="shared" si="65"/>
        <v>-56.774069077457419</v>
      </c>
      <c r="CA215" s="5">
        <f t="shared" si="150"/>
        <v>-56.774069077457419</v>
      </c>
      <c r="CB215" s="5">
        <f t="shared" si="67"/>
        <v>-56.774069077457419</v>
      </c>
      <c r="CC215" s="5">
        <f t="shared" si="68"/>
        <v>-56.774069077457419</v>
      </c>
      <c r="CD215" s="5">
        <f t="shared" si="69"/>
        <v>-56.774069077457419</v>
      </c>
      <c r="CE215" s="5">
        <f t="shared" si="70"/>
        <v>-56.774069077457419</v>
      </c>
      <c r="CF215" s="5">
        <f t="shared" si="71"/>
        <v>-56.774069077457419</v>
      </c>
      <c r="CG215" s="5">
        <f t="shared" si="72"/>
        <v>-56.774069077457419</v>
      </c>
      <c r="CH215" s="5">
        <f t="shared" si="73"/>
        <v>-56.774069077457419</v>
      </c>
      <c r="CI215" s="5">
        <f t="shared" si="74"/>
        <v>-56.774069077457419</v>
      </c>
      <c r="CJ215" s="5">
        <f t="shared" si="75"/>
        <v>-56.774069077457419</v>
      </c>
      <c r="CK215" s="5">
        <f t="shared" si="76"/>
        <v>-56.774069077457419</v>
      </c>
      <c r="CL215" s="5">
        <f t="shared" si="77"/>
        <v>-56.774069077457419</v>
      </c>
      <c r="CM215" s="14">
        <f t="shared" si="78"/>
        <v>-56.774069077457419</v>
      </c>
      <c r="CN215" s="14">
        <f t="shared" si="79"/>
        <v>-56.774069077457419</v>
      </c>
      <c r="CO215" s="6">
        <f t="shared" si="80"/>
        <v>56.774069077457419</v>
      </c>
    </row>
    <row r="216" spans="1:93">
      <c r="A216">
        <v>61</v>
      </c>
      <c r="B216" s="5">
        <f t="shared" ref="B216:G225" si="206">B89-$AE89</f>
        <v>-0.92081299556252816</v>
      </c>
      <c r="C216" s="5">
        <f t="shared" si="206"/>
        <v>-0.65634583913552547</v>
      </c>
      <c r="D216" s="5">
        <f t="shared" si="206"/>
        <v>0.37268934878531468</v>
      </c>
      <c r="E216" s="5">
        <f t="shared" si="206"/>
        <v>0.20769300443747341</v>
      </c>
      <c r="F216" s="5">
        <f t="shared" si="206"/>
        <v>-0.30496028056252555</v>
      </c>
      <c r="G216" s="5">
        <f t="shared" si="206"/>
        <v>0.99869300443747022</v>
      </c>
      <c r="H216" s="5">
        <f t="shared" si="16"/>
        <v>1.615793004437478</v>
      </c>
      <c r="I216" s="25">
        <f t="shared" si="17"/>
        <v>0.18206711332447867</v>
      </c>
      <c r="J216" s="5">
        <f t="shared" si="18"/>
        <v>-1.4948163601615221</v>
      </c>
      <c r="K216" s="5">
        <f t="shared" si="19"/>
        <v>122.55579300443748</v>
      </c>
      <c r="L216" s="5">
        <f t="shared" si="20"/>
        <v>122.55579300443748</v>
      </c>
      <c r="M216" s="5">
        <f t="shared" si="21"/>
        <v>122.55579300443748</v>
      </c>
      <c r="N216" s="5">
        <f t="shared" si="22"/>
        <v>122.55579300443748</v>
      </c>
      <c r="O216" s="5">
        <f t="shared" si="22"/>
        <v>122.55579300443748</v>
      </c>
      <c r="P216" s="5">
        <f t="shared" si="147"/>
        <v>122.55579300443748</v>
      </c>
      <c r="Q216" s="5">
        <f t="shared" si="147"/>
        <v>122.55579300443748</v>
      </c>
      <c r="R216" s="5">
        <f t="shared" si="24"/>
        <v>122.55579300443748</v>
      </c>
      <c r="S216" s="5">
        <f t="shared" si="25"/>
        <v>122.55579300443748</v>
      </c>
      <c r="T216" s="5">
        <f t="shared" si="26"/>
        <v>122.55579300443748</v>
      </c>
      <c r="U216" s="5">
        <f t="shared" si="27"/>
        <v>122.55579300443748</v>
      </c>
      <c r="V216" s="5">
        <f t="shared" si="28"/>
        <v>122.55579300443748</v>
      </c>
      <c r="W216" s="5">
        <f t="shared" si="29"/>
        <v>122.55579300443748</v>
      </c>
      <c r="X216" s="5">
        <f t="shared" si="30"/>
        <v>122.55579300443748</v>
      </c>
      <c r="Y216" s="5">
        <f t="shared" si="31"/>
        <v>122.55579300443748</v>
      </c>
      <c r="Z216" s="5">
        <f t="shared" si="32"/>
        <v>122.55579300443748</v>
      </c>
      <c r="AA216" s="5">
        <f t="shared" si="33"/>
        <v>122.55579300443748</v>
      </c>
      <c r="AB216" s="5">
        <f t="shared" si="34"/>
        <v>122.55579300443748</v>
      </c>
      <c r="AC216" s="14">
        <f t="shared" si="35"/>
        <v>122.55579300443748</v>
      </c>
      <c r="AD216" s="14">
        <f t="shared" si="36"/>
        <v>122.55579300443748</v>
      </c>
      <c r="AE216" s="6">
        <f t="shared" si="37"/>
        <v>-122.55579300443748</v>
      </c>
      <c r="AF216" s="7"/>
      <c r="AG216" s="5">
        <f t="shared" ref="AG216:AL216" si="207">AG89-$BJ89</f>
        <v>-0.76670121428979954</v>
      </c>
      <c r="AH216" s="5">
        <f t="shared" si="207"/>
        <v>3.1803326645256593</v>
      </c>
      <c r="AI216" s="5">
        <f t="shared" si="207"/>
        <v>-0.36326114068455917</v>
      </c>
      <c r="AJ216" s="5">
        <f t="shared" si="207"/>
        <v>-0.28125121428979982</v>
      </c>
      <c r="AK216" s="5">
        <f t="shared" si="207"/>
        <v>-0.70773573028979975</v>
      </c>
      <c r="AL216" s="5">
        <f t="shared" si="207"/>
        <v>0.18777078571020045</v>
      </c>
      <c r="AM216" s="5">
        <f t="shared" si="39"/>
        <v>1.0884607857102004</v>
      </c>
      <c r="AN216" s="5">
        <f t="shared" si="13"/>
        <v>-0.68972539348901929</v>
      </c>
      <c r="AO216" s="5">
        <f t="shared" si="40"/>
        <v>-1.6478895429030898</v>
      </c>
      <c r="AP216" s="5">
        <f t="shared" si="41"/>
        <v>3.3741707857102003</v>
      </c>
      <c r="AQ216" s="5">
        <f t="shared" si="42"/>
        <v>3.3741707857102003</v>
      </c>
      <c r="AR216" s="5">
        <f t="shared" si="43"/>
        <v>3.3741707857102003</v>
      </c>
      <c r="AS216" s="5">
        <f t="shared" si="44"/>
        <v>3.3741707857102003</v>
      </c>
      <c r="AT216" s="5">
        <f t="shared" si="44"/>
        <v>3.3741707857102003</v>
      </c>
      <c r="AU216" s="5">
        <f t="shared" si="44"/>
        <v>3.3741707857102003</v>
      </c>
      <c r="AV216" s="5">
        <f t="shared" si="152"/>
        <v>3.3741707857102003</v>
      </c>
      <c r="AW216" s="5">
        <f t="shared" si="14"/>
        <v>3.3741707857102003</v>
      </c>
      <c r="AX216" s="5">
        <f t="shared" si="45"/>
        <v>3.3741707857102003</v>
      </c>
      <c r="AY216" s="5">
        <f t="shared" si="46"/>
        <v>3.3741707857102003</v>
      </c>
      <c r="AZ216" s="5">
        <f t="shared" si="47"/>
        <v>3.3741707857102003</v>
      </c>
      <c r="BA216" s="5">
        <f t="shared" si="48"/>
        <v>3.3741707857102003</v>
      </c>
      <c r="BB216" s="5">
        <f t="shared" si="49"/>
        <v>3.3741707857102003</v>
      </c>
      <c r="BC216" s="5">
        <f t="shared" si="50"/>
        <v>3.3741707857102003</v>
      </c>
      <c r="BD216" s="5">
        <f t="shared" si="51"/>
        <v>3.3741707857102003</v>
      </c>
      <c r="BE216" s="5">
        <f t="shared" si="52"/>
        <v>3.3741707857102003</v>
      </c>
      <c r="BF216" s="5">
        <f t="shared" si="53"/>
        <v>3.3741707857102003</v>
      </c>
      <c r="BG216" s="5">
        <f t="shared" si="54"/>
        <v>3.3741707857102003</v>
      </c>
      <c r="BH216" s="14">
        <f t="shared" si="55"/>
        <v>3.3741707857102003</v>
      </c>
      <c r="BI216" s="14">
        <f t="shared" si="56"/>
        <v>3.3741707857102003</v>
      </c>
      <c r="BJ216" s="6">
        <f t="shared" si="57"/>
        <v>-3.3741707857102003</v>
      </c>
      <c r="BK216" s="7"/>
      <c r="BL216" s="5">
        <f t="shared" ref="BL216:BQ216" si="208">BL89-$CO89</f>
        <v>1.974960003661046</v>
      </c>
      <c r="BM216" s="5">
        <f t="shared" si="208"/>
        <v>1.0407979151579454</v>
      </c>
      <c r="BN216" s="5">
        <f t="shared" si="208"/>
        <v>0.52167840779422647</v>
      </c>
      <c r="BO216" s="5">
        <f t="shared" si="208"/>
        <v>-0.76486299633895527</v>
      </c>
      <c r="BP216" s="5">
        <f t="shared" si="208"/>
        <v>-0.3943429963389562</v>
      </c>
      <c r="BQ216" s="5">
        <f t="shared" si="208"/>
        <v>4.4057003661045258E-2</v>
      </c>
      <c r="BR216" s="5">
        <f t="shared" si="59"/>
        <v>-2.1889429963389588</v>
      </c>
      <c r="BS216" s="5">
        <f t="shared" si="60"/>
        <v>-4.2165483443491567</v>
      </c>
      <c r="BT216" s="5">
        <f t="shared" si="61"/>
        <v>3.9832040030918421</v>
      </c>
      <c r="BU216" s="5">
        <f t="shared" si="62"/>
        <v>-57.405942996338958</v>
      </c>
      <c r="BV216" s="5">
        <f t="shared" si="63"/>
        <v>-57.405942996338958</v>
      </c>
      <c r="BW216" s="5">
        <f t="shared" si="64"/>
        <v>-57.405942996338958</v>
      </c>
      <c r="BX216" s="5">
        <f t="shared" si="65"/>
        <v>-57.405942996338958</v>
      </c>
      <c r="BY216" s="5">
        <f t="shared" si="65"/>
        <v>-57.405942996338958</v>
      </c>
      <c r="BZ216" s="5">
        <f t="shared" si="65"/>
        <v>-57.405942996338958</v>
      </c>
      <c r="CA216" s="5">
        <f t="shared" si="150"/>
        <v>-57.405942996338958</v>
      </c>
      <c r="CB216" s="5">
        <f t="shared" si="67"/>
        <v>-57.405942996338958</v>
      </c>
      <c r="CC216" s="5">
        <f t="shared" si="68"/>
        <v>-57.405942996338958</v>
      </c>
      <c r="CD216" s="5">
        <f t="shared" si="69"/>
        <v>-57.405942996338958</v>
      </c>
      <c r="CE216" s="5">
        <f t="shared" si="70"/>
        <v>-57.405942996338958</v>
      </c>
      <c r="CF216" s="5">
        <f t="shared" si="71"/>
        <v>-57.405942996338958</v>
      </c>
      <c r="CG216" s="5">
        <f t="shared" si="72"/>
        <v>-57.405942996338958</v>
      </c>
      <c r="CH216" s="5">
        <f t="shared" si="73"/>
        <v>-57.405942996338958</v>
      </c>
      <c r="CI216" s="5">
        <f t="shared" si="74"/>
        <v>-57.405942996338958</v>
      </c>
      <c r="CJ216" s="5">
        <f t="shared" si="75"/>
        <v>-57.405942996338958</v>
      </c>
      <c r="CK216" s="5">
        <f t="shared" si="76"/>
        <v>-57.405942996338958</v>
      </c>
      <c r="CL216" s="5">
        <f t="shared" si="77"/>
        <v>-57.405942996338958</v>
      </c>
      <c r="CM216" s="14">
        <f t="shared" si="78"/>
        <v>-57.405942996338958</v>
      </c>
      <c r="CN216" s="14">
        <f t="shared" si="79"/>
        <v>-57.405942996338958</v>
      </c>
      <c r="CO216" s="6">
        <f t="shared" si="80"/>
        <v>57.405942996338958</v>
      </c>
    </row>
    <row r="217" spans="1:93">
      <c r="A217">
        <v>62</v>
      </c>
      <c r="B217" s="5">
        <f t="shared" si="206"/>
        <v>-0.94879389617291565</v>
      </c>
      <c r="C217" s="5">
        <f t="shared" si="206"/>
        <v>-0.93658442141091314</v>
      </c>
      <c r="D217" s="5">
        <f t="shared" si="206"/>
        <v>0.33423584050851218</v>
      </c>
      <c r="E217" s="5">
        <f t="shared" si="206"/>
        <v>0.2581311038270826</v>
      </c>
      <c r="F217" s="5">
        <f t="shared" si="206"/>
        <v>-0.26368988017291883</v>
      </c>
      <c r="G217" s="5">
        <f t="shared" si="206"/>
        <v>0.99093110382708005</v>
      </c>
      <c r="H217" s="5">
        <f t="shared" si="16"/>
        <v>1.4189311038270773</v>
      </c>
      <c r="I217" s="25">
        <f t="shared" si="17"/>
        <v>0.23425690949108002</v>
      </c>
      <c r="J217" s="5">
        <f t="shared" si="18"/>
        <v>-1.087417863723914</v>
      </c>
      <c r="K217" s="5">
        <f t="shared" si="19"/>
        <v>121.99093110382708</v>
      </c>
      <c r="L217" s="5">
        <f t="shared" si="20"/>
        <v>121.99093110382708</v>
      </c>
      <c r="M217" s="5">
        <f t="shared" si="21"/>
        <v>121.99093110382708</v>
      </c>
      <c r="N217" s="5">
        <f t="shared" si="22"/>
        <v>121.99093110382708</v>
      </c>
      <c r="O217" s="5">
        <f t="shared" si="22"/>
        <v>121.99093110382708</v>
      </c>
      <c r="P217" s="5">
        <f t="shared" si="147"/>
        <v>121.99093110382708</v>
      </c>
      <c r="Q217" s="5">
        <f t="shared" si="147"/>
        <v>121.99093110382708</v>
      </c>
      <c r="R217" s="5">
        <f t="shared" si="24"/>
        <v>121.99093110382708</v>
      </c>
      <c r="S217" s="5">
        <f t="shared" si="25"/>
        <v>121.99093110382708</v>
      </c>
      <c r="T217" s="5">
        <f t="shared" si="26"/>
        <v>121.99093110382708</v>
      </c>
      <c r="U217" s="5">
        <f t="shared" si="27"/>
        <v>121.99093110382708</v>
      </c>
      <c r="V217" s="5">
        <f t="shared" si="28"/>
        <v>121.99093110382708</v>
      </c>
      <c r="W217" s="5">
        <f t="shared" si="29"/>
        <v>121.99093110382708</v>
      </c>
      <c r="X217" s="5">
        <f t="shared" si="30"/>
        <v>121.99093110382708</v>
      </c>
      <c r="Y217" s="5">
        <f t="shared" si="31"/>
        <v>121.99093110382708</v>
      </c>
      <c r="Z217" s="5">
        <f t="shared" si="32"/>
        <v>121.99093110382708</v>
      </c>
      <c r="AA217" s="5">
        <f t="shared" si="33"/>
        <v>121.99093110382708</v>
      </c>
      <c r="AB217" s="5">
        <f t="shared" si="34"/>
        <v>121.99093110382708</v>
      </c>
      <c r="AC217" s="14">
        <f t="shared" si="35"/>
        <v>121.99093110382708</v>
      </c>
      <c r="AD217" s="14">
        <f t="shared" si="36"/>
        <v>121.99093110382708</v>
      </c>
      <c r="AE217" s="6">
        <f t="shared" si="37"/>
        <v>-121.99093110382708</v>
      </c>
      <c r="AF217" s="7"/>
      <c r="AG217" s="5">
        <f t="shared" ref="AG217:AL217" si="209">AG90-$BJ90</f>
        <v>-0.61414149084950065</v>
      </c>
      <c r="AH217" s="5">
        <f t="shared" si="209"/>
        <v>2.9857776264852043</v>
      </c>
      <c r="AI217" s="5">
        <f t="shared" si="209"/>
        <v>-0.37636369563033645</v>
      </c>
      <c r="AJ217" s="5">
        <f t="shared" si="209"/>
        <v>-0.22832749084950077</v>
      </c>
      <c r="AK217" s="5">
        <f t="shared" si="209"/>
        <v>-0.6209842388495006</v>
      </c>
      <c r="AL217" s="5">
        <f t="shared" si="209"/>
        <v>0.17399250915049924</v>
      </c>
      <c r="AM217" s="5">
        <f t="shared" si="39"/>
        <v>1.0984325091504994</v>
      </c>
      <c r="AN217" s="5">
        <f t="shared" si="13"/>
        <v>-0.70077306702138076</v>
      </c>
      <c r="AO217" s="5">
        <f t="shared" si="40"/>
        <v>-1.717612661585981</v>
      </c>
      <c r="AP217" s="5">
        <f t="shared" si="41"/>
        <v>3.0576925091504994</v>
      </c>
      <c r="AQ217" s="5">
        <f t="shared" si="42"/>
        <v>3.0576925091504994</v>
      </c>
      <c r="AR217" s="5">
        <f t="shared" si="43"/>
        <v>3.0576925091504994</v>
      </c>
      <c r="AS217" s="5">
        <f t="shared" si="44"/>
        <v>3.0576925091504994</v>
      </c>
      <c r="AT217" s="5">
        <f t="shared" si="44"/>
        <v>3.0576925091504994</v>
      </c>
      <c r="AU217" s="5">
        <f t="shared" si="44"/>
        <v>3.0576925091504994</v>
      </c>
      <c r="AV217" s="5">
        <f t="shared" si="152"/>
        <v>3.0576925091504994</v>
      </c>
      <c r="AW217" s="5">
        <f t="shared" si="14"/>
        <v>3.0576925091504994</v>
      </c>
      <c r="AX217" s="5">
        <f t="shared" si="45"/>
        <v>3.0576925091504994</v>
      </c>
      <c r="AY217" s="5">
        <f t="shared" si="46"/>
        <v>3.0576925091504994</v>
      </c>
      <c r="AZ217" s="5">
        <f t="shared" si="47"/>
        <v>3.0576925091504994</v>
      </c>
      <c r="BA217" s="5">
        <f t="shared" si="48"/>
        <v>3.0576925091504994</v>
      </c>
      <c r="BB217" s="5">
        <f t="shared" si="49"/>
        <v>3.0576925091504994</v>
      </c>
      <c r="BC217" s="5">
        <f t="shared" si="50"/>
        <v>3.0576925091504994</v>
      </c>
      <c r="BD217" s="5">
        <f t="shared" si="51"/>
        <v>3.0576925091504994</v>
      </c>
      <c r="BE217" s="5">
        <f t="shared" si="52"/>
        <v>3.0576925091504994</v>
      </c>
      <c r="BF217" s="5">
        <f t="shared" si="53"/>
        <v>3.0576925091504994</v>
      </c>
      <c r="BG217" s="5">
        <f t="shared" si="54"/>
        <v>3.0576925091504994</v>
      </c>
      <c r="BH217" s="14">
        <f t="shared" si="55"/>
        <v>3.0576925091504994</v>
      </c>
      <c r="BI217" s="14">
        <f t="shared" si="56"/>
        <v>3.0576925091504994</v>
      </c>
      <c r="BJ217" s="6">
        <f t="shared" si="57"/>
        <v>-3.0576925091504994</v>
      </c>
      <c r="BK217" s="7"/>
      <c r="BL217" s="5">
        <f t="shared" ref="BL217:BQ217" si="210">BL90-$CO90</f>
        <v>2.1296541969047666</v>
      </c>
      <c r="BM217" s="5">
        <f t="shared" si="210"/>
        <v>1.2068376534198606</v>
      </c>
      <c r="BN217" s="5">
        <f t="shared" si="210"/>
        <v>0.38490112293609968</v>
      </c>
      <c r="BO217" s="5">
        <f t="shared" si="210"/>
        <v>-0.7059768030952398</v>
      </c>
      <c r="BP217" s="5">
        <f t="shared" si="210"/>
        <v>-0.42305680309523552</v>
      </c>
      <c r="BQ217" s="5">
        <f t="shared" si="210"/>
        <v>7.6343196904765875E-2</v>
      </c>
      <c r="BR217" s="5">
        <f t="shared" si="59"/>
        <v>-2.2336568030952364</v>
      </c>
      <c r="BS217" s="5">
        <f t="shared" si="60"/>
        <v>-4.2554374067290368</v>
      </c>
      <c r="BT217" s="5">
        <f t="shared" si="61"/>
        <v>3.8203916458492628</v>
      </c>
      <c r="BU217" s="5">
        <f t="shared" si="62"/>
        <v>-57.983656803095236</v>
      </c>
      <c r="BV217" s="5">
        <f t="shared" si="63"/>
        <v>-57.983656803095236</v>
      </c>
      <c r="BW217" s="5">
        <f t="shared" si="64"/>
        <v>-57.983656803095236</v>
      </c>
      <c r="BX217" s="5">
        <f t="shared" si="65"/>
        <v>-57.983656803095236</v>
      </c>
      <c r="BY217" s="5">
        <f t="shared" si="65"/>
        <v>-57.983656803095236</v>
      </c>
      <c r="BZ217" s="5">
        <f t="shared" si="65"/>
        <v>-57.983656803095236</v>
      </c>
      <c r="CA217" s="5">
        <f t="shared" si="150"/>
        <v>-57.983656803095236</v>
      </c>
      <c r="CB217" s="5">
        <f t="shared" si="67"/>
        <v>-57.983656803095236</v>
      </c>
      <c r="CC217" s="5">
        <f t="shared" si="68"/>
        <v>-57.983656803095236</v>
      </c>
      <c r="CD217" s="5">
        <f t="shared" si="69"/>
        <v>-57.983656803095236</v>
      </c>
      <c r="CE217" s="5">
        <f t="shared" si="70"/>
        <v>-57.983656803095236</v>
      </c>
      <c r="CF217" s="5">
        <f t="shared" si="71"/>
        <v>-57.983656803095236</v>
      </c>
      <c r="CG217" s="5">
        <f t="shared" si="72"/>
        <v>-57.983656803095236</v>
      </c>
      <c r="CH217" s="5">
        <f t="shared" si="73"/>
        <v>-57.983656803095236</v>
      </c>
      <c r="CI217" s="5">
        <f t="shared" si="74"/>
        <v>-57.983656803095236</v>
      </c>
      <c r="CJ217" s="5">
        <f t="shared" si="75"/>
        <v>-57.983656803095236</v>
      </c>
      <c r="CK217" s="5">
        <f t="shared" si="76"/>
        <v>-57.983656803095236</v>
      </c>
      <c r="CL217" s="5">
        <f t="shared" si="77"/>
        <v>-57.983656803095236</v>
      </c>
      <c r="CM217" s="14">
        <f t="shared" si="78"/>
        <v>-57.983656803095236</v>
      </c>
      <c r="CN217" s="14">
        <f t="shared" si="79"/>
        <v>-57.983656803095236</v>
      </c>
      <c r="CO217" s="6">
        <f t="shared" si="80"/>
        <v>57.983656803095236</v>
      </c>
    </row>
    <row r="218" spans="1:93">
      <c r="A218">
        <v>63</v>
      </c>
      <c r="B218" s="5">
        <f t="shared" si="206"/>
        <v>-0.90733754381292897</v>
      </c>
      <c r="C218" s="5">
        <f t="shared" si="206"/>
        <v>-0.77290611935593745</v>
      </c>
      <c r="D218" s="5">
        <f t="shared" si="206"/>
        <v>0.36092501987528181</v>
      </c>
      <c r="E218" s="5">
        <f t="shared" si="206"/>
        <v>0.2227184561870672</v>
      </c>
      <c r="F218" s="5">
        <f t="shared" si="206"/>
        <v>-0.16179917081294093</v>
      </c>
      <c r="G218" s="5">
        <f t="shared" si="206"/>
        <v>1.0411184561870641</v>
      </c>
      <c r="H218" s="5">
        <f t="shared" si="16"/>
        <v>1.0638184561870645</v>
      </c>
      <c r="I218" s="25">
        <f t="shared" si="17"/>
        <v>0.23384189368707098</v>
      </c>
      <c r="J218" s="5">
        <f t="shared" si="18"/>
        <v>-1.0803794481419402</v>
      </c>
      <c r="K218" s="5">
        <f t="shared" si="19"/>
        <v>121.45981845618707</v>
      </c>
      <c r="L218" s="5">
        <f t="shared" si="20"/>
        <v>121.45981845618707</v>
      </c>
      <c r="M218" s="5">
        <f t="shared" si="21"/>
        <v>121.45981845618707</v>
      </c>
      <c r="N218" s="5">
        <f t="shared" si="22"/>
        <v>121.45981845618707</v>
      </c>
      <c r="O218" s="5">
        <f t="shared" si="22"/>
        <v>121.45981845618707</v>
      </c>
      <c r="P218" s="5">
        <f t="shared" si="147"/>
        <v>121.45981845618707</v>
      </c>
      <c r="Q218" s="5">
        <f t="shared" si="147"/>
        <v>121.45981845618707</v>
      </c>
      <c r="R218" s="5">
        <f t="shared" si="24"/>
        <v>121.45981845618707</v>
      </c>
      <c r="S218" s="5">
        <f t="shared" si="25"/>
        <v>121.45981845618707</v>
      </c>
      <c r="T218" s="5">
        <f t="shared" si="26"/>
        <v>121.45981845618707</v>
      </c>
      <c r="U218" s="5">
        <f t="shared" si="27"/>
        <v>121.45981845618707</v>
      </c>
      <c r="V218" s="5">
        <f t="shared" si="28"/>
        <v>121.45981845618707</v>
      </c>
      <c r="W218" s="5">
        <f t="shared" si="29"/>
        <v>121.45981845618707</v>
      </c>
      <c r="X218" s="5">
        <f t="shared" si="30"/>
        <v>121.45981845618707</v>
      </c>
      <c r="Y218" s="5">
        <f t="shared" si="31"/>
        <v>121.45981845618707</v>
      </c>
      <c r="Z218" s="5">
        <f t="shared" si="32"/>
        <v>121.45981845618707</v>
      </c>
      <c r="AA218" s="5">
        <f t="shared" si="33"/>
        <v>121.45981845618707</v>
      </c>
      <c r="AB218" s="5">
        <f t="shared" si="34"/>
        <v>121.45981845618707</v>
      </c>
      <c r="AC218" s="14">
        <f t="shared" si="35"/>
        <v>121.45981845618707</v>
      </c>
      <c r="AD218" s="14">
        <f t="shared" si="36"/>
        <v>121.45981845618707</v>
      </c>
      <c r="AE218" s="6">
        <f t="shared" si="37"/>
        <v>-121.45981845618707</v>
      </c>
      <c r="AF218" s="7"/>
      <c r="AG218" s="5">
        <f t="shared" ref="AG218:AL218" si="211">AG91-$BJ91</f>
        <v>-0.63616721280200705</v>
      </c>
      <c r="AH218" s="5">
        <f t="shared" si="211"/>
        <v>2.9915023892889927</v>
      </c>
      <c r="AI218" s="5">
        <f t="shared" si="211"/>
        <v>-0.48302884440310656</v>
      </c>
      <c r="AJ218" s="5">
        <f t="shared" si="211"/>
        <v>-0.22868821280200713</v>
      </c>
      <c r="AK218" s="5">
        <f t="shared" si="211"/>
        <v>-0.65183851680200711</v>
      </c>
      <c r="AL218" s="5">
        <f t="shared" si="211"/>
        <v>6.2242787197992921E-2</v>
      </c>
      <c r="AM218" s="5">
        <f t="shared" si="39"/>
        <v>0.9170727871979929</v>
      </c>
      <c r="AN218" s="5">
        <f t="shared" si="13"/>
        <v>-0.73303755948169691</v>
      </c>
      <c r="AO218" s="5">
        <f t="shared" si="40"/>
        <v>-1.2380576173941571</v>
      </c>
      <c r="AP218" s="5">
        <f t="shared" si="41"/>
        <v>2.6874427871979929</v>
      </c>
      <c r="AQ218" s="5">
        <f t="shared" si="42"/>
        <v>2.6874427871979929</v>
      </c>
      <c r="AR218" s="5">
        <f t="shared" si="43"/>
        <v>2.6874427871979929</v>
      </c>
      <c r="AS218" s="5">
        <f t="shared" si="44"/>
        <v>2.6874427871979929</v>
      </c>
      <c r="AT218" s="5">
        <f t="shared" si="44"/>
        <v>2.6874427871979929</v>
      </c>
      <c r="AU218" s="5">
        <f t="shared" si="44"/>
        <v>2.6874427871979929</v>
      </c>
      <c r="AV218" s="5">
        <f t="shared" si="152"/>
        <v>2.6874427871979929</v>
      </c>
      <c r="AW218" s="5">
        <f t="shared" si="14"/>
        <v>2.6874427871979929</v>
      </c>
      <c r="AX218" s="5">
        <f t="shared" si="45"/>
        <v>2.6874427871979929</v>
      </c>
      <c r="AY218" s="5">
        <f t="shared" si="46"/>
        <v>2.6874427871979929</v>
      </c>
      <c r="AZ218" s="5">
        <f t="shared" si="47"/>
        <v>2.6874427871979929</v>
      </c>
      <c r="BA218" s="5">
        <f t="shared" si="48"/>
        <v>2.6874427871979929</v>
      </c>
      <c r="BB218" s="5">
        <f t="shared" si="49"/>
        <v>2.6874427871979929</v>
      </c>
      <c r="BC218" s="5">
        <f t="shared" si="50"/>
        <v>2.6874427871979929</v>
      </c>
      <c r="BD218" s="5">
        <f t="shared" si="51"/>
        <v>2.6874427871979929</v>
      </c>
      <c r="BE218" s="5">
        <f t="shared" si="52"/>
        <v>2.6874427871979929</v>
      </c>
      <c r="BF218" s="5">
        <f t="shared" si="53"/>
        <v>2.6874427871979929</v>
      </c>
      <c r="BG218" s="5">
        <f t="shared" si="54"/>
        <v>2.6874427871979929</v>
      </c>
      <c r="BH218" s="14">
        <f t="shared" si="55"/>
        <v>2.6874427871979929</v>
      </c>
      <c r="BI218" s="14">
        <f t="shared" si="56"/>
        <v>2.6874427871979929</v>
      </c>
      <c r="BJ218" s="6">
        <f t="shared" si="57"/>
        <v>-2.6874427871979929</v>
      </c>
      <c r="BK218" s="7"/>
      <c r="BL218" s="5">
        <f t="shared" ref="BL218:BQ218" si="212">BL91-$CO91</f>
        <v>2.3544161060422937</v>
      </c>
      <c r="BM218" s="5">
        <f t="shared" si="212"/>
        <v>1.235379365584599</v>
      </c>
      <c r="BN218" s="5">
        <f t="shared" si="212"/>
        <v>0.29826393589005562</v>
      </c>
      <c r="BO218" s="5">
        <f t="shared" si="212"/>
        <v>-0.79885489395770293</v>
      </c>
      <c r="BP218" s="5">
        <f t="shared" si="212"/>
        <v>-0.50653489395770634</v>
      </c>
      <c r="BQ218" s="5">
        <f t="shared" si="212"/>
        <v>1.8651060422953947E-3</v>
      </c>
      <c r="BR218" s="5">
        <f t="shared" si="59"/>
        <v>-2.2656348939577029</v>
      </c>
      <c r="BS218" s="5">
        <f t="shared" si="60"/>
        <v>-4.1516242776061034</v>
      </c>
      <c r="BT218" s="5">
        <f t="shared" si="61"/>
        <v>3.8327244459200003</v>
      </c>
      <c r="BU218" s="5">
        <f t="shared" si="62"/>
        <v>-58.578134893957703</v>
      </c>
      <c r="BV218" s="5">
        <f t="shared" si="63"/>
        <v>-58.578134893957703</v>
      </c>
      <c r="BW218" s="5">
        <f t="shared" si="64"/>
        <v>-58.578134893957703</v>
      </c>
      <c r="BX218" s="5">
        <f t="shared" si="65"/>
        <v>-58.578134893957703</v>
      </c>
      <c r="BY218" s="5">
        <f t="shared" si="65"/>
        <v>-58.578134893957703</v>
      </c>
      <c r="BZ218" s="5">
        <f t="shared" si="65"/>
        <v>-58.578134893957703</v>
      </c>
      <c r="CA218" s="5">
        <f t="shared" si="150"/>
        <v>-58.578134893957703</v>
      </c>
      <c r="CB218" s="5">
        <f t="shared" si="67"/>
        <v>-58.578134893957703</v>
      </c>
      <c r="CC218" s="5">
        <f t="shared" si="68"/>
        <v>-58.578134893957703</v>
      </c>
      <c r="CD218" s="5">
        <f t="shared" si="69"/>
        <v>-58.578134893957703</v>
      </c>
      <c r="CE218" s="5">
        <f t="shared" si="70"/>
        <v>-58.578134893957703</v>
      </c>
      <c r="CF218" s="5">
        <f t="shared" si="71"/>
        <v>-58.578134893957703</v>
      </c>
      <c r="CG218" s="5">
        <f t="shared" si="72"/>
        <v>-58.578134893957703</v>
      </c>
      <c r="CH218" s="5">
        <f t="shared" si="73"/>
        <v>-58.578134893957703</v>
      </c>
      <c r="CI218" s="5">
        <f t="shared" si="74"/>
        <v>-58.578134893957703</v>
      </c>
      <c r="CJ218" s="5">
        <f t="shared" si="75"/>
        <v>-58.578134893957703</v>
      </c>
      <c r="CK218" s="5">
        <f t="shared" si="76"/>
        <v>-58.578134893957703</v>
      </c>
      <c r="CL218" s="5">
        <f t="shared" si="77"/>
        <v>-58.578134893957703</v>
      </c>
      <c r="CM218" s="14">
        <f t="shared" si="78"/>
        <v>-58.578134893957703</v>
      </c>
      <c r="CN218" s="14">
        <f t="shared" si="79"/>
        <v>-58.578134893957703</v>
      </c>
      <c r="CO218" s="6">
        <f t="shared" si="80"/>
        <v>58.578134893957703</v>
      </c>
    </row>
    <row r="219" spans="1:93">
      <c r="A219">
        <v>64</v>
      </c>
      <c r="B219" s="5">
        <f t="shared" si="206"/>
        <v>-0.57509695719267029</v>
      </c>
      <c r="C219" s="5">
        <f t="shared" si="206"/>
        <v>-1.0647206087076739</v>
      </c>
      <c r="D219" s="5">
        <f t="shared" si="206"/>
        <v>0.34686035978934626</v>
      </c>
      <c r="E219" s="5">
        <f t="shared" si="206"/>
        <v>0.25206904280733511</v>
      </c>
      <c r="F219" s="5">
        <f t="shared" si="206"/>
        <v>6.4375728073287064E-3</v>
      </c>
      <c r="G219" s="5">
        <f t="shared" si="206"/>
        <v>1.0910690428073337</v>
      </c>
      <c r="H219" s="5">
        <f t="shared" si="16"/>
        <v>0.73196904280733577</v>
      </c>
      <c r="I219" s="25">
        <f t="shared" si="17"/>
        <v>0.33090642073733534</v>
      </c>
      <c r="J219" s="5">
        <f t="shared" si="18"/>
        <v>-1.1194939158556707</v>
      </c>
      <c r="K219" s="5">
        <f t="shared" si="19"/>
        <v>121.01696904280733</v>
      </c>
      <c r="L219" s="5">
        <f t="shared" si="20"/>
        <v>121.01696904280733</v>
      </c>
      <c r="M219" s="5">
        <f t="shared" si="21"/>
        <v>121.01696904280733</v>
      </c>
      <c r="N219" s="5">
        <f t="shared" si="22"/>
        <v>121.01696904280733</v>
      </c>
      <c r="O219" s="5">
        <f t="shared" si="22"/>
        <v>121.01696904280733</v>
      </c>
      <c r="P219" s="5">
        <f t="shared" si="147"/>
        <v>121.01696904280733</v>
      </c>
      <c r="Q219" s="5">
        <f t="shared" si="147"/>
        <v>121.01696904280733</v>
      </c>
      <c r="R219" s="5">
        <f t="shared" si="24"/>
        <v>121.01696904280733</v>
      </c>
      <c r="S219" s="5">
        <f t="shared" si="25"/>
        <v>121.01696904280733</v>
      </c>
      <c r="T219" s="5">
        <f t="shared" si="26"/>
        <v>121.01696904280733</v>
      </c>
      <c r="U219" s="5">
        <f t="shared" si="27"/>
        <v>121.01696904280733</v>
      </c>
      <c r="V219" s="5">
        <f t="shared" si="28"/>
        <v>121.01696904280733</v>
      </c>
      <c r="W219" s="5">
        <f t="shared" si="29"/>
        <v>121.01696904280733</v>
      </c>
      <c r="X219" s="5">
        <f t="shared" si="30"/>
        <v>121.01696904280733</v>
      </c>
      <c r="Y219" s="5">
        <f t="shared" si="31"/>
        <v>121.01696904280733</v>
      </c>
      <c r="Z219" s="5">
        <f t="shared" si="32"/>
        <v>121.01696904280733</v>
      </c>
      <c r="AA219" s="5">
        <f t="shared" si="33"/>
        <v>121.01696904280733</v>
      </c>
      <c r="AB219" s="5">
        <f t="shared" si="34"/>
        <v>121.01696904280733</v>
      </c>
      <c r="AC219" s="14">
        <f t="shared" si="35"/>
        <v>121.01696904280733</v>
      </c>
      <c r="AD219" s="14">
        <f t="shared" si="36"/>
        <v>121.01696904280733</v>
      </c>
      <c r="AE219" s="6">
        <f t="shared" si="37"/>
        <v>-121.01696904280733</v>
      </c>
      <c r="AF219" s="7"/>
      <c r="AG219" s="5">
        <f t="shared" ref="AG219:AL219" si="213">AG92-$BJ92</f>
        <v>-0.57934432704312933</v>
      </c>
      <c r="AH219" s="5">
        <f t="shared" si="213"/>
        <v>2.8243999033943217</v>
      </c>
      <c r="AI219" s="5">
        <f t="shared" si="213"/>
        <v>-0.44667101244339147</v>
      </c>
      <c r="AJ219" s="5">
        <f t="shared" si="213"/>
        <v>-0.27988632704312932</v>
      </c>
      <c r="AK219" s="5">
        <f t="shared" si="213"/>
        <v>-0.6194030310431291</v>
      </c>
      <c r="AL219" s="5">
        <f t="shared" si="213"/>
        <v>7.5173672956871052E-2</v>
      </c>
      <c r="AM219" s="5">
        <f t="shared" si="39"/>
        <v>0.7894936729568709</v>
      </c>
      <c r="AN219" s="5">
        <f t="shared" si="13"/>
        <v>-0.65319930067593912</v>
      </c>
      <c r="AO219" s="5">
        <f t="shared" si="40"/>
        <v>-1.1105632510593493</v>
      </c>
      <c r="AP219" s="5">
        <f t="shared" si="41"/>
        <v>2.3709736729568709</v>
      </c>
      <c r="AQ219" s="5">
        <f t="shared" si="42"/>
        <v>2.3709736729568709</v>
      </c>
      <c r="AR219" s="5">
        <f t="shared" si="43"/>
        <v>2.3709736729568709</v>
      </c>
      <c r="AS219" s="5">
        <f t="shared" si="44"/>
        <v>2.3709736729568709</v>
      </c>
      <c r="AT219" s="5">
        <f t="shared" si="44"/>
        <v>2.3709736729568709</v>
      </c>
      <c r="AU219" s="5">
        <f t="shared" si="44"/>
        <v>2.3709736729568709</v>
      </c>
      <c r="AV219" s="5">
        <f t="shared" si="152"/>
        <v>2.3709736729568709</v>
      </c>
      <c r="AW219" s="5">
        <f t="shared" si="14"/>
        <v>2.3709736729568709</v>
      </c>
      <c r="AX219" s="5">
        <f t="shared" si="45"/>
        <v>2.3709736729568709</v>
      </c>
      <c r="AY219" s="5">
        <f t="shared" si="46"/>
        <v>2.3709736729568709</v>
      </c>
      <c r="AZ219" s="5">
        <f t="shared" si="47"/>
        <v>2.3709736729568709</v>
      </c>
      <c r="BA219" s="5">
        <f t="shared" si="48"/>
        <v>2.3709736729568709</v>
      </c>
      <c r="BB219" s="5">
        <f t="shared" si="49"/>
        <v>2.3709736729568709</v>
      </c>
      <c r="BC219" s="5">
        <f t="shared" si="50"/>
        <v>2.3709736729568709</v>
      </c>
      <c r="BD219" s="5">
        <f t="shared" si="51"/>
        <v>2.3709736729568709</v>
      </c>
      <c r="BE219" s="5">
        <f t="shared" si="52"/>
        <v>2.3709736729568709</v>
      </c>
      <c r="BF219" s="5">
        <f t="shared" si="53"/>
        <v>2.3709736729568709</v>
      </c>
      <c r="BG219" s="5">
        <f t="shared" si="54"/>
        <v>2.3709736729568709</v>
      </c>
      <c r="BH219" s="14">
        <f t="shared" si="55"/>
        <v>2.3709736729568709</v>
      </c>
      <c r="BI219" s="14">
        <f t="shared" si="56"/>
        <v>2.3709736729568709</v>
      </c>
      <c r="BJ219" s="6">
        <f t="shared" si="57"/>
        <v>-2.3709736729568709</v>
      </c>
      <c r="BK219" s="7"/>
      <c r="BL219" s="5">
        <f t="shared" ref="BL219:BQ219" si="214">BL92-$CO92</f>
        <v>2.3206861660582803</v>
      </c>
      <c r="BM219" s="5">
        <f t="shared" si="214"/>
        <v>1.8207195400363787</v>
      </c>
      <c r="BN219" s="5">
        <f t="shared" si="214"/>
        <v>0.29032896312958911</v>
      </c>
      <c r="BO219" s="5">
        <f t="shared" si="214"/>
        <v>-1.0142178339417214</v>
      </c>
      <c r="BP219" s="5">
        <f t="shared" si="214"/>
        <v>-0.59034783394172052</v>
      </c>
      <c r="BQ219" s="5">
        <f t="shared" si="214"/>
        <v>-0.18084783394171922</v>
      </c>
      <c r="BR219" s="5">
        <f t="shared" si="59"/>
        <v>-2.3955478339417198</v>
      </c>
      <c r="BS219" s="5">
        <f t="shared" si="60"/>
        <v>-4.0613033174810198</v>
      </c>
      <c r="BT219" s="5">
        <f t="shared" si="61"/>
        <v>3.810529984023681</v>
      </c>
      <c r="BU219" s="5">
        <f t="shared" si="62"/>
        <v>-59.25084783394172</v>
      </c>
      <c r="BV219" s="5">
        <f t="shared" si="63"/>
        <v>-59.25084783394172</v>
      </c>
      <c r="BW219" s="5">
        <f t="shared" si="64"/>
        <v>-59.25084783394172</v>
      </c>
      <c r="BX219" s="5">
        <f t="shared" si="65"/>
        <v>-59.25084783394172</v>
      </c>
      <c r="BY219" s="5">
        <f t="shared" si="65"/>
        <v>-59.25084783394172</v>
      </c>
      <c r="BZ219" s="5">
        <f t="shared" si="65"/>
        <v>-59.25084783394172</v>
      </c>
      <c r="CA219" s="5">
        <f t="shared" si="150"/>
        <v>-59.25084783394172</v>
      </c>
      <c r="CB219" s="5">
        <f t="shared" si="67"/>
        <v>-59.25084783394172</v>
      </c>
      <c r="CC219" s="5">
        <f t="shared" si="68"/>
        <v>-59.25084783394172</v>
      </c>
      <c r="CD219" s="5">
        <f t="shared" si="69"/>
        <v>-59.25084783394172</v>
      </c>
      <c r="CE219" s="5">
        <f t="shared" si="70"/>
        <v>-59.25084783394172</v>
      </c>
      <c r="CF219" s="5">
        <f t="shared" si="71"/>
        <v>-59.25084783394172</v>
      </c>
      <c r="CG219" s="5">
        <f t="shared" si="72"/>
        <v>-59.25084783394172</v>
      </c>
      <c r="CH219" s="5">
        <f t="shared" si="73"/>
        <v>-59.25084783394172</v>
      </c>
      <c r="CI219" s="5">
        <f t="shared" si="74"/>
        <v>-59.25084783394172</v>
      </c>
      <c r="CJ219" s="5">
        <f t="shared" si="75"/>
        <v>-59.25084783394172</v>
      </c>
      <c r="CK219" s="5">
        <f t="shared" si="76"/>
        <v>-59.25084783394172</v>
      </c>
      <c r="CL219" s="5">
        <f t="shared" si="77"/>
        <v>-59.25084783394172</v>
      </c>
      <c r="CM219" s="14">
        <f t="shared" si="78"/>
        <v>-59.25084783394172</v>
      </c>
      <c r="CN219" s="14">
        <f t="shared" si="79"/>
        <v>-59.25084783394172</v>
      </c>
      <c r="CO219" s="6">
        <f t="shared" si="80"/>
        <v>59.25084783394172</v>
      </c>
    </row>
    <row r="220" spans="1:93">
      <c r="A220">
        <v>65</v>
      </c>
      <c r="B220" s="5">
        <f t="shared" si="206"/>
        <v>-0.61224487640468794</v>
      </c>
      <c r="C220" s="5">
        <f t="shared" si="206"/>
        <v>-1.2651340357226957</v>
      </c>
      <c r="D220" s="5">
        <f t="shared" si="206"/>
        <v>0.44281471985145515</v>
      </c>
      <c r="E220" s="5">
        <f t="shared" si="206"/>
        <v>0.20394312359530886</v>
      </c>
      <c r="F220" s="5">
        <f t="shared" si="206"/>
        <v>0.12878489559531658</v>
      </c>
      <c r="G220" s="5">
        <f t="shared" si="206"/>
        <v>1.1593431235953062</v>
      </c>
      <c r="H220" s="5">
        <f t="shared" si="16"/>
        <v>0.69054312359530456</v>
      </c>
      <c r="I220" s="25">
        <f t="shared" si="17"/>
        <v>0.31857138287230669</v>
      </c>
      <c r="J220" s="5">
        <f t="shared" si="18"/>
        <v>-1.0666214569776855</v>
      </c>
      <c r="K220" s="5">
        <f t="shared" si="19"/>
        <v>120.45054312359531</v>
      </c>
      <c r="L220" s="5">
        <f t="shared" si="20"/>
        <v>120.45054312359531</v>
      </c>
      <c r="M220" s="5">
        <f t="shared" si="21"/>
        <v>120.45054312359531</v>
      </c>
      <c r="N220" s="5">
        <f t="shared" si="22"/>
        <v>120.45054312359531</v>
      </c>
      <c r="O220" s="5">
        <f t="shared" si="22"/>
        <v>120.45054312359531</v>
      </c>
      <c r="P220" s="5">
        <f t="shared" si="147"/>
        <v>120.45054312359531</v>
      </c>
      <c r="Q220" s="5">
        <f t="shared" si="147"/>
        <v>120.45054312359531</v>
      </c>
      <c r="R220" s="5">
        <f t="shared" si="24"/>
        <v>120.45054312359531</v>
      </c>
      <c r="S220" s="5">
        <f t="shared" si="25"/>
        <v>120.45054312359531</v>
      </c>
      <c r="T220" s="5">
        <f t="shared" si="26"/>
        <v>120.45054312359531</v>
      </c>
      <c r="U220" s="5">
        <f t="shared" si="27"/>
        <v>120.45054312359531</v>
      </c>
      <c r="V220" s="5">
        <f t="shared" si="28"/>
        <v>120.45054312359531</v>
      </c>
      <c r="W220" s="5">
        <f t="shared" si="29"/>
        <v>120.45054312359531</v>
      </c>
      <c r="X220" s="5">
        <f t="shared" si="30"/>
        <v>120.45054312359531</v>
      </c>
      <c r="Y220" s="5">
        <f t="shared" si="31"/>
        <v>120.45054312359531</v>
      </c>
      <c r="Z220" s="5">
        <f t="shared" si="32"/>
        <v>120.45054312359531</v>
      </c>
      <c r="AA220" s="5">
        <f t="shared" si="33"/>
        <v>120.45054312359531</v>
      </c>
      <c r="AB220" s="5">
        <f t="shared" si="34"/>
        <v>120.45054312359531</v>
      </c>
      <c r="AC220" s="14">
        <f t="shared" si="35"/>
        <v>120.45054312359531</v>
      </c>
      <c r="AD220" s="14">
        <f t="shared" si="36"/>
        <v>120.45054312359531</v>
      </c>
      <c r="AE220" s="6">
        <f t="shared" si="37"/>
        <v>-120.45054312359531</v>
      </c>
      <c r="AF220" s="7"/>
      <c r="AG220" s="5">
        <f t="shared" ref="AG220:AL220" si="215">AG93-$BJ93</f>
        <v>-0.51797209407635725</v>
      </c>
      <c r="AH220" s="5">
        <f t="shared" si="215"/>
        <v>2.7986632332868857</v>
      </c>
      <c r="AI220" s="5">
        <f t="shared" si="215"/>
        <v>-0.44451112764579381</v>
      </c>
      <c r="AJ220" s="5">
        <f t="shared" si="215"/>
        <v>-0.26336509407635722</v>
      </c>
      <c r="AK220" s="5">
        <f t="shared" si="215"/>
        <v>-0.58837753107635749</v>
      </c>
      <c r="AL220" s="5">
        <f t="shared" si="215"/>
        <v>0.11170990592364261</v>
      </c>
      <c r="AM220" s="5">
        <f t="shared" si="39"/>
        <v>0.68651990592364265</v>
      </c>
      <c r="AN220" s="5">
        <f t="shared" si="13"/>
        <v>-0.61419148567791737</v>
      </c>
      <c r="AO220" s="5">
        <f t="shared" si="40"/>
        <v>-1.1684757125813872</v>
      </c>
      <c r="AP220" s="5">
        <f t="shared" si="41"/>
        <v>2.0791099059236426</v>
      </c>
      <c r="AQ220" s="5">
        <f t="shared" si="42"/>
        <v>2.0791099059236426</v>
      </c>
      <c r="AR220" s="5">
        <f t="shared" si="43"/>
        <v>2.0791099059236426</v>
      </c>
      <c r="AS220" s="5">
        <f t="shared" si="44"/>
        <v>2.0791099059236426</v>
      </c>
      <c r="AT220" s="5">
        <f t="shared" si="44"/>
        <v>2.0791099059236426</v>
      </c>
      <c r="AU220" s="5">
        <f t="shared" si="44"/>
        <v>2.0791099059236426</v>
      </c>
      <c r="AV220" s="5">
        <f t="shared" si="152"/>
        <v>2.0791099059236426</v>
      </c>
      <c r="AW220" s="5">
        <f t="shared" si="14"/>
        <v>2.0791099059236426</v>
      </c>
      <c r="AX220" s="5">
        <f t="shared" si="45"/>
        <v>2.0791099059236426</v>
      </c>
      <c r="AY220" s="5">
        <f t="shared" si="46"/>
        <v>2.0791099059236426</v>
      </c>
      <c r="AZ220" s="5">
        <f t="shared" si="47"/>
        <v>2.0791099059236426</v>
      </c>
      <c r="BA220" s="5">
        <f t="shared" si="48"/>
        <v>2.0791099059236426</v>
      </c>
      <c r="BB220" s="5">
        <f t="shared" si="49"/>
        <v>2.0791099059236426</v>
      </c>
      <c r="BC220" s="5">
        <f t="shared" si="50"/>
        <v>2.0791099059236426</v>
      </c>
      <c r="BD220" s="5">
        <f t="shared" si="51"/>
        <v>2.0791099059236426</v>
      </c>
      <c r="BE220" s="5">
        <f t="shared" si="52"/>
        <v>2.0791099059236426</v>
      </c>
      <c r="BF220" s="5">
        <f t="shared" si="53"/>
        <v>2.0791099059236426</v>
      </c>
      <c r="BG220" s="5">
        <f t="shared" si="54"/>
        <v>2.0791099059236426</v>
      </c>
      <c r="BH220" s="14">
        <f t="shared" si="55"/>
        <v>2.0791099059236426</v>
      </c>
      <c r="BI220" s="14">
        <f t="shared" si="56"/>
        <v>2.0791099059236426</v>
      </c>
      <c r="BJ220" s="6">
        <f t="shared" si="57"/>
        <v>-2.0791099059236426</v>
      </c>
      <c r="BK220" s="7"/>
      <c r="BL220" s="5">
        <f t="shared" ref="BL220:BQ220" si="216">BL93-$CO93</f>
        <v>2.5958584342497346</v>
      </c>
      <c r="BM220" s="5">
        <f t="shared" si="216"/>
        <v>1.628000246170231</v>
      </c>
      <c r="BN220" s="5">
        <f t="shared" si="216"/>
        <v>0.28247466879160044</v>
      </c>
      <c r="BO220" s="5">
        <f t="shared" si="216"/>
        <v>-1.072483565750268</v>
      </c>
      <c r="BP220" s="5">
        <f t="shared" si="216"/>
        <v>-0.66085356575026566</v>
      </c>
      <c r="BQ220" s="5">
        <f t="shared" si="216"/>
        <v>-0.20585356575026736</v>
      </c>
      <c r="BR220" s="5">
        <f t="shared" si="59"/>
        <v>-2.4115535657502676</v>
      </c>
      <c r="BS220" s="5">
        <f t="shared" si="60"/>
        <v>-4.0237907418460637</v>
      </c>
      <c r="BT220" s="5">
        <f t="shared" si="61"/>
        <v>3.8682016556355308</v>
      </c>
      <c r="BU220" s="5">
        <f t="shared" si="62"/>
        <v>-59.815853565750267</v>
      </c>
      <c r="BV220" s="5">
        <f t="shared" si="63"/>
        <v>-59.815853565750267</v>
      </c>
      <c r="BW220" s="5">
        <f t="shared" si="64"/>
        <v>-59.815853565750267</v>
      </c>
      <c r="BX220" s="5">
        <f t="shared" si="65"/>
        <v>-59.815853565750267</v>
      </c>
      <c r="BY220" s="5">
        <f t="shared" si="65"/>
        <v>-59.815853565750267</v>
      </c>
      <c r="BZ220" s="5">
        <f t="shared" si="65"/>
        <v>-59.815853565750267</v>
      </c>
      <c r="CA220" s="5">
        <f t="shared" si="150"/>
        <v>-59.815853565750267</v>
      </c>
      <c r="CB220" s="5">
        <f t="shared" si="67"/>
        <v>-59.815853565750267</v>
      </c>
      <c r="CC220" s="5">
        <f t="shared" si="68"/>
        <v>-59.815853565750267</v>
      </c>
      <c r="CD220" s="5">
        <f t="shared" si="69"/>
        <v>-59.815853565750267</v>
      </c>
      <c r="CE220" s="5">
        <f t="shared" si="70"/>
        <v>-59.815853565750267</v>
      </c>
      <c r="CF220" s="5">
        <f t="shared" si="71"/>
        <v>-59.815853565750267</v>
      </c>
      <c r="CG220" s="5">
        <f t="shared" si="72"/>
        <v>-59.815853565750267</v>
      </c>
      <c r="CH220" s="5">
        <f t="shared" si="73"/>
        <v>-59.815853565750267</v>
      </c>
      <c r="CI220" s="5">
        <f t="shared" si="74"/>
        <v>-59.815853565750267</v>
      </c>
      <c r="CJ220" s="5">
        <f t="shared" si="75"/>
        <v>-59.815853565750267</v>
      </c>
      <c r="CK220" s="5">
        <f t="shared" si="76"/>
        <v>-59.815853565750267</v>
      </c>
      <c r="CL220" s="5">
        <f t="shared" si="77"/>
        <v>-59.815853565750267</v>
      </c>
      <c r="CM220" s="14">
        <f t="shared" si="78"/>
        <v>-59.815853565750267</v>
      </c>
      <c r="CN220" s="14">
        <f t="shared" si="79"/>
        <v>-59.815853565750267</v>
      </c>
      <c r="CO220" s="6">
        <f t="shared" si="80"/>
        <v>59.815853565750267</v>
      </c>
    </row>
    <row r="221" spans="1:93">
      <c r="A221">
        <v>66</v>
      </c>
      <c r="B221" s="5">
        <f t="shared" si="206"/>
        <v>-0.77848965207951437</v>
      </c>
      <c r="C221" s="5">
        <f t="shared" si="206"/>
        <v>-0.2759654447375226</v>
      </c>
      <c r="D221" s="5">
        <f t="shared" si="206"/>
        <v>0.30551442053418043</v>
      </c>
      <c r="E221" s="5">
        <f t="shared" si="206"/>
        <v>9.9360347920480763E-2</v>
      </c>
      <c r="F221" s="5">
        <f t="shared" si="206"/>
        <v>-9.940884907952352E-2</v>
      </c>
      <c r="G221" s="5">
        <f t="shared" si="206"/>
        <v>1.1176603479204772</v>
      </c>
      <c r="H221" s="5">
        <f t="shared" ref="H221:H254" si="217">H94-AE94</f>
        <v>0.55746034792048249</v>
      </c>
      <c r="I221" s="25">
        <f t="shared" ref="I221:I254" si="218">I94-AE94</f>
        <v>0.36286958864347696</v>
      </c>
      <c r="J221" s="5">
        <f t="shared" ref="J221:J254" si="219" xml:space="preserve"> J94-AE94</f>
        <v>-1.2890011070425231</v>
      </c>
      <c r="K221" s="5">
        <f t="shared" ref="K221:K254" si="220" xml:space="preserve"> K94-AE94</f>
        <v>119.73246034792048</v>
      </c>
      <c r="L221" s="5">
        <f t="shared" ref="L221:L254" si="221">L94-$AE94</f>
        <v>119.73246034792048</v>
      </c>
      <c r="M221" s="5">
        <f t="shared" ref="M221:M254" si="222">M94-AE94</f>
        <v>119.73246034792048</v>
      </c>
      <c r="N221" s="5">
        <f t="shared" ref="N221:O254" si="223">N94-$AE94</f>
        <v>119.73246034792048</v>
      </c>
      <c r="O221" s="5">
        <f t="shared" si="223"/>
        <v>119.73246034792048</v>
      </c>
      <c r="P221" s="5">
        <f t="shared" ref="P221:Q252" si="224">P94-$AE94</f>
        <v>119.73246034792048</v>
      </c>
      <c r="Q221" s="5">
        <f t="shared" si="224"/>
        <v>119.73246034792048</v>
      </c>
      <c r="R221" s="5">
        <f t="shared" ref="R221:R254" si="225">R94-AE94</f>
        <v>119.73246034792048</v>
      </c>
      <c r="S221" s="5">
        <f t="shared" ref="S221:S254" si="226">S94-$AE94</f>
        <v>119.73246034792048</v>
      </c>
      <c r="T221" s="5">
        <f t="shared" ref="T221:T254" si="227">T94-AE94</f>
        <v>119.73246034792048</v>
      </c>
      <c r="U221" s="5">
        <f t="shared" ref="U221:U254" si="228">U94-AE94</f>
        <v>119.73246034792048</v>
      </c>
      <c r="V221" s="5">
        <f t="shared" ref="V221:V254" si="229">V94-AE94</f>
        <v>119.73246034792048</v>
      </c>
      <c r="W221" s="5">
        <f t="shared" ref="W221:W254" si="230">W94-AE94</f>
        <v>119.73246034792048</v>
      </c>
      <c r="X221" s="5">
        <f t="shared" ref="X221:X254" si="231">X94-AE94</f>
        <v>119.73246034792048</v>
      </c>
      <c r="Y221" s="5">
        <f t="shared" ref="Y221:Y254" si="232">Y94-AE94</f>
        <v>119.73246034792048</v>
      </c>
      <c r="Z221" s="5">
        <f t="shared" ref="Z221:Z254" si="233">Z94-AE94</f>
        <v>119.73246034792048</v>
      </c>
      <c r="AA221" s="5">
        <f t="shared" ref="AA221:AA254" si="234">AA94-AE94</f>
        <v>119.73246034792048</v>
      </c>
      <c r="AB221" s="5">
        <f t="shared" ref="AB221:AB254" si="235">AB94-AE94</f>
        <v>119.73246034792048</v>
      </c>
      <c r="AC221" s="14">
        <f t="shared" ref="AC221:AC254" si="236">AC94-AE94</f>
        <v>119.73246034792048</v>
      </c>
      <c r="AD221" s="14">
        <f t="shared" ref="AD221:AD254" si="237">AD94-AE94</f>
        <v>119.73246034792048</v>
      </c>
      <c r="AE221" s="6">
        <f t="shared" ref="AE221:AE254" si="238">AE94</f>
        <v>-119.73246034792048</v>
      </c>
      <c r="AF221" s="7"/>
      <c r="AG221" s="5">
        <f t="shared" ref="AG221:AL221" si="239">AG94-$BJ94</f>
        <v>-0.42180753706194518</v>
      </c>
      <c r="AH221" s="5">
        <f t="shared" si="239"/>
        <v>2.6809161578046128</v>
      </c>
      <c r="AI221" s="5">
        <f t="shared" si="239"/>
        <v>-0.48465019593117487</v>
      </c>
      <c r="AJ221" s="5">
        <f t="shared" si="239"/>
        <v>-0.24949953706194505</v>
      </c>
      <c r="AK221" s="5">
        <f t="shared" si="239"/>
        <v>-0.56969801506194506</v>
      </c>
      <c r="AL221" s="5">
        <f t="shared" si="239"/>
        <v>0.13327546293805481</v>
      </c>
      <c r="AM221" s="5">
        <f t="shared" ref="AM221:AM254" si="240">AM94-BJ94</f>
        <v>0.59487546293805482</v>
      </c>
      <c r="AN221" s="5">
        <f t="shared" ref="AN221:AN254" si="241">AN94-BJ94</f>
        <v>-0.56051724946428538</v>
      </c>
      <c r="AO221" s="5">
        <f t="shared" ref="AO221:AO254" si="242" xml:space="preserve"> AO94 - BJ94</f>
        <v>-1.1228945490994253</v>
      </c>
      <c r="AP221" s="5">
        <f t="shared" ref="AP221:AP254" si="243" xml:space="preserve"> AP94 - BJ94</f>
        <v>1.7985754629380548</v>
      </c>
      <c r="AQ221" s="5">
        <f t="shared" ref="AQ221:AQ254" si="244">AQ94-$BJ94</f>
        <v>1.7985754629380548</v>
      </c>
      <c r="AR221" s="5">
        <f t="shared" ref="AR221:AR254" si="245">AR94-BJ94</f>
        <v>1.7985754629380548</v>
      </c>
      <c r="AS221" s="5">
        <f t="shared" ref="AS221:AU254" si="246">AS94-$BJ94</f>
        <v>1.7985754629380548</v>
      </c>
      <c r="AT221" s="5">
        <f t="shared" si="246"/>
        <v>1.7985754629380548</v>
      </c>
      <c r="AU221" s="5">
        <f t="shared" si="246"/>
        <v>1.7985754629380548</v>
      </c>
      <c r="AV221" s="5">
        <f t="shared" si="152"/>
        <v>1.7985754629380548</v>
      </c>
      <c r="AW221" s="5">
        <f t="shared" ref="AW221:AW254" si="247">AW94-BJ94</f>
        <v>1.7985754629380548</v>
      </c>
      <c r="AX221" s="5">
        <f t="shared" ref="AX221:AX254" si="248">AX94-$BJ94</f>
        <v>1.7985754629380548</v>
      </c>
      <c r="AY221" s="5">
        <f t="shared" ref="AY221:AY254" si="249">AY94-BJ94</f>
        <v>1.7985754629380548</v>
      </c>
      <c r="AZ221" s="5">
        <f t="shared" ref="AZ221:AZ254" si="250">AZ94-BJ94</f>
        <v>1.7985754629380548</v>
      </c>
      <c r="BA221" s="5">
        <f t="shared" ref="BA221:BA254" si="251">BA94-BJ94</f>
        <v>1.7985754629380548</v>
      </c>
      <c r="BB221" s="5">
        <f t="shared" ref="BB221:BB254" si="252">BB94-BJ94</f>
        <v>1.7985754629380548</v>
      </c>
      <c r="BC221" s="5">
        <f t="shared" ref="BC221:BC254" si="253">BC94-BJ94</f>
        <v>1.7985754629380548</v>
      </c>
      <c r="BD221" s="5">
        <f t="shared" ref="BD221:BD254" si="254">BD94-BJ94</f>
        <v>1.7985754629380548</v>
      </c>
      <c r="BE221" s="5">
        <f t="shared" ref="BE221:BE254" si="255">BE94-BJ94</f>
        <v>1.7985754629380548</v>
      </c>
      <c r="BF221" s="5">
        <f t="shared" ref="BF221:BF254" si="256">BF94-BJ94</f>
        <v>1.7985754629380548</v>
      </c>
      <c r="BG221" s="5">
        <f t="shared" ref="BG221:BG254" si="257">BG94-BJ94</f>
        <v>1.7985754629380548</v>
      </c>
      <c r="BH221" s="14">
        <f t="shared" ref="BH221:BH254" si="258">BH94-BJ94</f>
        <v>1.7985754629380548</v>
      </c>
      <c r="BI221" s="14">
        <f t="shared" ref="BI221:BI254" si="259">BI94-BJ94</f>
        <v>1.7985754629380548</v>
      </c>
      <c r="BJ221" s="6">
        <f t="shared" ref="BJ221:BJ254" si="260">BJ94</f>
        <v>-1.7985754629380548</v>
      </c>
      <c r="BK221" s="7"/>
      <c r="BL221" s="5">
        <f t="shared" ref="BL221:BQ221" si="261">BL94-$CO94</f>
        <v>2.6238616952867062</v>
      </c>
      <c r="BM221" s="5">
        <f t="shared" si="261"/>
        <v>1.3538701642004014</v>
      </c>
      <c r="BN221" s="5">
        <f t="shared" si="261"/>
        <v>0.49363579454917073</v>
      </c>
      <c r="BO221" s="5">
        <f t="shared" si="261"/>
        <v>-1.0618913047132992</v>
      </c>
      <c r="BP221" s="5">
        <f t="shared" si="261"/>
        <v>-0.7814113047132949</v>
      </c>
      <c r="BQ221" s="5">
        <f t="shared" si="261"/>
        <v>-0.24121130471329622</v>
      </c>
      <c r="BR221" s="5">
        <f t="shared" ref="BR221:BR254" si="262">BR94-CO94</f>
        <v>-2.4598113047132983</v>
      </c>
      <c r="BS221" s="5">
        <f t="shared" ref="BS221:BS254" si="263">BS94-CO94</f>
        <v>-3.8244932170632993</v>
      </c>
      <c r="BT221" s="5">
        <f t="shared" ref="BT221:BT254" si="264" xml:space="preserve"> BT94 - CO94</f>
        <v>3.897450781880309</v>
      </c>
      <c r="BU221" s="5">
        <f t="shared" ref="BU221:BU254" si="265" xml:space="preserve"> BU94 - CO94</f>
        <v>-60.451211304713297</v>
      </c>
      <c r="BV221" s="5">
        <f t="shared" ref="BV221:BV254" si="266">BV94-$CO94</f>
        <v>-60.451211304713297</v>
      </c>
      <c r="BW221" s="5">
        <f t="shared" ref="BW221:BW254" si="267">BW94-CO94</f>
        <v>-60.451211304713297</v>
      </c>
      <c r="BX221" s="5">
        <f t="shared" ref="BX221:BZ254" si="268">BX94-$CO94</f>
        <v>-60.451211304713297</v>
      </c>
      <c r="BY221" s="5">
        <f t="shared" si="268"/>
        <v>-60.451211304713297</v>
      </c>
      <c r="BZ221" s="5">
        <f t="shared" si="268"/>
        <v>-60.451211304713297</v>
      </c>
      <c r="CA221" s="5">
        <f t="shared" ref="CA221:CA252" si="269">CA94-$CO94</f>
        <v>-60.451211304713297</v>
      </c>
      <c r="CB221" s="5">
        <f t="shared" ref="CB221:CB254" si="270">CB94-CO94</f>
        <v>-60.451211304713297</v>
      </c>
      <c r="CC221" s="5">
        <f t="shared" ref="CC221:CC254" si="271">CC94-$CO94</f>
        <v>-60.451211304713297</v>
      </c>
      <c r="CD221" s="5">
        <f t="shared" ref="CD221:CD254" si="272">CD94-CO94</f>
        <v>-60.451211304713297</v>
      </c>
      <c r="CE221" s="5">
        <f t="shared" ref="CE221:CE254" si="273">CE94-CO94</f>
        <v>-60.451211304713297</v>
      </c>
      <c r="CF221" s="5">
        <f t="shared" ref="CF221:CF254" si="274">CF94-CO94</f>
        <v>-60.451211304713297</v>
      </c>
      <c r="CG221" s="5">
        <f t="shared" ref="CG221:CG254" si="275">CG94-CO94</f>
        <v>-60.451211304713297</v>
      </c>
      <c r="CH221" s="5">
        <f t="shared" ref="CH221:CH254" si="276">CH94-CO94</f>
        <v>-60.451211304713297</v>
      </c>
      <c r="CI221" s="5">
        <f t="shared" ref="CI221:CI254" si="277">CI94-CO94</f>
        <v>-60.451211304713297</v>
      </c>
      <c r="CJ221" s="5">
        <f t="shared" ref="CJ221:CJ254" si="278">CJ94-CO94</f>
        <v>-60.451211304713297</v>
      </c>
      <c r="CK221" s="5">
        <f t="shared" ref="CK221:CK254" si="279">CK94-CO94</f>
        <v>-60.451211304713297</v>
      </c>
      <c r="CL221" s="5">
        <f t="shared" ref="CL221:CL254" si="280">CL94-CO94</f>
        <v>-60.451211304713297</v>
      </c>
      <c r="CM221" s="14">
        <f t="shared" ref="CM221:CM254" si="281">CM94-CO94</f>
        <v>-60.451211304713297</v>
      </c>
      <c r="CN221" s="14">
        <f t="shared" ref="CN221:CN254" si="282">CN94-CO94</f>
        <v>-60.451211304713297</v>
      </c>
      <c r="CO221" s="6">
        <f t="shared" ref="CO221:CO254" si="283">CO94</f>
        <v>60.451211304713297</v>
      </c>
    </row>
    <row r="222" spans="1:93">
      <c r="A222">
        <v>67</v>
      </c>
      <c r="B222" s="5">
        <f t="shared" si="206"/>
        <v>-0.72145348225137695</v>
      </c>
      <c r="C222" s="5">
        <f t="shared" si="206"/>
        <v>-0.2559031504603837</v>
      </c>
      <c r="D222" s="5">
        <f t="shared" si="206"/>
        <v>0.43723770357900094</v>
      </c>
      <c r="E222" s="5">
        <f t="shared" si="206"/>
        <v>0.12867151774861441</v>
      </c>
      <c r="F222" s="5">
        <f t="shared" si="206"/>
        <v>-9.2738570251384544E-2</v>
      </c>
      <c r="G222" s="5">
        <f t="shared" si="206"/>
        <v>1.1543715177486149</v>
      </c>
      <c r="H222" s="5">
        <f t="shared" si="217"/>
        <v>0.32597151774862709</v>
      </c>
      <c r="I222" s="25">
        <f t="shared" si="218"/>
        <v>0.21386244792462605</v>
      </c>
      <c r="J222" s="5">
        <f t="shared" si="219"/>
        <v>-1.1900195017863808</v>
      </c>
      <c r="K222" s="5">
        <f t="shared" si="220"/>
        <v>119.14597151774862</v>
      </c>
      <c r="L222" s="5">
        <f t="shared" si="221"/>
        <v>119.14597151774862</v>
      </c>
      <c r="M222" s="5">
        <f t="shared" si="222"/>
        <v>119.14597151774862</v>
      </c>
      <c r="N222" s="5">
        <f t="shared" si="223"/>
        <v>119.14597151774862</v>
      </c>
      <c r="O222" s="5">
        <f t="shared" si="223"/>
        <v>119.14597151774862</v>
      </c>
      <c r="P222" s="5">
        <f t="shared" si="224"/>
        <v>119.14597151774862</v>
      </c>
      <c r="Q222" s="5">
        <f t="shared" si="224"/>
        <v>119.14597151774862</v>
      </c>
      <c r="R222" s="5">
        <f t="shared" si="225"/>
        <v>119.14597151774862</v>
      </c>
      <c r="S222" s="5">
        <f t="shared" si="226"/>
        <v>119.14597151774862</v>
      </c>
      <c r="T222" s="5">
        <f t="shared" si="227"/>
        <v>119.14597151774862</v>
      </c>
      <c r="U222" s="5">
        <f t="shared" si="228"/>
        <v>119.14597151774862</v>
      </c>
      <c r="V222" s="5">
        <f t="shared" si="229"/>
        <v>119.14597151774862</v>
      </c>
      <c r="W222" s="5">
        <f t="shared" si="230"/>
        <v>119.14597151774862</v>
      </c>
      <c r="X222" s="5">
        <f t="shared" si="231"/>
        <v>119.14597151774862</v>
      </c>
      <c r="Y222" s="5">
        <f t="shared" si="232"/>
        <v>119.14597151774862</v>
      </c>
      <c r="Z222" s="5">
        <f t="shared" si="233"/>
        <v>119.14597151774862</v>
      </c>
      <c r="AA222" s="5">
        <f t="shared" si="234"/>
        <v>119.14597151774862</v>
      </c>
      <c r="AB222" s="5">
        <f t="shared" si="235"/>
        <v>119.14597151774862</v>
      </c>
      <c r="AC222" s="14">
        <f t="shared" si="236"/>
        <v>119.14597151774862</v>
      </c>
      <c r="AD222" s="14">
        <f t="shared" si="237"/>
        <v>119.14597151774862</v>
      </c>
      <c r="AE222" s="6">
        <f t="shared" si="238"/>
        <v>-119.14597151774862</v>
      </c>
      <c r="AF222" s="7"/>
      <c r="AG222" s="5">
        <f t="shared" ref="AG222:AL222" si="284">AG95-$BJ95</f>
        <v>-0.39380399383025999</v>
      </c>
      <c r="AH222" s="5">
        <f t="shared" si="284"/>
        <v>2.7669459573330597</v>
      </c>
      <c r="AI222" s="5">
        <f t="shared" si="284"/>
        <v>-0.49075957714951901</v>
      </c>
      <c r="AJ222" s="5">
        <f t="shared" si="284"/>
        <v>-0.25943699383026009</v>
      </c>
      <c r="AK222" s="5">
        <f t="shared" si="284"/>
        <v>-0.55996747883026021</v>
      </c>
      <c r="AL222" s="5">
        <f t="shared" si="284"/>
        <v>0.10968900616973998</v>
      </c>
      <c r="AM222" s="5">
        <f t="shared" si="240"/>
        <v>0.45647900616973991</v>
      </c>
      <c r="AN222" s="5">
        <f t="shared" si="241"/>
        <v>-0.58337255388885012</v>
      </c>
      <c r="AO222" s="5">
        <f t="shared" si="242"/>
        <v>-1.0457733721433899</v>
      </c>
      <c r="AP222" s="5">
        <f t="shared" si="243"/>
        <v>1.4712890061697399</v>
      </c>
      <c r="AQ222" s="5">
        <f t="shared" si="244"/>
        <v>1.4712890061697399</v>
      </c>
      <c r="AR222" s="5">
        <f t="shared" si="245"/>
        <v>1.4712890061697399</v>
      </c>
      <c r="AS222" s="5">
        <f t="shared" si="246"/>
        <v>1.4712890061697399</v>
      </c>
      <c r="AT222" s="5">
        <f t="shared" si="246"/>
        <v>1.4712890061697399</v>
      </c>
      <c r="AU222" s="5">
        <f t="shared" si="246"/>
        <v>1.4712890061697399</v>
      </c>
      <c r="AV222" s="5">
        <f t="shared" ref="AV222:AV253" si="285">AV95-$BJ95</f>
        <v>1.4712890061697399</v>
      </c>
      <c r="AW222" s="5">
        <f t="shared" si="247"/>
        <v>1.4712890061697399</v>
      </c>
      <c r="AX222" s="5">
        <f t="shared" si="248"/>
        <v>1.4712890061697399</v>
      </c>
      <c r="AY222" s="5">
        <f t="shared" si="249"/>
        <v>1.4712890061697399</v>
      </c>
      <c r="AZ222" s="5">
        <f t="shared" si="250"/>
        <v>1.4712890061697399</v>
      </c>
      <c r="BA222" s="5">
        <f t="shared" si="251"/>
        <v>1.4712890061697399</v>
      </c>
      <c r="BB222" s="5">
        <f t="shared" si="252"/>
        <v>1.4712890061697399</v>
      </c>
      <c r="BC222" s="5">
        <f t="shared" si="253"/>
        <v>1.4712890061697399</v>
      </c>
      <c r="BD222" s="5">
        <f t="shared" si="254"/>
        <v>1.4712890061697399</v>
      </c>
      <c r="BE222" s="5">
        <f t="shared" si="255"/>
        <v>1.4712890061697399</v>
      </c>
      <c r="BF222" s="5">
        <f t="shared" si="256"/>
        <v>1.4712890061697399</v>
      </c>
      <c r="BG222" s="5">
        <f t="shared" si="257"/>
        <v>1.4712890061697399</v>
      </c>
      <c r="BH222" s="14">
        <f t="shared" si="258"/>
        <v>1.4712890061697399</v>
      </c>
      <c r="BI222" s="14">
        <f t="shared" si="259"/>
        <v>1.4712890061697399</v>
      </c>
      <c r="BJ222" s="6">
        <f t="shared" si="260"/>
        <v>-1.4712890061697399</v>
      </c>
      <c r="BK222" s="7"/>
      <c r="BL222" s="5">
        <f t="shared" ref="BL222:BQ222" si="286">BL95-$CO95</f>
        <v>2.6994302825106118</v>
      </c>
      <c r="BM222" s="5">
        <f t="shared" si="286"/>
        <v>1.1718364487094064</v>
      </c>
      <c r="BN222" s="5">
        <f t="shared" si="286"/>
        <v>0.58703968916481841</v>
      </c>
      <c r="BO222" s="5">
        <f t="shared" si="286"/>
        <v>-1.06818371748939</v>
      </c>
      <c r="BP222" s="5">
        <f t="shared" si="286"/>
        <v>-0.80353371748939395</v>
      </c>
      <c r="BQ222" s="5">
        <f t="shared" si="286"/>
        <v>-0.2594337174893937</v>
      </c>
      <c r="BR222" s="5">
        <f t="shared" si="262"/>
        <v>-2.5129337174893891</v>
      </c>
      <c r="BS222" s="5">
        <f t="shared" si="263"/>
        <v>-3.7787789753050873</v>
      </c>
      <c r="BT222" s="5">
        <f t="shared" si="264"/>
        <v>3.9645574248778033</v>
      </c>
      <c r="BU222" s="5">
        <f t="shared" si="265"/>
        <v>-61.059433717489391</v>
      </c>
      <c r="BV222" s="5">
        <f t="shared" si="266"/>
        <v>-61.059433717489391</v>
      </c>
      <c r="BW222" s="5">
        <f t="shared" si="267"/>
        <v>-61.059433717489391</v>
      </c>
      <c r="BX222" s="5">
        <f t="shared" si="268"/>
        <v>-61.059433717489391</v>
      </c>
      <c r="BY222" s="5">
        <f t="shared" si="268"/>
        <v>-61.059433717489391</v>
      </c>
      <c r="BZ222" s="5">
        <f t="shared" si="268"/>
        <v>-61.059433717489391</v>
      </c>
      <c r="CA222" s="5">
        <f t="shared" si="269"/>
        <v>-61.059433717489391</v>
      </c>
      <c r="CB222" s="5">
        <f t="shared" si="270"/>
        <v>-61.059433717489391</v>
      </c>
      <c r="CC222" s="5">
        <f t="shared" si="271"/>
        <v>-61.059433717489391</v>
      </c>
      <c r="CD222" s="5">
        <f t="shared" si="272"/>
        <v>-61.059433717489391</v>
      </c>
      <c r="CE222" s="5">
        <f t="shared" si="273"/>
        <v>-61.059433717489391</v>
      </c>
      <c r="CF222" s="5">
        <f t="shared" si="274"/>
        <v>-61.059433717489391</v>
      </c>
      <c r="CG222" s="5">
        <f t="shared" si="275"/>
        <v>-61.059433717489391</v>
      </c>
      <c r="CH222" s="5">
        <f t="shared" si="276"/>
        <v>-61.059433717489391</v>
      </c>
      <c r="CI222" s="5">
        <f t="shared" si="277"/>
        <v>-61.059433717489391</v>
      </c>
      <c r="CJ222" s="5">
        <f t="shared" si="278"/>
        <v>-61.059433717489391</v>
      </c>
      <c r="CK222" s="5">
        <f t="shared" si="279"/>
        <v>-61.059433717489391</v>
      </c>
      <c r="CL222" s="5">
        <f t="shared" si="280"/>
        <v>-61.059433717489391</v>
      </c>
      <c r="CM222" s="14">
        <f t="shared" si="281"/>
        <v>-61.059433717489391</v>
      </c>
      <c r="CN222" s="14">
        <f t="shared" si="282"/>
        <v>-61.059433717489391</v>
      </c>
      <c r="CO222" s="6">
        <f t="shared" si="283"/>
        <v>61.059433717489391</v>
      </c>
    </row>
    <row r="223" spans="1:93">
      <c r="A223">
        <v>68</v>
      </c>
      <c r="B223" s="5">
        <f t="shared" si="206"/>
        <v>-0.66686110848772273</v>
      </c>
      <c r="C223" s="5">
        <f t="shared" si="206"/>
        <v>-0.29499690407472201</v>
      </c>
      <c r="D223" s="5">
        <f t="shared" si="206"/>
        <v>0.38026518236982554</v>
      </c>
      <c r="E223" s="5">
        <f t="shared" si="206"/>
        <v>0.20786489151227272</v>
      </c>
      <c r="F223" s="5">
        <f t="shared" si="206"/>
        <v>-0.13955411448772281</v>
      </c>
      <c r="G223" s="5">
        <f t="shared" si="206"/>
        <v>1.1687648915122679</v>
      </c>
      <c r="H223" s="5">
        <f t="shared" si="217"/>
        <v>0.27876489151226735</v>
      </c>
      <c r="I223" s="25">
        <f t="shared" si="218"/>
        <v>0.17067394912926659</v>
      </c>
      <c r="J223" s="5">
        <f t="shared" si="219"/>
        <v>-1.1049216789857326</v>
      </c>
      <c r="K223" s="5">
        <f t="shared" si="220"/>
        <v>118.53576489151227</v>
      </c>
      <c r="L223" s="5">
        <f t="shared" si="221"/>
        <v>118.53576489151227</v>
      </c>
      <c r="M223" s="5">
        <f t="shared" si="222"/>
        <v>118.53576489151227</v>
      </c>
      <c r="N223" s="5">
        <f t="shared" si="223"/>
        <v>118.53576489151227</v>
      </c>
      <c r="O223" s="5">
        <f t="shared" si="223"/>
        <v>118.53576489151227</v>
      </c>
      <c r="P223" s="5">
        <f t="shared" si="224"/>
        <v>118.53576489151227</v>
      </c>
      <c r="Q223" s="5">
        <f t="shared" si="224"/>
        <v>118.53576489151227</v>
      </c>
      <c r="R223" s="5">
        <f t="shared" si="225"/>
        <v>118.53576489151227</v>
      </c>
      <c r="S223" s="5">
        <f t="shared" si="226"/>
        <v>118.53576489151227</v>
      </c>
      <c r="T223" s="5">
        <f t="shared" si="227"/>
        <v>118.53576489151227</v>
      </c>
      <c r="U223" s="5">
        <f t="shared" si="228"/>
        <v>118.53576489151227</v>
      </c>
      <c r="V223" s="5">
        <f t="shared" si="229"/>
        <v>118.53576489151227</v>
      </c>
      <c r="W223" s="5">
        <f t="shared" si="230"/>
        <v>118.53576489151227</v>
      </c>
      <c r="X223" s="5">
        <f t="shared" si="231"/>
        <v>118.53576489151227</v>
      </c>
      <c r="Y223" s="5">
        <f t="shared" si="232"/>
        <v>118.53576489151227</v>
      </c>
      <c r="Z223" s="5">
        <f t="shared" si="233"/>
        <v>118.53576489151227</v>
      </c>
      <c r="AA223" s="5">
        <f t="shared" si="234"/>
        <v>118.53576489151227</v>
      </c>
      <c r="AB223" s="5">
        <f t="shared" si="235"/>
        <v>118.53576489151227</v>
      </c>
      <c r="AC223" s="14">
        <f t="shared" si="236"/>
        <v>118.53576489151227</v>
      </c>
      <c r="AD223" s="14">
        <f t="shared" si="237"/>
        <v>118.53576489151227</v>
      </c>
      <c r="AE223" s="6">
        <f t="shared" si="238"/>
        <v>-118.53576489151227</v>
      </c>
      <c r="AF223" s="7"/>
      <c r="AG223" s="5">
        <f t="shared" ref="AG223:AL223" si="287">AG96-$BJ96</f>
        <v>-0.28148436549362033</v>
      </c>
      <c r="AH223" s="5">
        <f t="shared" si="287"/>
        <v>2.8537292733225295</v>
      </c>
      <c r="AI223" s="5">
        <f t="shared" si="287"/>
        <v>-0.48242527081750786</v>
      </c>
      <c r="AJ223" s="5">
        <f t="shared" si="287"/>
        <v>-0.29416836549362024</v>
      </c>
      <c r="AK223" s="5">
        <f t="shared" si="287"/>
        <v>-0.56170399749362043</v>
      </c>
      <c r="AL223" s="5">
        <f t="shared" si="287"/>
        <v>6.7382634506379713E-2</v>
      </c>
      <c r="AM223" s="5">
        <f t="shared" si="240"/>
        <v>0.38758263450637964</v>
      </c>
      <c r="AN223" s="5">
        <f t="shared" si="241"/>
        <v>-0.62283850807174024</v>
      </c>
      <c r="AO223" s="5">
        <f t="shared" si="242"/>
        <v>-1.0660740349651805</v>
      </c>
      <c r="AP223" s="5">
        <f t="shared" si="243"/>
        <v>1.1525826345063797</v>
      </c>
      <c r="AQ223" s="5">
        <f t="shared" si="244"/>
        <v>1.1525826345063797</v>
      </c>
      <c r="AR223" s="5">
        <f t="shared" si="245"/>
        <v>1.1525826345063797</v>
      </c>
      <c r="AS223" s="5">
        <f t="shared" si="246"/>
        <v>1.1525826345063797</v>
      </c>
      <c r="AT223" s="5">
        <f t="shared" si="246"/>
        <v>1.1525826345063797</v>
      </c>
      <c r="AU223" s="5">
        <f t="shared" si="246"/>
        <v>1.1525826345063797</v>
      </c>
      <c r="AV223" s="5">
        <f t="shared" si="285"/>
        <v>1.1525826345063797</v>
      </c>
      <c r="AW223" s="5">
        <f t="shared" si="247"/>
        <v>1.1525826345063797</v>
      </c>
      <c r="AX223" s="5">
        <f t="shared" si="248"/>
        <v>1.1525826345063797</v>
      </c>
      <c r="AY223" s="5">
        <f t="shared" si="249"/>
        <v>1.1525826345063797</v>
      </c>
      <c r="AZ223" s="5">
        <f t="shared" si="250"/>
        <v>1.1525826345063797</v>
      </c>
      <c r="BA223" s="5">
        <f t="shared" si="251"/>
        <v>1.1525826345063797</v>
      </c>
      <c r="BB223" s="5">
        <f t="shared" si="252"/>
        <v>1.1525826345063797</v>
      </c>
      <c r="BC223" s="5">
        <f t="shared" si="253"/>
        <v>1.1525826345063797</v>
      </c>
      <c r="BD223" s="5">
        <f t="shared" si="254"/>
        <v>1.1525826345063797</v>
      </c>
      <c r="BE223" s="5">
        <f t="shared" si="255"/>
        <v>1.1525826345063797</v>
      </c>
      <c r="BF223" s="5">
        <f t="shared" si="256"/>
        <v>1.1525826345063797</v>
      </c>
      <c r="BG223" s="5">
        <f t="shared" si="257"/>
        <v>1.1525826345063797</v>
      </c>
      <c r="BH223" s="14">
        <f t="shared" si="258"/>
        <v>1.1525826345063797</v>
      </c>
      <c r="BI223" s="14">
        <f t="shared" si="259"/>
        <v>1.1525826345063797</v>
      </c>
      <c r="BJ223" s="6">
        <f t="shared" si="260"/>
        <v>-1.1525826345063797</v>
      </c>
      <c r="BK223" s="7"/>
      <c r="BL223" s="5">
        <f t="shared" ref="BL223:BQ223" si="288">BL96-$CO96</f>
        <v>2.8672371166411992</v>
      </c>
      <c r="BM223" s="5">
        <f t="shared" si="288"/>
        <v>1.0241421513979958</v>
      </c>
      <c r="BN223" s="5">
        <f t="shared" si="288"/>
        <v>0.698258297861031</v>
      </c>
      <c r="BO223" s="5">
        <f t="shared" si="288"/>
        <v>-1.0589558833588057</v>
      </c>
      <c r="BP223" s="5">
        <f t="shared" si="288"/>
        <v>-0.89838588335880587</v>
      </c>
      <c r="BQ223" s="5">
        <f t="shared" si="288"/>
        <v>-0.32108588335880484</v>
      </c>
      <c r="BR223" s="5">
        <f t="shared" si="262"/>
        <v>-2.5460858833588063</v>
      </c>
      <c r="BS223" s="5">
        <f t="shared" si="263"/>
        <v>-3.7990255515106028</v>
      </c>
      <c r="BT223" s="5">
        <f t="shared" si="264"/>
        <v>4.033901519045493</v>
      </c>
      <c r="BU223" s="5">
        <f t="shared" si="265"/>
        <v>-61.671085883358806</v>
      </c>
      <c r="BV223" s="5">
        <f t="shared" si="266"/>
        <v>-61.671085883358806</v>
      </c>
      <c r="BW223" s="5">
        <f t="shared" si="267"/>
        <v>-61.671085883358806</v>
      </c>
      <c r="BX223" s="5">
        <f t="shared" si="268"/>
        <v>-61.671085883358806</v>
      </c>
      <c r="BY223" s="5">
        <f t="shared" si="268"/>
        <v>-61.671085883358806</v>
      </c>
      <c r="BZ223" s="5">
        <f t="shared" si="268"/>
        <v>-61.671085883358806</v>
      </c>
      <c r="CA223" s="5">
        <f t="shared" si="269"/>
        <v>-61.671085883358806</v>
      </c>
      <c r="CB223" s="5">
        <f t="shared" si="270"/>
        <v>-61.671085883358806</v>
      </c>
      <c r="CC223" s="5">
        <f t="shared" si="271"/>
        <v>-61.671085883358806</v>
      </c>
      <c r="CD223" s="5">
        <f t="shared" si="272"/>
        <v>-61.671085883358806</v>
      </c>
      <c r="CE223" s="5">
        <f t="shared" si="273"/>
        <v>-61.671085883358806</v>
      </c>
      <c r="CF223" s="5">
        <f t="shared" si="274"/>
        <v>-61.671085883358806</v>
      </c>
      <c r="CG223" s="5">
        <f t="shared" si="275"/>
        <v>-61.671085883358806</v>
      </c>
      <c r="CH223" s="5">
        <f t="shared" si="276"/>
        <v>-61.671085883358806</v>
      </c>
      <c r="CI223" s="5">
        <f t="shared" si="277"/>
        <v>-61.671085883358806</v>
      </c>
      <c r="CJ223" s="5">
        <f t="shared" si="278"/>
        <v>-61.671085883358806</v>
      </c>
      <c r="CK223" s="5">
        <f t="shared" si="279"/>
        <v>-61.671085883358806</v>
      </c>
      <c r="CL223" s="5">
        <f t="shared" si="280"/>
        <v>-61.671085883358806</v>
      </c>
      <c r="CM223" s="14">
        <f t="shared" si="281"/>
        <v>-61.671085883358806</v>
      </c>
      <c r="CN223" s="14">
        <f t="shared" si="282"/>
        <v>-61.671085883358806</v>
      </c>
      <c r="CO223" s="6">
        <f t="shared" si="283"/>
        <v>61.671085883358806</v>
      </c>
    </row>
    <row r="224" spans="1:93">
      <c r="A224">
        <v>69</v>
      </c>
      <c r="B224" s="5">
        <f t="shared" si="206"/>
        <v>-0.64068698803357904</v>
      </c>
      <c r="C224" s="5">
        <f t="shared" si="206"/>
        <v>-0.26454021576458331</v>
      </c>
      <c r="D224" s="5">
        <f t="shared" si="206"/>
        <v>0.45899810325957446</v>
      </c>
      <c r="E224" s="5">
        <f t="shared" si="206"/>
        <v>8.7485011966421666E-2</v>
      </c>
      <c r="F224" s="5">
        <f t="shared" si="206"/>
        <v>-0.10661188103357233</v>
      </c>
      <c r="G224" s="5">
        <f t="shared" si="206"/>
        <v>1.0344850119664244</v>
      </c>
      <c r="H224" s="5">
        <f t="shared" si="217"/>
        <v>0.17098501196642246</v>
      </c>
      <c r="I224" s="25">
        <f t="shared" si="218"/>
        <v>7.4493312747421214E-2</v>
      </c>
      <c r="J224" s="5">
        <f t="shared" si="219"/>
        <v>-0.81460736707457215</v>
      </c>
      <c r="K224" s="5">
        <f t="shared" si="220"/>
        <v>117.89098501196642</v>
      </c>
      <c r="L224" s="5">
        <f t="shared" si="221"/>
        <v>117.89098501196642</v>
      </c>
      <c r="M224" s="5">
        <f t="shared" si="222"/>
        <v>117.89098501196642</v>
      </c>
      <c r="N224" s="5">
        <f t="shared" si="223"/>
        <v>117.89098501196642</v>
      </c>
      <c r="O224" s="5">
        <f t="shared" si="223"/>
        <v>117.89098501196642</v>
      </c>
      <c r="P224" s="5">
        <f t="shared" si="224"/>
        <v>117.89098501196642</v>
      </c>
      <c r="Q224" s="5">
        <f t="shared" si="224"/>
        <v>117.89098501196642</v>
      </c>
      <c r="R224" s="5">
        <f t="shared" si="225"/>
        <v>117.89098501196642</v>
      </c>
      <c r="S224" s="5">
        <f t="shared" si="226"/>
        <v>117.89098501196642</v>
      </c>
      <c r="T224" s="5">
        <f t="shared" si="227"/>
        <v>117.89098501196642</v>
      </c>
      <c r="U224" s="5">
        <f t="shared" si="228"/>
        <v>117.89098501196642</v>
      </c>
      <c r="V224" s="5">
        <f t="shared" si="229"/>
        <v>117.89098501196642</v>
      </c>
      <c r="W224" s="5">
        <f t="shared" si="230"/>
        <v>117.89098501196642</v>
      </c>
      <c r="X224" s="5">
        <f t="shared" si="231"/>
        <v>117.89098501196642</v>
      </c>
      <c r="Y224" s="5">
        <f t="shared" si="232"/>
        <v>117.89098501196642</v>
      </c>
      <c r="Z224" s="5">
        <f t="shared" si="233"/>
        <v>117.89098501196642</v>
      </c>
      <c r="AA224" s="5">
        <f t="shared" si="234"/>
        <v>117.89098501196642</v>
      </c>
      <c r="AB224" s="5">
        <f t="shared" si="235"/>
        <v>117.89098501196642</v>
      </c>
      <c r="AC224" s="14">
        <f t="shared" si="236"/>
        <v>117.89098501196642</v>
      </c>
      <c r="AD224" s="14">
        <f t="shared" si="237"/>
        <v>117.89098501196642</v>
      </c>
      <c r="AE224" s="6">
        <f t="shared" si="238"/>
        <v>-117.89098501196642</v>
      </c>
      <c r="AF224" s="7"/>
      <c r="AG224" s="5">
        <f t="shared" ref="AG224:AL224" si="289">AG97-$BJ97</f>
        <v>-0.25244142893855004</v>
      </c>
      <c r="AH224" s="5">
        <f t="shared" si="289"/>
        <v>2.7690507191782801</v>
      </c>
      <c r="AI224" s="5">
        <f t="shared" si="289"/>
        <v>-0.49672291732467955</v>
      </c>
      <c r="AJ224" s="5">
        <f t="shared" si="289"/>
        <v>-0.27977942893855012</v>
      </c>
      <c r="AK224" s="5">
        <f t="shared" si="289"/>
        <v>-0.54249314293855011</v>
      </c>
      <c r="AL224" s="5">
        <f t="shared" si="289"/>
        <v>0.1120355710614499</v>
      </c>
      <c r="AM224" s="5">
        <f t="shared" si="240"/>
        <v>0.36433557106144987</v>
      </c>
      <c r="AN224" s="5">
        <f t="shared" si="241"/>
        <v>-0.58013678001277003</v>
      </c>
      <c r="AO224" s="5">
        <f t="shared" si="242"/>
        <v>-1.0938481631480803</v>
      </c>
      <c r="AP224" s="5">
        <f t="shared" si="243"/>
        <v>0.87433557106144988</v>
      </c>
      <c r="AQ224" s="5">
        <f t="shared" si="244"/>
        <v>0.87433557106144988</v>
      </c>
      <c r="AR224" s="5">
        <f t="shared" si="245"/>
        <v>0.87433557106144988</v>
      </c>
      <c r="AS224" s="5">
        <f t="shared" si="246"/>
        <v>0.87433557106144988</v>
      </c>
      <c r="AT224" s="5">
        <f t="shared" si="246"/>
        <v>0.87433557106144988</v>
      </c>
      <c r="AU224" s="5">
        <f t="shared" si="246"/>
        <v>0.87433557106144988</v>
      </c>
      <c r="AV224" s="5">
        <f t="shared" si="285"/>
        <v>0.87433557106144988</v>
      </c>
      <c r="AW224" s="5">
        <f t="shared" si="247"/>
        <v>0.87433557106144988</v>
      </c>
      <c r="AX224" s="5">
        <f t="shared" si="248"/>
        <v>0.87433557106144988</v>
      </c>
      <c r="AY224" s="5">
        <f t="shared" si="249"/>
        <v>0.87433557106144988</v>
      </c>
      <c r="AZ224" s="5">
        <f t="shared" si="250"/>
        <v>0.87433557106144988</v>
      </c>
      <c r="BA224" s="5">
        <f t="shared" si="251"/>
        <v>0.87433557106144988</v>
      </c>
      <c r="BB224" s="5">
        <f t="shared" si="252"/>
        <v>0.87433557106144988</v>
      </c>
      <c r="BC224" s="5">
        <f t="shared" si="253"/>
        <v>0.87433557106144988</v>
      </c>
      <c r="BD224" s="5">
        <f t="shared" si="254"/>
        <v>0.87433557106144988</v>
      </c>
      <c r="BE224" s="5">
        <f t="shared" si="255"/>
        <v>0.87433557106144988</v>
      </c>
      <c r="BF224" s="5">
        <f t="shared" si="256"/>
        <v>0.87433557106144988</v>
      </c>
      <c r="BG224" s="5">
        <f t="shared" si="257"/>
        <v>0.87433557106144988</v>
      </c>
      <c r="BH224" s="14">
        <f t="shared" si="258"/>
        <v>0.87433557106144988</v>
      </c>
      <c r="BI224" s="14">
        <f t="shared" si="259"/>
        <v>0.87433557106144988</v>
      </c>
      <c r="BJ224" s="6">
        <f t="shared" si="260"/>
        <v>-0.87433557106144988</v>
      </c>
      <c r="BK224" s="7"/>
      <c r="BL224" s="5">
        <f t="shared" ref="BL224:BQ224" si="290">BL97-$CO97</f>
        <v>3.0612872168615866</v>
      </c>
      <c r="BM224" s="5">
        <f t="shared" si="290"/>
        <v>1.0270058582508881</v>
      </c>
      <c r="BN224" s="5">
        <f t="shared" si="290"/>
        <v>0.73363636281960964</v>
      </c>
      <c r="BO224" s="5">
        <f t="shared" si="290"/>
        <v>-1.0944597831384115</v>
      </c>
      <c r="BP224" s="5">
        <f t="shared" si="290"/>
        <v>-1.0005597831384136</v>
      </c>
      <c r="BQ224" s="5">
        <f t="shared" si="290"/>
        <v>-0.33015978313841288</v>
      </c>
      <c r="BR224" s="5">
        <f t="shared" si="262"/>
        <v>-2.6013597831384132</v>
      </c>
      <c r="BS224" s="5">
        <f t="shared" si="263"/>
        <v>-3.6311661961840116</v>
      </c>
      <c r="BT224" s="5">
        <f t="shared" si="264"/>
        <v>3.8357758908055928</v>
      </c>
      <c r="BU224" s="5">
        <f t="shared" si="265"/>
        <v>-62.270159783138411</v>
      </c>
      <c r="BV224" s="5">
        <f t="shared" si="266"/>
        <v>-62.270159783138411</v>
      </c>
      <c r="BW224" s="5">
        <f t="shared" si="267"/>
        <v>-62.270159783138411</v>
      </c>
      <c r="BX224" s="5">
        <f t="shared" si="268"/>
        <v>-62.270159783138411</v>
      </c>
      <c r="BY224" s="5">
        <f t="shared" si="268"/>
        <v>-62.270159783138411</v>
      </c>
      <c r="BZ224" s="5">
        <f t="shared" si="268"/>
        <v>-62.270159783138411</v>
      </c>
      <c r="CA224" s="5">
        <f t="shared" si="269"/>
        <v>-62.270159783138411</v>
      </c>
      <c r="CB224" s="5">
        <f t="shared" si="270"/>
        <v>-62.270159783138411</v>
      </c>
      <c r="CC224" s="5">
        <f t="shared" si="271"/>
        <v>-62.270159783138411</v>
      </c>
      <c r="CD224" s="5">
        <f t="shared" si="272"/>
        <v>-62.270159783138411</v>
      </c>
      <c r="CE224" s="5">
        <f t="shared" si="273"/>
        <v>-62.270159783138411</v>
      </c>
      <c r="CF224" s="5">
        <f t="shared" si="274"/>
        <v>-62.270159783138411</v>
      </c>
      <c r="CG224" s="5">
        <f t="shared" si="275"/>
        <v>-62.270159783138411</v>
      </c>
      <c r="CH224" s="5">
        <f t="shared" si="276"/>
        <v>-62.270159783138411</v>
      </c>
      <c r="CI224" s="5">
        <f t="shared" si="277"/>
        <v>-62.270159783138411</v>
      </c>
      <c r="CJ224" s="5">
        <f t="shared" si="278"/>
        <v>-62.270159783138411</v>
      </c>
      <c r="CK224" s="5">
        <f t="shared" si="279"/>
        <v>-62.270159783138411</v>
      </c>
      <c r="CL224" s="5">
        <f t="shared" si="280"/>
        <v>-62.270159783138411</v>
      </c>
      <c r="CM224" s="14">
        <f t="shared" si="281"/>
        <v>-62.270159783138411</v>
      </c>
      <c r="CN224" s="14">
        <f t="shared" si="282"/>
        <v>-62.270159783138411</v>
      </c>
      <c r="CO224" s="6">
        <f t="shared" si="283"/>
        <v>62.270159783138411</v>
      </c>
    </row>
    <row r="225" spans="1:93">
      <c r="A225">
        <v>70</v>
      </c>
      <c r="B225" s="5">
        <f t="shared" si="206"/>
        <v>-0.40693592663967593</v>
      </c>
      <c r="C225" s="5">
        <f t="shared" si="206"/>
        <v>-0.59676802424966979</v>
      </c>
      <c r="D225" s="5">
        <f t="shared" si="206"/>
        <v>0.61277647361222876</v>
      </c>
      <c r="E225" s="5">
        <f t="shared" si="206"/>
        <v>0.10415507336033158</v>
      </c>
      <c r="F225" s="5">
        <f t="shared" si="206"/>
        <v>-0.15267132063966926</v>
      </c>
      <c r="G225" s="5">
        <f t="shared" si="206"/>
        <v>1.0549550733603184</v>
      </c>
      <c r="H225" s="5">
        <f t="shared" si="217"/>
        <v>0.13995507336032631</v>
      </c>
      <c r="I225" s="25">
        <f t="shared" si="218"/>
        <v>0.14420434093833023</v>
      </c>
      <c r="J225" s="5">
        <f t="shared" si="219"/>
        <v>-0.89967076310267657</v>
      </c>
      <c r="K225" s="5">
        <f t="shared" si="220"/>
        <v>117.34495507336032</v>
      </c>
      <c r="L225" s="5">
        <f t="shared" si="221"/>
        <v>117.34495507336032</v>
      </c>
      <c r="M225" s="5">
        <f t="shared" si="222"/>
        <v>117.34495507336032</v>
      </c>
      <c r="N225" s="5">
        <f t="shared" si="223"/>
        <v>117.34495507336032</v>
      </c>
      <c r="O225" s="5">
        <f t="shared" si="223"/>
        <v>117.34495507336032</v>
      </c>
      <c r="P225" s="5">
        <f t="shared" si="224"/>
        <v>117.34495507336032</v>
      </c>
      <c r="Q225" s="5">
        <f t="shared" si="224"/>
        <v>117.34495507336032</v>
      </c>
      <c r="R225" s="5">
        <f t="shared" si="225"/>
        <v>117.34495507336032</v>
      </c>
      <c r="S225" s="5">
        <f t="shared" si="226"/>
        <v>117.34495507336032</v>
      </c>
      <c r="T225" s="5">
        <f t="shared" si="227"/>
        <v>117.34495507336032</v>
      </c>
      <c r="U225" s="5">
        <f t="shared" si="228"/>
        <v>117.34495507336032</v>
      </c>
      <c r="V225" s="5">
        <f t="shared" si="229"/>
        <v>117.34495507336032</v>
      </c>
      <c r="W225" s="5">
        <f t="shared" si="230"/>
        <v>117.34495507336032</v>
      </c>
      <c r="X225" s="5">
        <f t="shared" si="231"/>
        <v>117.34495507336032</v>
      </c>
      <c r="Y225" s="5">
        <f t="shared" si="232"/>
        <v>117.34495507336032</v>
      </c>
      <c r="Z225" s="5">
        <f t="shared" si="233"/>
        <v>117.34495507336032</v>
      </c>
      <c r="AA225" s="5">
        <f t="shared" si="234"/>
        <v>117.34495507336032</v>
      </c>
      <c r="AB225" s="5">
        <f t="shared" si="235"/>
        <v>117.34495507336032</v>
      </c>
      <c r="AC225" s="14">
        <f t="shared" si="236"/>
        <v>117.34495507336032</v>
      </c>
      <c r="AD225" s="14">
        <f t="shared" si="237"/>
        <v>117.34495507336032</v>
      </c>
      <c r="AE225" s="6">
        <f t="shared" si="238"/>
        <v>-117.34495507336032</v>
      </c>
      <c r="AF225" s="7"/>
      <c r="AG225" s="5">
        <f t="shared" ref="AG225:AL225" si="291">AG98-$BJ98</f>
        <v>-0.21700146309113388</v>
      </c>
      <c r="AH225" s="5">
        <f t="shared" si="291"/>
        <v>2.9525506525943661</v>
      </c>
      <c r="AI225" s="5">
        <f t="shared" si="291"/>
        <v>-0.4541813949429887</v>
      </c>
      <c r="AJ225" s="5">
        <f t="shared" si="291"/>
        <v>-0.27051826309113391</v>
      </c>
      <c r="AK225" s="5">
        <f t="shared" si="291"/>
        <v>-0.6041116490911338</v>
      </c>
      <c r="AL225" s="5">
        <f t="shared" si="291"/>
        <v>3.2272536908866112E-2</v>
      </c>
      <c r="AM225" s="5">
        <f t="shared" si="240"/>
        <v>0.28317253690886612</v>
      </c>
      <c r="AN225" s="5">
        <f t="shared" si="241"/>
        <v>-0.66471442598176389</v>
      </c>
      <c r="AO225" s="5">
        <f t="shared" si="242"/>
        <v>-1.0574685302139439</v>
      </c>
      <c r="AP225" s="5">
        <f t="shared" si="243"/>
        <v>0.53817253690886613</v>
      </c>
      <c r="AQ225" s="5">
        <f t="shared" si="244"/>
        <v>0.53817253690886613</v>
      </c>
      <c r="AR225" s="5">
        <f t="shared" si="245"/>
        <v>0.53817253690886613</v>
      </c>
      <c r="AS225" s="5">
        <f t="shared" si="246"/>
        <v>0.53817253690886613</v>
      </c>
      <c r="AT225" s="5">
        <f t="shared" si="246"/>
        <v>0.53817253690886613</v>
      </c>
      <c r="AU225" s="5">
        <f t="shared" si="246"/>
        <v>0.53817253690886613</v>
      </c>
      <c r="AV225" s="5">
        <f t="shared" si="285"/>
        <v>0.53817253690886613</v>
      </c>
      <c r="AW225" s="5">
        <f t="shared" si="247"/>
        <v>0.53817253690886613</v>
      </c>
      <c r="AX225" s="5">
        <f t="shared" si="248"/>
        <v>0.53817253690886613</v>
      </c>
      <c r="AY225" s="5">
        <f t="shared" si="249"/>
        <v>0.53817253690886613</v>
      </c>
      <c r="AZ225" s="5">
        <f t="shared" si="250"/>
        <v>0.53817253690886613</v>
      </c>
      <c r="BA225" s="5">
        <f t="shared" si="251"/>
        <v>0.53817253690886613</v>
      </c>
      <c r="BB225" s="5">
        <f t="shared" si="252"/>
        <v>0.53817253690886613</v>
      </c>
      <c r="BC225" s="5">
        <f t="shared" si="253"/>
        <v>0.53817253690886613</v>
      </c>
      <c r="BD225" s="5">
        <f t="shared" si="254"/>
        <v>0.53817253690886613</v>
      </c>
      <c r="BE225" s="5">
        <f t="shared" si="255"/>
        <v>0.53817253690886613</v>
      </c>
      <c r="BF225" s="5">
        <f t="shared" si="256"/>
        <v>0.53817253690886613</v>
      </c>
      <c r="BG225" s="5">
        <f t="shared" si="257"/>
        <v>0.53817253690886613</v>
      </c>
      <c r="BH225" s="14">
        <f t="shared" si="258"/>
        <v>0.53817253690886613</v>
      </c>
      <c r="BI225" s="14">
        <f t="shared" si="259"/>
        <v>0.53817253690886613</v>
      </c>
      <c r="BJ225" s="6">
        <f t="shared" si="260"/>
        <v>-0.53817253690886613</v>
      </c>
      <c r="BK225" s="7"/>
      <c r="BL225" s="5">
        <f t="shared" ref="BL225:BQ225" si="292">BL98-$CO98</f>
        <v>3.2755919399364402</v>
      </c>
      <c r="BM225" s="5">
        <f t="shared" si="292"/>
        <v>0.48344470173763909</v>
      </c>
      <c r="BN225" s="5">
        <f t="shared" si="292"/>
        <v>0.74698369816282906</v>
      </c>
      <c r="BO225" s="5">
        <f t="shared" si="292"/>
        <v>-1.0242210600635602</v>
      </c>
      <c r="BP225" s="5">
        <f t="shared" si="292"/>
        <v>-1.204621060063559</v>
      </c>
      <c r="BQ225" s="5">
        <f t="shared" si="292"/>
        <v>-0.38342106006356147</v>
      </c>
      <c r="BR225" s="5">
        <f t="shared" si="262"/>
        <v>-2.4761210600635621</v>
      </c>
      <c r="BS225" s="5">
        <f t="shared" si="263"/>
        <v>-3.3194422745710597</v>
      </c>
      <c r="BT225" s="5">
        <f t="shared" si="264"/>
        <v>3.9018061749883444</v>
      </c>
      <c r="BU225" s="5">
        <f t="shared" si="265"/>
        <v>-62.883421060063561</v>
      </c>
      <c r="BV225" s="5">
        <f t="shared" si="266"/>
        <v>-62.883421060063561</v>
      </c>
      <c r="BW225" s="5">
        <f t="shared" si="267"/>
        <v>-62.883421060063561</v>
      </c>
      <c r="BX225" s="5">
        <f t="shared" si="268"/>
        <v>-62.883421060063561</v>
      </c>
      <c r="BY225" s="5">
        <f t="shared" si="268"/>
        <v>-62.883421060063561</v>
      </c>
      <c r="BZ225" s="5">
        <f t="shared" si="268"/>
        <v>-62.883421060063561</v>
      </c>
      <c r="CA225" s="5">
        <f t="shared" si="269"/>
        <v>-62.883421060063561</v>
      </c>
      <c r="CB225" s="5">
        <f t="shared" si="270"/>
        <v>-62.883421060063561</v>
      </c>
      <c r="CC225" s="5">
        <f t="shared" si="271"/>
        <v>-62.883421060063561</v>
      </c>
      <c r="CD225" s="5">
        <f t="shared" si="272"/>
        <v>-62.883421060063561</v>
      </c>
      <c r="CE225" s="5">
        <f t="shared" si="273"/>
        <v>-62.883421060063561</v>
      </c>
      <c r="CF225" s="5">
        <f t="shared" si="274"/>
        <v>-62.883421060063561</v>
      </c>
      <c r="CG225" s="5">
        <f t="shared" si="275"/>
        <v>-62.883421060063561</v>
      </c>
      <c r="CH225" s="5">
        <f t="shared" si="276"/>
        <v>-62.883421060063561</v>
      </c>
      <c r="CI225" s="5">
        <f t="shared" si="277"/>
        <v>-62.883421060063561</v>
      </c>
      <c r="CJ225" s="5">
        <f t="shared" si="278"/>
        <v>-62.883421060063561</v>
      </c>
      <c r="CK225" s="5">
        <f t="shared" si="279"/>
        <v>-62.883421060063561</v>
      </c>
      <c r="CL225" s="5">
        <f t="shared" si="280"/>
        <v>-62.883421060063561</v>
      </c>
      <c r="CM225" s="14">
        <f t="shared" si="281"/>
        <v>-62.883421060063561</v>
      </c>
      <c r="CN225" s="14">
        <f t="shared" si="282"/>
        <v>-62.883421060063561</v>
      </c>
      <c r="CO225" s="6">
        <f t="shared" si="283"/>
        <v>62.883421060063561</v>
      </c>
    </row>
    <row r="226" spans="1:93">
      <c r="A226">
        <v>71</v>
      </c>
      <c r="B226" s="5">
        <f t="shared" ref="B226:G235" si="293">B99-$AE99</f>
        <v>-0.47383360938002284</v>
      </c>
      <c r="C226" s="5">
        <f t="shared" si="293"/>
        <v>-0.55427379660503107</v>
      </c>
      <c r="D226" s="5">
        <f t="shared" si="293"/>
        <v>0.61064880064127181</v>
      </c>
      <c r="E226" s="5">
        <f t="shared" si="293"/>
        <v>-5.3823609380032167E-2</v>
      </c>
      <c r="F226" s="5">
        <f t="shared" si="293"/>
        <v>-0.19197998938003025</v>
      </c>
      <c r="G226" s="5">
        <f t="shared" si="293"/>
        <v>0.98977639061997991</v>
      </c>
      <c r="H226" s="5">
        <f t="shared" si="217"/>
        <v>0.25737639061996731</v>
      </c>
      <c r="I226" s="25">
        <f t="shared" si="218"/>
        <v>0.16321287743596713</v>
      </c>
      <c r="J226" s="5">
        <f t="shared" si="219"/>
        <v>-0.7471034545720272</v>
      </c>
      <c r="K226" s="5">
        <f t="shared" si="220"/>
        <v>116.65737639061997</v>
      </c>
      <c r="L226" s="5">
        <f t="shared" si="221"/>
        <v>116.65737639061997</v>
      </c>
      <c r="M226" s="5">
        <f t="shared" si="222"/>
        <v>116.65737639061997</v>
      </c>
      <c r="N226" s="5">
        <f t="shared" si="223"/>
        <v>116.65737639061997</v>
      </c>
      <c r="O226" s="5">
        <f t="shared" si="223"/>
        <v>116.65737639061997</v>
      </c>
      <c r="P226" s="5">
        <f t="shared" si="224"/>
        <v>116.65737639061997</v>
      </c>
      <c r="Q226" s="5">
        <f t="shared" si="224"/>
        <v>116.65737639061997</v>
      </c>
      <c r="R226" s="5">
        <f t="shared" si="225"/>
        <v>116.65737639061997</v>
      </c>
      <c r="S226" s="5">
        <f t="shared" si="226"/>
        <v>116.65737639061997</v>
      </c>
      <c r="T226" s="5">
        <f t="shared" si="227"/>
        <v>116.65737639061997</v>
      </c>
      <c r="U226" s="5">
        <f t="shared" si="228"/>
        <v>116.65737639061997</v>
      </c>
      <c r="V226" s="5">
        <f t="shared" si="229"/>
        <v>116.65737639061997</v>
      </c>
      <c r="W226" s="5">
        <f t="shared" si="230"/>
        <v>116.65737639061997</v>
      </c>
      <c r="X226" s="5">
        <f t="shared" si="231"/>
        <v>116.65737639061997</v>
      </c>
      <c r="Y226" s="5">
        <f t="shared" si="232"/>
        <v>116.65737639061997</v>
      </c>
      <c r="Z226" s="5">
        <f t="shared" si="233"/>
        <v>116.65737639061997</v>
      </c>
      <c r="AA226" s="5">
        <f t="shared" si="234"/>
        <v>116.65737639061997</v>
      </c>
      <c r="AB226" s="5">
        <f t="shared" si="235"/>
        <v>116.65737639061997</v>
      </c>
      <c r="AC226" s="14">
        <f t="shared" si="236"/>
        <v>116.65737639061997</v>
      </c>
      <c r="AD226" s="14">
        <f t="shared" si="237"/>
        <v>116.65737639061997</v>
      </c>
      <c r="AE226" s="6">
        <f t="shared" si="238"/>
        <v>-116.65737639061997</v>
      </c>
      <c r="AF226" s="7"/>
      <c r="AG226" s="5">
        <f t="shared" ref="AG226:AL226" si="294">AG99-$BJ99</f>
        <v>-0.24551251722715578</v>
      </c>
      <c r="AH226" s="5">
        <f t="shared" si="294"/>
        <v>2.8839950718448741</v>
      </c>
      <c r="AI226" s="5">
        <f t="shared" si="294"/>
        <v>-0.44611543372678358</v>
      </c>
      <c r="AJ226" s="5">
        <f t="shared" si="294"/>
        <v>-0.25481071722715581</v>
      </c>
      <c r="AK226" s="5">
        <f t="shared" si="294"/>
        <v>-0.59481224822715584</v>
      </c>
      <c r="AL226" s="5">
        <f t="shared" si="294"/>
        <v>5.5231482772844204E-2</v>
      </c>
      <c r="AM226" s="5">
        <f t="shared" si="240"/>
        <v>0.25903148277284754</v>
      </c>
      <c r="AN226" s="5">
        <f t="shared" si="241"/>
        <v>-0.64393787757871879</v>
      </c>
      <c r="AO226" s="5">
        <f t="shared" si="242"/>
        <v>-1.0130692434035959</v>
      </c>
      <c r="AP226" s="5">
        <f t="shared" si="243"/>
        <v>0.25903148277284421</v>
      </c>
      <c r="AQ226" s="5">
        <f t="shared" si="244"/>
        <v>0.25903148277284421</v>
      </c>
      <c r="AR226" s="5">
        <f t="shared" si="245"/>
        <v>0.25903148277284421</v>
      </c>
      <c r="AS226" s="5">
        <f t="shared" si="246"/>
        <v>0.25903148277284421</v>
      </c>
      <c r="AT226" s="5">
        <f t="shared" si="246"/>
        <v>0.25903148277284421</v>
      </c>
      <c r="AU226" s="5">
        <f t="shared" si="246"/>
        <v>0.25903148277284421</v>
      </c>
      <c r="AV226" s="5">
        <f t="shared" si="285"/>
        <v>0.25903148277284421</v>
      </c>
      <c r="AW226" s="5">
        <f t="shared" si="247"/>
        <v>0.25903148277284421</v>
      </c>
      <c r="AX226" s="5">
        <f t="shared" si="248"/>
        <v>0.25903148277284421</v>
      </c>
      <c r="AY226" s="5">
        <f t="shared" si="249"/>
        <v>0.25903148277284421</v>
      </c>
      <c r="AZ226" s="5">
        <f t="shared" si="250"/>
        <v>0.25903148277284421</v>
      </c>
      <c r="BA226" s="5">
        <f t="shared" si="251"/>
        <v>0.25903148277284421</v>
      </c>
      <c r="BB226" s="5">
        <f t="shared" si="252"/>
        <v>0.25903148277284421</v>
      </c>
      <c r="BC226" s="5">
        <f t="shared" si="253"/>
        <v>0.25903148277284421</v>
      </c>
      <c r="BD226" s="5">
        <f t="shared" si="254"/>
        <v>0.25903148277284421</v>
      </c>
      <c r="BE226" s="5">
        <f t="shared" si="255"/>
        <v>0.25903148277284421</v>
      </c>
      <c r="BF226" s="5">
        <f t="shared" si="256"/>
        <v>0.25903148277284421</v>
      </c>
      <c r="BG226" s="5">
        <f t="shared" si="257"/>
        <v>0.25903148277284421</v>
      </c>
      <c r="BH226" s="14">
        <f t="shared" si="258"/>
        <v>0.25903148277284421</v>
      </c>
      <c r="BI226" s="14">
        <f t="shared" si="259"/>
        <v>0.25903148277284421</v>
      </c>
      <c r="BJ226" s="6">
        <f t="shared" si="260"/>
        <v>-0.25903148277284421</v>
      </c>
      <c r="BK226" s="7"/>
      <c r="BL226" s="5">
        <f t="shared" ref="BL226:BQ226" si="295">BL99-$CO99</f>
        <v>3.4488102022210327</v>
      </c>
      <c r="BM226" s="5">
        <f t="shared" si="295"/>
        <v>0.11751903500724126</v>
      </c>
      <c r="BN226" s="5">
        <f t="shared" si="295"/>
        <v>0.82259503519470201</v>
      </c>
      <c r="BO226" s="5">
        <f t="shared" si="295"/>
        <v>-1.00614979777896</v>
      </c>
      <c r="BP226" s="5">
        <f t="shared" si="295"/>
        <v>-1.2906997977789629</v>
      </c>
      <c r="BQ226" s="5">
        <f t="shared" si="295"/>
        <v>-0.36399979777895908</v>
      </c>
      <c r="BR226" s="5">
        <f t="shared" si="262"/>
        <v>-2.4290997977789601</v>
      </c>
      <c r="BS226" s="5">
        <f t="shared" si="263"/>
        <v>-3.1425439141946612</v>
      </c>
      <c r="BT226" s="5">
        <f t="shared" si="264"/>
        <v>3.8435688328874349</v>
      </c>
      <c r="BU226" s="5">
        <f t="shared" si="265"/>
        <v>-63.493999797778962</v>
      </c>
      <c r="BV226" s="5">
        <f t="shared" si="266"/>
        <v>-63.493999797778962</v>
      </c>
      <c r="BW226" s="5">
        <f t="shared" si="267"/>
        <v>-63.493999797778962</v>
      </c>
      <c r="BX226" s="5">
        <f t="shared" si="268"/>
        <v>-63.493999797778962</v>
      </c>
      <c r="BY226" s="5">
        <f t="shared" si="268"/>
        <v>-63.493999797778962</v>
      </c>
      <c r="BZ226" s="5">
        <f t="shared" si="268"/>
        <v>-63.493999797778962</v>
      </c>
      <c r="CA226" s="5">
        <f t="shared" si="269"/>
        <v>-63.493999797778962</v>
      </c>
      <c r="CB226" s="5">
        <f t="shared" si="270"/>
        <v>-63.493999797778962</v>
      </c>
      <c r="CC226" s="5">
        <f t="shared" si="271"/>
        <v>-63.493999797778962</v>
      </c>
      <c r="CD226" s="5">
        <f t="shared" si="272"/>
        <v>-63.493999797778962</v>
      </c>
      <c r="CE226" s="5">
        <f t="shared" si="273"/>
        <v>-63.493999797778962</v>
      </c>
      <c r="CF226" s="5">
        <f t="shared" si="274"/>
        <v>-63.493999797778962</v>
      </c>
      <c r="CG226" s="5">
        <f t="shared" si="275"/>
        <v>-63.493999797778962</v>
      </c>
      <c r="CH226" s="5">
        <f t="shared" si="276"/>
        <v>-63.493999797778962</v>
      </c>
      <c r="CI226" s="5">
        <f t="shared" si="277"/>
        <v>-63.493999797778962</v>
      </c>
      <c r="CJ226" s="5">
        <f t="shared" si="278"/>
        <v>-63.493999797778962</v>
      </c>
      <c r="CK226" s="5">
        <f t="shared" si="279"/>
        <v>-63.493999797778962</v>
      </c>
      <c r="CL226" s="5">
        <f t="shared" si="280"/>
        <v>-63.493999797778962</v>
      </c>
      <c r="CM226" s="14">
        <f t="shared" si="281"/>
        <v>-63.493999797778962</v>
      </c>
      <c r="CN226" s="14">
        <f t="shared" si="282"/>
        <v>-63.493999797778962</v>
      </c>
      <c r="CO226" s="6">
        <f t="shared" si="283"/>
        <v>63.493999797778962</v>
      </c>
    </row>
    <row r="227" spans="1:93">
      <c r="A227">
        <v>72</v>
      </c>
      <c r="B227" s="5">
        <f t="shared" si="293"/>
        <v>-0.601165808375967</v>
      </c>
      <c r="C227" s="5">
        <f t="shared" si="293"/>
        <v>-0.54884042996596349</v>
      </c>
      <c r="D227" s="5">
        <f t="shared" si="293"/>
        <v>0.66238183983190879</v>
      </c>
      <c r="E227" s="5">
        <f t="shared" si="293"/>
        <v>-3.8480808375965125E-2</v>
      </c>
      <c r="F227" s="5">
        <f t="shared" si="293"/>
        <v>-0.27300526937597169</v>
      </c>
      <c r="G227" s="5">
        <f t="shared" si="293"/>
        <v>0.96031919162403767</v>
      </c>
      <c r="H227" s="5">
        <f t="shared" si="217"/>
        <v>-5.2480808375960919E-2</v>
      </c>
      <c r="I227" s="25">
        <f t="shared" si="218"/>
        <v>0.30294509494403599</v>
      </c>
      <c r="J227" s="5">
        <f t="shared" si="219"/>
        <v>-0.41167300192996947</v>
      </c>
      <c r="K227" s="5">
        <f t="shared" si="220"/>
        <v>116.04451919162403</v>
      </c>
      <c r="L227" s="5">
        <f t="shared" si="221"/>
        <v>116.04451919162403</v>
      </c>
      <c r="M227" s="5">
        <f t="shared" si="222"/>
        <v>116.04451919162403</v>
      </c>
      <c r="N227" s="5">
        <f t="shared" si="223"/>
        <v>116.04451919162403</v>
      </c>
      <c r="O227" s="5">
        <f t="shared" si="223"/>
        <v>116.04451919162403</v>
      </c>
      <c r="P227" s="5">
        <f t="shared" si="224"/>
        <v>116.04451919162403</v>
      </c>
      <c r="Q227" s="5">
        <f t="shared" si="224"/>
        <v>116.04451919162403</v>
      </c>
      <c r="R227" s="5">
        <f t="shared" si="225"/>
        <v>116.04451919162403</v>
      </c>
      <c r="S227" s="5">
        <f t="shared" si="226"/>
        <v>116.04451919162403</v>
      </c>
      <c r="T227" s="5">
        <f t="shared" si="227"/>
        <v>116.04451919162403</v>
      </c>
      <c r="U227" s="5">
        <f t="shared" si="228"/>
        <v>116.04451919162403</v>
      </c>
      <c r="V227" s="5">
        <f t="shared" si="229"/>
        <v>116.04451919162403</v>
      </c>
      <c r="W227" s="5">
        <f t="shared" si="230"/>
        <v>116.04451919162403</v>
      </c>
      <c r="X227" s="5">
        <f t="shared" si="231"/>
        <v>116.04451919162403</v>
      </c>
      <c r="Y227" s="5">
        <f t="shared" si="232"/>
        <v>116.04451919162403</v>
      </c>
      <c r="Z227" s="5">
        <f t="shared" si="233"/>
        <v>116.04451919162403</v>
      </c>
      <c r="AA227" s="5">
        <f t="shared" si="234"/>
        <v>116.04451919162403</v>
      </c>
      <c r="AB227" s="5">
        <f t="shared" si="235"/>
        <v>116.04451919162403</v>
      </c>
      <c r="AC227" s="14">
        <f t="shared" si="236"/>
        <v>116.04451919162403</v>
      </c>
      <c r="AD227" s="14">
        <f t="shared" si="237"/>
        <v>116.04451919162403</v>
      </c>
      <c r="AE227" s="6">
        <f t="shared" si="238"/>
        <v>-116.04451919162403</v>
      </c>
      <c r="AF227" s="7"/>
      <c r="AG227" s="5">
        <f t="shared" ref="AG227:AL227" si="296">AG100-$BJ100</f>
        <v>-0.31571792892193939</v>
      </c>
      <c r="AH227" s="5">
        <f t="shared" si="296"/>
        <v>2.916520751318481</v>
      </c>
      <c r="AI227" s="5">
        <f t="shared" si="296"/>
        <v>-0.53865736261566388</v>
      </c>
      <c r="AJ227" s="5">
        <f t="shared" si="296"/>
        <v>-0.25792602892193939</v>
      </c>
      <c r="AK227" s="5">
        <f t="shared" si="296"/>
        <v>-0.52437955292193938</v>
      </c>
      <c r="AL227" s="5">
        <f t="shared" si="296"/>
        <v>2.8230071078060609E-2</v>
      </c>
      <c r="AM227" s="5">
        <f t="shared" si="240"/>
        <v>0.23533007107806059</v>
      </c>
      <c r="AN227" s="5">
        <f t="shared" si="241"/>
        <v>-0.62975476778912731</v>
      </c>
      <c r="AO227" s="5">
        <f t="shared" si="242"/>
        <v>-0.91364525230399229</v>
      </c>
      <c r="AP227" s="5">
        <f t="shared" si="243"/>
        <v>-6.4669928921939387E-2</v>
      </c>
      <c r="AQ227" s="5">
        <f t="shared" si="244"/>
        <v>-6.4669928921939387E-2</v>
      </c>
      <c r="AR227" s="5">
        <f t="shared" si="245"/>
        <v>-6.4669928921939387E-2</v>
      </c>
      <c r="AS227" s="5">
        <f t="shared" si="246"/>
        <v>-6.4669928921939387E-2</v>
      </c>
      <c r="AT227" s="5">
        <f t="shared" si="246"/>
        <v>-6.4669928921939387E-2</v>
      </c>
      <c r="AU227" s="5">
        <f t="shared" si="246"/>
        <v>-6.4669928921939387E-2</v>
      </c>
      <c r="AV227" s="5">
        <f t="shared" si="285"/>
        <v>-6.4669928921939387E-2</v>
      </c>
      <c r="AW227" s="5">
        <f t="shared" si="247"/>
        <v>-6.4669928921939387E-2</v>
      </c>
      <c r="AX227" s="5">
        <f t="shared" si="248"/>
        <v>-6.4669928921939387E-2</v>
      </c>
      <c r="AY227" s="5">
        <f t="shared" si="249"/>
        <v>-6.4669928921939387E-2</v>
      </c>
      <c r="AZ227" s="5">
        <f t="shared" si="250"/>
        <v>-6.4669928921939387E-2</v>
      </c>
      <c r="BA227" s="5">
        <f t="shared" si="251"/>
        <v>-6.4669928921939387E-2</v>
      </c>
      <c r="BB227" s="5">
        <f t="shared" si="252"/>
        <v>-6.4669928921939387E-2</v>
      </c>
      <c r="BC227" s="5">
        <f t="shared" si="253"/>
        <v>-6.4669928921939387E-2</v>
      </c>
      <c r="BD227" s="5">
        <f t="shared" si="254"/>
        <v>-6.4669928921939387E-2</v>
      </c>
      <c r="BE227" s="5">
        <f t="shared" si="255"/>
        <v>-6.4669928921939387E-2</v>
      </c>
      <c r="BF227" s="5">
        <f t="shared" si="256"/>
        <v>-6.4669928921939387E-2</v>
      </c>
      <c r="BG227" s="5">
        <f t="shared" si="257"/>
        <v>-6.4669928921939387E-2</v>
      </c>
      <c r="BH227" s="14">
        <f t="shared" si="258"/>
        <v>-6.4669928921939387E-2</v>
      </c>
      <c r="BI227" s="14">
        <f t="shared" si="259"/>
        <v>-6.4669928921939387E-2</v>
      </c>
      <c r="BJ227" s="6">
        <f t="shared" si="260"/>
        <v>6.4669928921939387E-2</v>
      </c>
      <c r="BK227" s="7"/>
      <c r="BL227" s="5">
        <f t="shared" ref="BL227:BQ227" si="297">BL100-$CO100</f>
        <v>3.7046568593638085</v>
      </c>
      <c r="BM227" s="5">
        <f t="shared" si="297"/>
        <v>-3.4970855323294359E-2</v>
      </c>
      <c r="BN227" s="5">
        <f t="shared" si="297"/>
        <v>0.97386440379463579</v>
      </c>
      <c r="BO227" s="5">
        <f t="shared" si="297"/>
        <v>-1.1506871406361867</v>
      </c>
      <c r="BP227" s="5">
        <f t="shared" si="297"/>
        <v>-1.3446671406361901</v>
      </c>
      <c r="BQ227" s="5">
        <f t="shared" si="297"/>
        <v>-0.47486714063619218</v>
      </c>
      <c r="BR227" s="5">
        <f t="shared" si="262"/>
        <v>-2.4664671406361904</v>
      </c>
      <c r="BS227" s="5">
        <f t="shared" si="263"/>
        <v>-2.986846352377988</v>
      </c>
      <c r="BT227" s="5">
        <f t="shared" si="264"/>
        <v>3.7799845070876046</v>
      </c>
      <c r="BU227" s="5">
        <f t="shared" si="265"/>
        <v>-64.16486714063619</v>
      </c>
      <c r="BV227" s="5">
        <f t="shared" si="266"/>
        <v>-64.16486714063619</v>
      </c>
      <c r="BW227" s="5">
        <f t="shared" si="267"/>
        <v>-64.16486714063619</v>
      </c>
      <c r="BX227" s="5">
        <f t="shared" si="268"/>
        <v>-64.16486714063619</v>
      </c>
      <c r="BY227" s="5">
        <f t="shared" si="268"/>
        <v>-64.16486714063619</v>
      </c>
      <c r="BZ227" s="5">
        <f t="shared" si="268"/>
        <v>-64.16486714063619</v>
      </c>
      <c r="CA227" s="5">
        <f t="shared" si="269"/>
        <v>-64.16486714063619</v>
      </c>
      <c r="CB227" s="5">
        <f t="shared" si="270"/>
        <v>-64.16486714063619</v>
      </c>
      <c r="CC227" s="5">
        <f t="shared" si="271"/>
        <v>-64.16486714063619</v>
      </c>
      <c r="CD227" s="5">
        <f t="shared" si="272"/>
        <v>-64.16486714063619</v>
      </c>
      <c r="CE227" s="5">
        <f t="shared" si="273"/>
        <v>-64.16486714063619</v>
      </c>
      <c r="CF227" s="5">
        <f t="shared" si="274"/>
        <v>-64.16486714063619</v>
      </c>
      <c r="CG227" s="5">
        <f t="shared" si="275"/>
        <v>-64.16486714063619</v>
      </c>
      <c r="CH227" s="5">
        <f t="shared" si="276"/>
        <v>-64.16486714063619</v>
      </c>
      <c r="CI227" s="5">
        <f t="shared" si="277"/>
        <v>-64.16486714063619</v>
      </c>
      <c r="CJ227" s="5">
        <f t="shared" si="278"/>
        <v>-64.16486714063619</v>
      </c>
      <c r="CK227" s="5">
        <f t="shared" si="279"/>
        <v>-64.16486714063619</v>
      </c>
      <c r="CL227" s="5">
        <f t="shared" si="280"/>
        <v>-64.16486714063619</v>
      </c>
      <c r="CM227" s="14">
        <f t="shared" si="281"/>
        <v>-64.16486714063619</v>
      </c>
      <c r="CN227" s="14">
        <f t="shared" si="282"/>
        <v>-64.16486714063619</v>
      </c>
      <c r="CO227" s="6">
        <f t="shared" si="283"/>
        <v>64.16486714063619</v>
      </c>
    </row>
    <row r="228" spans="1:93">
      <c r="A228">
        <v>73</v>
      </c>
      <c r="B228" s="5">
        <f t="shared" si="293"/>
        <v>-0.61777444483698218</v>
      </c>
      <c r="C228" s="5">
        <f t="shared" si="293"/>
        <v>-0.47446569741998701</v>
      </c>
      <c r="D228" s="5">
        <f t="shared" si="293"/>
        <v>0.75702102875972344</v>
      </c>
      <c r="E228" s="5">
        <f t="shared" si="293"/>
        <v>-4.7296444836987916E-2</v>
      </c>
      <c r="F228" s="5">
        <f t="shared" si="293"/>
        <v>-0.38067206683697918</v>
      </c>
      <c r="G228" s="5">
        <f t="shared" si="293"/>
        <v>0.88800355516301011</v>
      </c>
      <c r="H228" s="5">
        <f t="shared" si="217"/>
        <v>-4.9496444836989895E-2</v>
      </c>
      <c r="I228" s="25">
        <f t="shared" si="218"/>
        <v>0.2571438749870083</v>
      </c>
      <c r="J228" s="5">
        <f t="shared" si="219"/>
        <v>-0.33246336014198619</v>
      </c>
      <c r="K228" s="5">
        <f t="shared" si="220"/>
        <v>115.43050355516301</v>
      </c>
      <c r="L228" s="5">
        <f t="shared" si="221"/>
        <v>115.43050355516301</v>
      </c>
      <c r="M228" s="5">
        <f t="shared" si="222"/>
        <v>115.43050355516301</v>
      </c>
      <c r="N228" s="5">
        <f t="shared" si="223"/>
        <v>115.43050355516301</v>
      </c>
      <c r="O228" s="5">
        <f t="shared" si="223"/>
        <v>115.43050355516301</v>
      </c>
      <c r="P228" s="5">
        <f t="shared" si="224"/>
        <v>115.43050355516301</v>
      </c>
      <c r="Q228" s="5">
        <f t="shared" si="224"/>
        <v>115.43050355516301</v>
      </c>
      <c r="R228" s="5">
        <f t="shared" si="225"/>
        <v>115.43050355516301</v>
      </c>
      <c r="S228" s="5">
        <f t="shared" si="226"/>
        <v>115.43050355516301</v>
      </c>
      <c r="T228" s="5">
        <f t="shared" si="227"/>
        <v>115.43050355516301</v>
      </c>
      <c r="U228" s="5">
        <f t="shared" si="228"/>
        <v>115.43050355516301</v>
      </c>
      <c r="V228" s="5">
        <f t="shared" si="229"/>
        <v>115.43050355516301</v>
      </c>
      <c r="W228" s="5">
        <f t="shared" si="230"/>
        <v>115.43050355516301</v>
      </c>
      <c r="X228" s="5">
        <f t="shared" si="231"/>
        <v>115.43050355516301</v>
      </c>
      <c r="Y228" s="5">
        <f t="shared" si="232"/>
        <v>115.43050355516301</v>
      </c>
      <c r="Z228" s="5">
        <f t="shared" si="233"/>
        <v>115.43050355516301</v>
      </c>
      <c r="AA228" s="5">
        <f t="shared" si="234"/>
        <v>115.43050355516301</v>
      </c>
      <c r="AB228" s="5">
        <f t="shared" si="235"/>
        <v>115.43050355516301</v>
      </c>
      <c r="AC228" s="14">
        <f t="shared" si="236"/>
        <v>115.43050355516301</v>
      </c>
      <c r="AD228" s="14">
        <f t="shared" si="237"/>
        <v>115.43050355516301</v>
      </c>
      <c r="AE228" s="6">
        <f t="shared" si="238"/>
        <v>-115.43050355516301</v>
      </c>
      <c r="AF228" s="7"/>
      <c r="AG228" s="5">
        <f t="shared" ref="AG228:AL228" si="298">AG101-$BJ101</f>
        <v>-0.21534312306743919</v>
      </c>
      <c r="AH228" s="5">
        <f t="shared" si="298"/>
        <v>2.7944629885441508</v>
      </c>
      <c r="AI228" s="5">
        <f t="shared" si="298"/>
        <v>-0.6209442462582333</v>
      </c>
      <c r="AJ228" s="5">
        <f t="shared" si="298"/>
        <v>-0.27511304306743917</v>
      </c>
      <c r="AK228" s="5">
        <f t="shared" si="298"/>
        <v>-0.53414691206743914</v>
      </c>
      <c r="AL228" s="5">
        <f t="shared" si="298"/>
        <v>2.6050876932560807E-2</v>
      </c>
      <c r="AM228" s="5">
        <f t="shared" si="240"/>
        <v>0.25855087693256079</v>
      </c>
      <c r="AN228" s="5">
        <f t="shared" si="241"/>
        <v>-0.63087630812603512</v>
      </c>
      <c r="AO228" s="5">
        <f t="shared" si="242"/>
        <v>-0.8026411098226871</v>
      </c>
      <c r="AP228" s="5">
        <f t="shared" si="243"/>
        <v>-0.34144912306743919</v>
      </c>
      <c r="AQ228" s="5">
        <f t="shared" si="244"/>
        <v>-0.34144912306743919</v>
      </c>
      <c r="AR228" s="5">
        <f t="shared" si="245"/>
        <v>-0.34144912306743919</v>
      </c>
      <c r="AS228" s="5">
        <f t="shared" si="246"/>
        <v>-0.34144912306743919</v>
      </c>
      <c r="AT228" s="5">
        <f t="shared" si="246"/>
        <v>-0.34144912306743919</v>
      </c>
      <c r="AU228" s="5">
        <f t="shared" si="246"/>
        <v>-0.34144912306743919</v>
      </c>
      <c r="AV228" s="5">
        <f t="shared" si="285"/>
        <v>-0.34144912306743919</v>
      </c>
      <c r="AW228" s="5">
        <f t="shared" si="247"/>
        <v>-0.34144912306743919</v>
      </c>
      <c r="AX228" s="5">
        <f t="shared" si="248"/>
        <v>-0.34144912306743919</v>
      </c>
      <c r="AY228" s="5">
        <f t="shared" si="249"/>
        <v>-0.34144912306743919</v>
      </c>
      <c r="AZ228" s="5">
        <f t="shared" si="250"/>
        <v>-0.34144912306743919</v>
      </c>
      <c r="BA228" s="5">
        <f t="shared" si="251"/>
        <v>-0.34144912306743919</v>
      </c>
      <c r="BB228" s="5">
        <f t="shared" si="252"/>
        <v>-0.34144912306743919</v>
      </c>
      <c r="BC228" s="5">
        <f t="shared" si="253"/>
        <v>-0.34144912306743919</v>
      </c>
      <c r="BD228" s="5">
        <f t="shared" si="254"/>
        <v>-0.34144912306743919</v>
      </c>
      <c r="BE228" s="5">
        <f t="shared" si="255"/>
        <v>-0.34144912306743919</v>
      </c>
      <c r="BF228" s="5">
        <f t="shared" si="256"/>
        <v>-0.34144912306743919</v>
      </c>
      <c r="BG228" s="5">
        <f t="shared" si="257"/>
        <v>-0.34144912306743919</v>
      </c>
      <c r="BH228" s="14">
        <f t="shared" si="258"/>
        <v>-0.34144912306743919</v>
      </c>
      <c r="BI228" s="14">
        <f t="shared" si="259"/>
        <v>-0.34144912306743919</v>
      </c>
      <c r="BJ228" s="6">
        <f t="shared" si="260"/>
        <v>0.34144912306743919</v>
      </c>
      <c r="BK228" s="7"/>
      <c r="BL228" s="5">
        <f t="shared" ref="BL228:BQ228" si="299">BL101-$CO101</f>
        <v>3.9395710554723422</v>
      </c>
      <c r="BM228" s="5">
        <f t="shared" si="299"/>
        <v>-6.9743131231746247E-2</v>
      </c>
      <c r="BN228" s="5">
        <f t="shared" si="299"/>
        <v>0.96528063137448328</v>
      </c>
      <c r="BO228" s="5">
        <f t="shared" si="299"/>
        <v>-1.1564549445276526</v>
      </c>
      <c r="BP228" s="5">
        <f t="shared" si="299"/>
        <v>-1.3685649445276553</v>
      </c>
      <c r="BQ228" s="5">
        <f t="shared" si="299"/>
        <v>-0.48826494452765701</v>
      </c>
      <c r="BR228" s="5">
        <f t="shared" si="262"/>
        <v>-2.482364944527653</v>
      </c>
      <c r="BS228" s="5">
        <f t="shared" si="263"/>
        <v>-2.9104607798418556</v>
      </c>
      <c r="BT228" s="5">
        <f t="shared" si="264"/>
        <v>3.5710020023374511</v>
      </c>
      <c r="BU228" s="5">
        <f t="shared" si="265"/>
        <v>-64.758264944527653</v>
      </c>
      <c r="BV228" s="5">
        <f t="shared" si="266"/>
        <v>-64.758264944527653</v>
      </c>
      <c r="BW228" s="5">
        <f t="shared" si="267"/>
        <v>-64.758264944527653</v>
      </c>
      <c r="BX228" s="5">
        <f t="shared" si="268"/>
        <v>-64.758264944527653</v>
      </c>
      <c r="BY228" s="5">
        <f t="shared" si="268"/>
        <v>-64.758264944527653</v>
      </c>
      <c r="BZ228" s="5">
        <f t="shared" si="268"/>
        <v>-64.758264944527653</v>
      </c>
      <c r="CA228" s="5">
        <f t="shared" si="269"/>
        <v>-64.758264944527653</v>
      </c>
      <c r="CB228" s="5">
        <f t="shared" si="270"/>
        <v>-64.758264944527653</v>
      </c>
      <c r="CC228" s="5">
        <f t="shared" si="271"/>
        <v>-64.758264944527653</v>
      </c>
      <c r="CD228" s="5">
        <f t="shared" si="272"/>
        <v>-64.758264944527653</v>
      </c>
      <c r="CE228" s="5">
        <f t="shared" si="273"/>
        <v>-64.758264944527653</v>
      </c>
      <c r="CF228" s="5">
        <f t="shared" si="274"/>
        <v>-64.758264944527653</v>
      </c>
      <c r="CG228" s="5">
        <f t="shared" si="275"/>
        <v>-64.758264944527653</v>
      </c>
      <c r="CH228" s="5">
        <f t="shared" si="276"/>
        <v>-64.758264944527653</v>
      </c>
      <c r="CI228" s="5">
        <f t="shared" si="277"/>
        <v>-64.758264944527653</v>
      </c>
      <c r="CJ228" s="5">
        <f t="shared" si="278"/>
        <v>-64.758264944527653</v>
      </c>
      <c r="CK228" s="5">
        <f t="shared" si="279"/>
        <v>-64.758264944527653</v>
      </c>
      <c r="CL228" s="5">
        <f t="shared" si="280"/>
        <v>-64.758264944527653</v>
      </c>
      <c r="CM228" s="14">
        <f t="shared" si="281"/>
        <v>-64.758264944527653</v>
      </c>
      <c r="CN228" s="14">
        <f t="shared" si="282"/>
        <v>-64.758264944527653</v>
      </c>
      <c r="CO228" s="6">
        <f t="shared" si="283"/>
        <v>64.758264944527653</v>
      </c>
    </row>
    <row r="229" spans="1:93">
      <c r="A229">
        <v>74</v>
      </c>
      <c r="B229" s="5">
        <f t="shared" si="293"/>
        <v>-0.63665128700367291</v>
      </c>
      <c r="C229" s="5">
        <f t="shared" si="293"/>
        <v>-0.79209556995667185</v>
      </c>
      <c r="D229" s="5">
        <f t="shared" si="293"/>
        <v>0.83998947331936336</v>
      </c>
      <c r="E229" s="5">
        <f t="shared" si="293"/>
        <v>-7.072828700367495E-2</v>
      </c>
      <c r="F229" s="5">
        <f t="shared" si="293"/>
        <v>-0.40218701000367219</v>
      </c>
      <c r="G229" s="5">
        <f t="shared" si="293"/>
        <v>0.90437171299632269</v>
      </c>
      <c r="H229" s="5">
        <f t="shared" si="217"/>
        <v>-0.13212828700368107</v>
      </c>
      <c r="I229" s="25">
        <f t="shared" si="218"/>
        <v>0.24869080479332695</v>
      </c>
      <c r="J229" s="5">
        <f t="shared" si="219"/>
        <v>4.0738449862317339E-2</v>
      </c>
      <c r="K229" s="5">
        <f t="shared" si="220"/>
        <v>114.80287171299632</v>
      </c>
      <c r="L229" s="5">
        <f t="shared" si="221"/>
        <v>114.80287171299632</v>
      </c>
      <c r="M229" s="5">
        <f t="shared" si="222"/>
        <v>114.80287171299632</v>
      </c>
      <c r="N229" s="5">
        <f t="shared" si="223"/>
        <v>114.80287171299632</v>
      </c>
      <c r="O229" s="5">
        <f t="shared" si="223"/>
        <v>114.80287171299632</v>
      </c>
      <c r="P229" s="5">
        <f t="shared" si="224"/>
        <v>114.80287171299632</v>
      </c>
      <c r="Q229" s="5">
        <f t="shared" si="224"/>
        <v>114.80287171299632</v>
      </c>
      <c r="R229" s="5">
        <f t="shared" si="225"/>
        <v>114.80287171299632</v>
      </c>
      <c r="S229" s="5">
        <f t="shared" si="226"/>
        <v>114.80287171299632</v>
      </c>
      <c r="T229" s="5">
        <f t="shared" si="227"/>
        <v>114.80287171299632</v>
      </c>
      <c r="U229" s="5">
        <f t="shared" si="228"/>
        <v>114.80287171299632</v>
      </c>
      <c r="V229" s="5">
        <f t="shared" si="229"/>
        <v>114.80287171299632</v>
      </c>
      <c r="W229" s="5">
        <f t="shared" si="230"/>
        <v>114.80287171299632</v>
      </c>
      <c r="X229" s="5">
        <f t="shared" si="231"/>
        <v>114.80287171299632</v>
      </c>
      <c r="Y229" s="5">
        <f t="shared" si="232"/>
        <v>114.80287171299632</v>
      </c>
      <c r="Z229" s="5">
        <f t="shared" si="233"/>
        <v>114.80287171299632</v>
      </c>
      <c r="AA229" s="5">
        <f t="shared" si="234"/>
        <v>114.80287171299632</v>
      </c>
      <c r="AB229" s="5">
        <f t="shared" si="235"/>
        <v>114.80287171299632</v>
      </c>
      <c r="AC229" s="14">
        <f t="shared" si="236"/>
        <v>114.80287171299632</v>
      </c>
      <c r="AD229" s="14">
        <f t="shared" si="237"/>
        <v>114.80287171299632</v>
      </c>
      <c r="AE229" s="6">
        <f t="shared" si="238"/>
        <v>-114.80287171299632</v>
      </c>
      <c r="AF229" s="7"/>
      <c r="AG229" s="5">
        <f t="shared" ref="AG229:AL229" si="300">AG102-$BJ102</f>
        <v>-0.23626123615017663</v>
      </c>
      <c r="AH229" s="5">
        <f t="shared" si="300"/>
        <v>2.8618232477452334</v>
      </c>
      <c r="AI229" s="5">
        <f t="shared" si="300"/>
        <v>-0.62082216214753083</v>
      </c>
      <c r="AJ229" s="5">
        <f t="shared" si="300"/>
        <v>-0.2745695361501766</v>
      </c>
      <c r="AK229" s="5">
        <f t="shared" si="300"/>
        <v>-0.56690553815017664</v>
      </c>
      <c r="AL229" s="5">
        <f t="shared" si="300"/>
        <v>3.8979763849823379E-2</v>
      </c>
      <c r="AM229" s="5">
        <f t="shared" si="240"/>
        <v>0.24737976384982341</v>
      </c>
      <c r="AN229" s="5">
        <f t="shared" si="241"/>
        <v>-0.59192687677517664</v>
      </c>
      <c r="AO229" s="5">
        <f t="shared" si="242"/>
        <v>-0.85769742607164368</v>
      </c>
      <c r="AP229" s="5">
        <f t="shared" si="243"/>
        <v>-0.65262023615017661</v>
      </c>
      <c r="AQ229" s="5">
        <f t="shared" si="244"/>
        <v>-0.65262023615017661</v>
      </c>
      <c r="AR229" s="5">
        <f t="shared" si="245"/>
        <v>-0.65262023615017661</v>
      </c>
      <c r="AS229" s="5">
        <f t="shared" si="246"/>
        <v>-0.65262023615017661</v>
      </c>
      <c r="AT229" s="5">
        <f t="shared" si="246"/>
        <v>-0.65262023615017661</v>
      </c>
      <c r="AU229" s="5">
        <f t="shared" si="246"/>
        <v>-0.65262023615017661</v>
      </c>
      <c r="AV229" s="5">
        <f t="shared" si="285"/>
        <v>-0.65262023615017661</v>
      </c>
      <c r="AW229" s="5">
        <f t="shared" si="247"/>
        <v>-0.65262023615017661</v>
      </c>
      <c r="AX229" s="5">
        <f t="shared" si="248"/>
        <v>-0.65262023615017661</v>
      </c>
      <c r="AY229" s="5">
        <f t="shared" si="249"/>
        <v>-0.65262023615017661</v>
      </c>
      <c r="AZ229" s="5">
        <f t="shared" si="250"/>
        <v>-0.65262023615017661</v>
      </c>
      <c r="BA229" s="5">
        <f t="shared" si="251"/>
        <v>-0.65262023615017661</v>
      </c>
      <c r="BB229" s="5">
        <f t="shared" si="252"/>
        <v>-0.65262023615017661</v>
      </c>
      <c r="BC229" s="5">
        <f t="shared" si="253"/>
        <v>-0.65262023615017661</v>
      </c>
      <c r="BD229" s="5">
        <f t="shared" si="254"/>
        <v>-0.65262023615017661</v>
      </c>
      <c r="BE229" s="5">
        <f t="shared" si="255"/>
        <v>-0.65262023615017661</v>
      </c>
      <c r="BF229" s="5">
        <f t="shared" si="256"/>
        <v>-0.65262023615017661</v>
      </c>
      <c r="BG229" s="5">
        <f t="shared" si="257"/>
        <v>-0.65262023615017661</v>
      </c>
      <c r="BH229" s="14">
        <f t="shared" si="258"/>
        <v>-0.65262023615017661</v>
      </c>
      <c r="BI229" s="14">
        <f t="shared" si="259"/>
        <v>-0.65262023615017661</v>
      </c>
      <c r="BJ229" s="6">
        <f t="shared" si="260"/>
        <v>0.65262023615017661</v>
      </c>
      <c r="BK229" s="7"/>
      <c r="BL229" s="5">
        <f t="shared" ref="BL229:BQ229" si="301">BL102-$CO102</f>
        <v>4.2332253079675013</v>
      </c>
      <c r="BM229" s="5">
        <f t="shared" si="301"/>
        <v>-4.3793105545802291E-2</v>
      </c>
      <c r="BN229" s="5">
        <f t="shared" si="301"/>
        <v>0.93515450617744023</v>
      </c>
      <c r="BO229" s="5">
        <f t="shared" si="301"/>
        <v>-1.2766316920324954</v>
      </c>
      <c r="BP229" s="5">
        <f t="shared" si="301"/>
        <v>-1.466611692032501</v>
      </c>
      <c r="BQ229" s="5">
        <f t="shared" si="301"/>
        <v>-0.53141169203249206</v>
      </c>
      <c r="BR229" s="5">
        <f t="shared" si="262"/>
        <v>-2.6228116920324993</v>
      </c>
      <c r="BS229" s="5">
        <f t="shared" si="263"/>
        <v>-2.7094328323714976</v>
      </c>
      <c r="BT229" s="5">
        <f t="shared" si="264"/>
        <v>3.4823128919023105</v>
      </c>
      <c r="BU229" s="5">
        <f t="shared" si="265"/>
        <v>-65.511411692032496</v>
      </c>
      <c r="BV229" s="5">
        <f t="shared" si="266"/>
        <v>-65.511411692032496</v>
      </c>
      <c r="BW229" s="5">
        <f t="shared" si="267"/>
        <v>-65.511411692032496</v>
      </c>
      <c r="BX229" s="5">
        <f t="shared" si="268"/>
        <v>-65.511411692032496</v>
      </c>
      <c r="BY229" s="5">
        <f t="shared" si="268"/>
        <v>-65.511411692032496</v>
      </c>
      <c r="BZ229" s="5">
        <f t="shared" si="268"/>
        <v>-65.511411692032496</v>
      </c>
      <c r="CA229" s="5">
        <f t="shared" si="269"/>
        <v>-65.511411692032496</v>
      </c>
      <c r="CB229" s="5">
        <f t="shared" si="270"/>
        <v>-65.511411692032496</v>
      </c>
      <c r="CC229" s="5">
        <f t="shared" si="271"/>
        <v>-65.511411692032496</v>
      </c>
      <c r="CD229" s="5">
        <f t="shared" si="272"/>
        <v>-65.511411692032496</v>
      </c>
      <c r="CE229" s="5">
        <f t="shared" si="273"/>
        <v>-65.511411692032496</v>
      </c>
      <c r="CF229" s="5">
        <f t="shared" si="274"/>
        <v>-65.511411692032496</v>
      </c>
      <c r="CG229" s="5">
        <f t="shared" si="275"/>
        <v>-65.511411692032496</v>
      </c>
      <c r="CH229" s="5">
        <f t="shared" si="276"/>
        <v>-65.511411692032496</v>
      </c>
      <c r="CI229" s="5">
        <f t="shared" si="277"/>
        <v>-65.511411692032496</v>
      </c>
      <c r="CJ229" s="5">
        <f t="shared" si="278"/>
        <v>-65.511411692032496</v>
      </c>
      <c r="CK229" s="5">
        <f t="shared" si="279"/>
        <v>-65.511411692032496</v>
      </c>
      <c r="CL229" s="5">
        <f t="shared" si="280"/>
        <v>-65.511411692032496</v>
      </c>
      <c r="CM229" s="14">
        <f t="shared" si="281"/>
        <v>-65.511411692032496</v>
      </c>
      <c r="CN229" s="14">
        <f t="shared" si="282"/>
        <v>-65.511411692032496</v>
      </c>
      <c r="CO229" s="6">
        <f t="shared" si="283"/>
        <v>65.511411692032496</v>
      </c>
    </row>
    <row r="230" spans="1:93">
      <c r="A230">
        <v>75</v>
      </c>
      <c r="B230" s="5">
        <f t="shared" si="293"/>
        <v>-0.61221792371878792</v>
      </c>
      <c r="C230" s="5">
        <f t="shared" si="293"/>
        <v>-0.57314247522879214</v>
      </c>
      <c r="D230" s="5">
        <f t="shared" si="293"/>
        <v>0.76624358764233591</v>
      </c>
      <c r="E230" s="5">
        <f t="shared" si="293"/>
        <v>-0.17584192371879226</v>
      </c>
      <c r="F230" s="5">
        <f t="shared" si="293"/>
        <v>-0.23850249271877999</v>
      </c>
      <c r="G230" s="5">
        <f t="shared" si="293"/>
        <v>0.97205807628121477</v>
      </c>
      <c r="H230" s="5">
        <f t="shared" si="217"/>
        <v>-0.16194192371878557</v>
      </c>
      <c r="I230" s="25">
        <f t="shared" si="218"/>
        <v>0.13628744639821377</v>
      </c>
      <c r="J230" s="5">
        <f t="shared" si="219"/>
        <v>-0.11294237121778394</v>
      </c>
      <c r="K230" s="5">
        <f t="shared" si="220"/>
        <v>114.19805807628121</v>
      </c>
      <c r="L230" s="5">
        <f t="shared" si="221"/>
        <v>114.19805807628121</v>
      </c>
      <c r="M230" s="5">
        <f t="shared" si="222"/>
        <v>114.19805807628121</v>
      </c>
      <c r="N230" s="5">
        <f t="shared" si="223"/>
        <v>114.19805807628121</v>
      </c>
      <c r="O230" s="5">
        <f t="shared" si="223"/>
        <v>114.19805807628121</v>
      </c>
      <c r="P230" s="5">
        <f t="shared" si="224"/>
        <v>114.19805807628121</v>
      </c>
      <c r="Q230" s="5">
        <f t="shared" si="224"/>
        <v>114.19805807628121</v>
      </c>
      <c r="R230" s="5">
        <f t="shared" si="225"/>
        <v>114.19805807628121</v>
      </c>
      <c r="S230" s="5">
        <f t="shared" si="226"/>
        <v>114.19805807628121</v>
      </c>
      <c r="T230" s="5">
        <f t="shared" si="227"/>
        <v>114.19805807628121</v>
      </c>
      <c r="U230" s="5">
        <f t="shared" si="228"/>
        <v>114.19805807628121</v>
      </c>
      <c r="V230" s="5">
        <f t="shared" si="229"/>
        <v>114.19805807628121</v>
      </c>
      <c r="W230" s="5">
        <f t="shared" si="230"/>
        <v>114.19805807628121</v>
      </c>
      <c r="X230" s="5">
        <f t="shared" si="231"/>
        <v>114.19805807628121</v>
      </c>
      <c r="Y230" s="5">
        <f t="shared" si="232"/>
        <v>114.19805807628121</v>
      </c>
      <c r="Z230" s="5">
        <f t="shared" si="233"/>
        <v>114.19805807628121</v>
      </c>
      <c r="AA230" s="5">
        <f t="shared" si="234"/>
        <v>114.19805807628121</v>
      </c>
      <c r="AB230" s="5">
        <f t="shared" si="235"/>
        <v>114.19805807628121</v>
      </c>
      <c r="AC230" s="14">
        <f t="shared" si="236"/>
        <v>114.19805807628121</v>
      </c>
      <c r="AD230" s="14">
        <f t="shared" si="237"/>
        <v>114.19805807628121</v>
      </c>
      <c r="AE230" s="6">
        <f t="shared" si="238"/>
        <v>-114.19805807628121</v>
      </c>
      <c r="AF230" s="7"/>
      <c r="AG230" s="5">
        <f t="shared" ref="AG230:AL230" si="302">AG103-$BJ103</f>
        <v>-0.14292292522392869</v>
      </c>
      <c r="AH230" s="5">
        <f t="shared" si="302"/>
        <v>2.599799726009941</v>
      </c>
      <c r="AI230" s="5">
        <f t="shared" si="302"/>
        <v>-0.63003726801869409</v>
      </c>
      <c r="AJ230" s="5">
        <f t="shared" si="302"/>
        <v>-0.29301372522392866</v>
      </c>
      <c r="AK230" s="5">
        <f t="shared" si="302"/>
        <v>-0.50800119322392867</v>
      </c>
      <c r="AL230" s="5">
        <f t="shared" si="302"/>
        <v>9.1078074776071327E-2</v>
      </c>
      <c r="AM230" s="5">
        <f t="shared" si="240"/>
        <v>0.22946807477607134</v>
      </c>
      <c r="AN230" s="5">
        <f t="shared" si="241"/>
        <v>-0.61946220842705568</v>
      </c>
      <c r="AO230" s="5">
        <f t="shared" si="242"/>
        <v>-0.72690855544454969</v>
      </c>
      <c r="AP230" s="5">
        <f t="shared" si="243"/>
        <v>-0.95942192522392866</v>
      </c>
      <c r="AQ230" s="5">
        <f t="shared" si="244"/>
        <v>-0.95942192522392866</v>
      </c>
      <c r="AR230" s="5">
        <f t="shared" si="245"/>
        <v>-0.95942192522392866</v>
      </c>
      <c r="AS230" s="5">
        <f t="shared" si="246"/>
        <v>-0.95942192522392866</v>
      </c>
      <c r="AT230" s="5">
        <f t="shared" si="246"/>
        <v>-0.95942192522392866</v>
      </c>
      <c r="AU230" s="5">
        <f t="shared" si="246"/>
        <v>-0.95942192522392866</v>
      </c>
      <c r="AV230" s="5">
        <f t="shared" si="285"/>
        <v>-0.95942192522392866</v>
      </c>
      <c r="AW230" s="5">
        <f t="shared" si="247"/>
        <v>-0.95942192522392866</v>
      </c>
      <c r="AX230" s="5">
        <f t="shared" si="248"/>
        <v>-0.95942192522392866</v>
      </c>
      <c r="AY230" s="5">
        <f t="shared" si="249"/>
        <v>-0.95942192522392866</v>
      </c>
      <c r="AZ230" s="5">
        <f t="shared" si="250"/>
        <v>-0.95942192522392866</v>
      </c>
      <c r="BA230" s="5">
        <f t="shared" si="251"/>
        <v>-0.95942192522392866</v>
      </c>
      <c r="BB230" s="5">
        <f t="shared" si="252"/>
        <v>-0.95942192522392866</v>
      </c>
      <c r="BC230" s="5">
        <f t="shared" si="253"/>
        <v>-0.95942192522392866</v>
      </c>
      <c r="BD230" s="5">
        <f t="shared" si="254"/>
        <v>-0.95942192522392866</v>
      </c>
      <c r="BE230" s="5">
        <f t="shared" si="255"/>
        <v>-0.95942192522392866</v>
      </c>
      <c r="BF230" s="5">
        <f t="shared" si="256"/>
        <v>-0.95942192522392866</v>
      </c>
      <c r="BG230" s="5">
        <f t="shared" si="257"/>
        <v>-0.95942192522392866</v>
      </c>
      <c r="BH230" s="14">
        <f t="shared" si="258"/>
        <v>-0.95942192522392866</v>
      </c>
      <c r="BI230" s="14">
        <f t="shared" si="259"/>
        <v>-0.95942192522392866</v>
      </c>
      <c r="BJ230" s="6">
        <f t="shared" si="260"/>
        <v>0.95942192522392866</v>
      </c>
      <c r="BK230" s="7"/>
      <c r="BL230" s="5">
        <f t="shared" ref="BL230:BQ230" si="303">BL103-$CO103</f>
        <v>4.3056487752455581</v>
      </c>
      <c r="BM230" s="5">
        <f t="shared" si="303"/>
        <v>0.14697554014536252</v>
      </c>
      <c r="BN230" s="5">
        <f t="shared" si="303"/>
        <v>0.79180659057540481</v>
      </c>
      <c r="BO230" s="5">
        <f t="shared" si="303"/>
        <v>-1.3108052247544322</v>
      </c>
      <c r="BP230" s="5">
        <f t="shared" si="303"/>
        <v>-1.5145152247544331</v>
      </c>
      <c r="BQ230" s="5">
        <f t="shared" si="303"/>
        <v>-0.48281522475443239</v>
      </c>
      <c r="BR230" s="5">
        <f t="shared" si="262"/>
        <v>-2.6798152247544422</v>
      </c>
      <c r="BS230" s="5">
        <f t="shared" si="263"/>
        <v>-2.5434034233398393</v>
      </c>
      <c r="BT230" s="5">
        <f t="shared" si="264"/>
        <v>3.2869234163912608</v>
      </c>
      <c r="BU230" s="5">
        <f t="shared" si="265"/>
        <v>-66.162815224754439</v>
      </c>
      <c r="BV230" s="5">
        <f t="shared" si="266"/>
        <v>-66.162815224754439</v>
      </c>
      <c r="BW230" s="5">
        <f t="shared" si="267"/>
        <v>-66.162815224754439</v>
      </c>
      <c r="BX230" s="5">
        <f t="shared" si="268"/>
        <v>-66.162815224754439</v>
      </c>
      <c r="BY230" s="5">
        <f t="shared" si="268"/>
        <v>-66.162815224754439</v>
      </c>
      <c r="BZ230" s="5">
        <f t="shared" si="268"/>
        <v>-66.162815224754439</v>
      </c>
      <c r="CA230" s="5">
        <f t="shared" si="269"/>
        <v>-66.162815224754439</v>
      </c>
      <c r="CB230" s="5">
        <f t="shared" si="270"/>
        <v>-66.162815224754439</v>
      </c>
      <c r="CC230" s="5">
        <f t="shared" si="271"/>
        <v>-66.162815224754439</v>
      </c>
      <c r="CD230" s="5">
        <f t="shared" si="272"/>
        <v>-66.162815224754439</v>
      </c>
      <c r="CE230" s="5">
        <f t="shared" si="273"/>
        <v>-66.162815224754439</v>
      </c>
      <c r="CF230" s="5">
        <f t="shared" si="274"/>
        <v>-66.162815224754439</v>
      </c>
      <c r="CG230" s="5">
        <f t="shared" si="275"/>
        <v>-66.162815224754439</v>
      </c>
      <c r="CH230" s="5">
        <f t="shared" si="276"/>
        <v>-66.162815224754439</v>
      </c>
      <c r="CI230" s="5">
        <f t="shared" si="277"/>
        <v>-66.162815224754439</v>
      </c>
      <c r="CJ230" s="5">
        <f t="shared" si="278"/>
        <v>-66.162815224754439</v>
      </c>
      <c r="CK230" s="5">
        <f t="shared" si="279"/>
        <v>-66.162815224754439</v>
      </c>
      <c r="CL230" s="5">
        <f t="shared" si="280"/>
        <v>-66.162815224754439</v>
      </c>
      <c r="CM230" s="14">
        <f t="shared" si="281"/>
        <v>-66.162815224754439</v>
      </c>
      <c r="CN230" s="14">
        <f t="shared" si="282"/>
        <v>-66.162815224754439</v>
      </c>
      <c r="CO230" s="6">
        <f t="shared" si="283"/>
        <v>66.162815224754439</v>
      </c>
    </row>
    <row r="231" spans="1:93">
      <c r="A231">
        <v>76</v>
      </c>
      <c r="B231" s="5">
        <f t="shared" si="293"/>
        <v>-0.69888805868608017</v>
      </c>
      <c r="C231" s="5">
        <f t="shared" si="293"/>
        <v>-4.3122203436084305E-2</v>
      </c>
      <c r="D231" s="5">
        <f t="shared" si="293"/>
        <v>0.74386114807676051</v>
      </c>
      <c r="E231" s="5">
        <f t="shared" si="293"/>
        <v>-0.33703405868608627</v>
      </c>
      <c r="F231" s="5">
        <f t="shared" si="293"/>
        <v>-0.2722352406860864</v>
      </c>
      <c r="G231" s="5">
        <f t="shared" si="293"/>
        <v>0.78476594131392119</v>
      </c>
      <c r="H231" s="5">
        <f t="shared" si="217"/>
        <v>-0.34723405868608381</v>
      </c>
      <c r="I231" s="25">
        <f t="shared" si="218"/>
        <v>3.0431651762924616E-2</v>
      </c>
      <c r="J231" s="5">
        <f t="shared" si="219"/>
        <v>0.13945487902691411</v>
      </c>
      <c r="K231" s="5">
        <f t="shared" si="220"/>
        <v>113.47776594131392</v>
      </c>
      <c r="L231" s="5">
        <f t="shared" si="221"/>
        <v>113.47776594131392</v>
      </c>
      <c r="M231" s="5">
        <f t="shared" si="222"/>
        <v>113.47776594131392</v>
      </c>
      <c r="N231" s="5">
        <f t="shared" si="223"/>
        <v>113.47776594131392</v>
      </c>
      <c r="O231" s="5">
        <f t="shared" si="223"/>
        <v>113.47776594131392</v>
      </c>
      <c r="P231" s="5">
        <f t="shared" si="224"/>
        <v>113.47776594131392</v>
      </c>
      <c r="Q231" s="5">
        <f t="shared" si="224"/>
        <v>113.47776594131392</v>
      </c>
      <c r="R231" s="5">
        <f t="shared" si="225"/>
        <v>113.47776594131392</v>
      </c>
      <c r="S231" s="5">
        <f t="shared" si="226"/>
        <v>113.47776594131392</v>
      </c>
      <c r="T231" s="5">
        <f t="shared" si="227"/>
        <v>113.47776594131392</v>
      </c>
      <c r="U231" s="5">
        <f t="shared" si="228"/>
        <v>113.47776594131392</v>
      </c>
      <c r="V231" s="5">
        <f t="shared" si="229"/>
        <v>113.47776594131392</v>
      </c>
      <c r="W231" s="5">
        <f t="shared" si="230"/>
        <v>113.47776594131392</v>
      </c>
      <c r="X231" s="5">
        <f t="shared" si="231"/>
        <v>113.47776594131392</v>
      </c>
      <c r="Y231" s="5">
        <f t="shared" si="232"/>
        <v>113.47776594131392</v>
      </c>
      <c r="Z231" s="5">
        <f t="shared" si="233"/>
        <v>113.47776594131392</v>
      </c>
      <c r="AA231" s="5">
        <f t="shared" si="234"/>
        <v>113.47776594131392</v>
      </c>
      <c r="AB231" s="5">
        <f t="shared" si="235"/>
        <v>113.47776594131392</v>
      </c>
      <c r="AC231" s="14">
        <f t="shared" si="236"/>
        <v>113.47776594131392</v>
      </c>
      <c r="AD231" s="14">
        <f t="shared" si="237"/>
        <v>113.47776594131392</v>
      </c>
      <c r="AE231" s="6">
        <f t="shared" si="238"/>
        <v>-113.47776594131392</v>
      </c>
      <c r="AF231" s="7"/>
      <c r="AG231" s="5">
        <f t="shared" ref="AG231:AL231" si="304">AG104-$BJ104</f>
        <v>-0.18003688210412361</v>
      </c>
      <c r="AH231" s="5">
        <f t="shared" si="304"/>
        <v>2.6228252525264262</v>
      </c>
      <c r="AI231" s="5">
        <f t="shared" si="304"/>
        <v>-0.67637990278240945</v>
      </c>
      <c r="AJ231" s="5">
        <f t="shared" si="304"/>
        <v>-0.2617598821041236</v>
      </c>
      <c r="AK231" s="5">
        <f t="shared" si="304"/>
        <v>-0.55137554210412365</v>
      </c>
      <c r="AL231" s="5">
        <f t="shared" si="304"/>
        <v>0.11211511789587636</v>
      </c>
      <c r="AM231" s="5">
        <f t="shared" si="240"/>
        <v>0.19533511789587643</v>
      </c>
      <c r="AN231" s="5">
        <f t="shared" si="241"/>
        <v>-0.62110027517052968</v>
      </c>
      <c r="AO231" s="5">
        <f t="shared" si="242"/>
        <v>-0.63962300405286965</v>
      </c>
      <c r="AP231" s="5">
        <f t="shared" si="243"/>
        <v>-1.2768848821041237</v>
      </c>
      <c r="AQ231" s="5">
        <f t="shared" si="244"/>
        <v>-1.2768848821041237</v>
      </c>
      <c r="AR231" s="5">
        <f t="shared" si="245"/>
        <v>-1.2768848821041237</v>
      </c>
      <c r="AS231" s="5">
        <f t="shared" si="246"/>
        <v>-1.2768848821041237</v>
      </c>
      <c r="AT231" s="5">
        <f t="shared" si="246"/>
        <v>-1.2768848821041237</v>
      </c>
      <c r="AU231" s="5">
        <f t="shared" si="246"/>
        <v>-1.2768848821041237</v>
      </c>
      <c r="AV231" s="5">
        <f t="shared" si="285"/>
        <v>-1.2768848821041237</v>
      </c>
      <c r="AW231" s="5">
        <f t="shared" si="247"/>
        <v>-1.2768848821041237</v>
      </c>
      <c r="AX231" s="5">
        <f t="shared" si="248"/>
        <v>-1.2768848821041237</v>
      </c>
      <c r="AY231" s="5">
        <f t="shared" si="249"/>
        <v>-1.2768848821041237</v>
      </c>
      <c r="AZ231" s="5">
        <f t="shared" si="250"/>
        <v>-1.2768848821041237</v>
      </c>
      <c r="BA231" s="5">
        <f t="shared" si="251"/>
        <v>-1.2768848821041237</v>
      </c>
      <c r="BB231" s="5">
        <f t="shared" si="252"/>
        <v>-1.2768848821041237</v>
      </c>
      <c r="BC231" s="5">
        <f t="shared" si="253"/>
        <v>-1.2768848821041237</v>
      </c>
      <c r="BD231" s="5">
        <f t="shared" si="254"/>
        <v>-1.2768848821041237</v>
      </c>
      <c r="BE231" s="5">
        <f t="shared" si="255"/>
        <v>-1.2768848821041237</v>
      </c>
      <c r="BF231" s="5">
        <f t="shared" si="256"/>
        <v>-1.2768848821041237</v>
      </c>
      <c r="BG231" s="5">
        <f t="shared" si="257"/>
        <v>-1.2768848821041237</v>
      </c>
      <c r="BH231" s="14">
        <f t="shared" si="258"/>
        <v>-1.2768848821041237</v>
      </c>
      <c r="BI231" s="14">
        <f t="shared" si="259"/>
        <v>-1.2768848821041237</v>
      </c>
      <c r="BJ231" s="6">
        <f t="shared" si="260"/>
        <v>1.2768848821041237</v>
      </c>
      <c r="BK231" s="7"/>
      <c r="BL231" s="5">
        <f t="shared" ref="BL231:BQ231" si="305">BL104-$CO104</f>
        <v>4.1261491321732109</v>
      </c>
      <c r="BM231" s="5">
        <f t="shared" si="305"/>
        <v>0.80841671953041327</v>
      </c>
      <c r="BN231" s="5">
        <f t="shared" si="305"/>
        <v>0.60309094636839689</v>
      </c>
      <c r="BO231" s="5">
        <f t="shared" si="305"/>
        <v>-1.5901878678267849</v>
      </c>
      <c r="BP231" s="5">
        <f t="shared" si="305"/>
        <v>-1.7018078678267869</v>
      </c>
      <c r="BQ231" s="5">
        <f t="shared" si="305"/>
        <v>-0.5952078678267867</v>
      </c>
      <c r="BR231" s="5">
        <f t="shared" si="262"/>
        <v>-2.7187078678267937</v>
      </c>
      <c r="BS231" s="5">
        <f t="shared" si="263"/>
        <v>-2.3971602117264865</v>
      </c>
      <c r="BT231" s="5">
        <f t="shared" si="264"/>
        <v>3.4654148849616035</v>
      </c>
      <c r="BU231" s="5">
        <f t="shared" si="265"/>
        <v>-66.93520786782679</v>
      </c>
      <c r="BV231" s="5">
        <f t="shared" si="266"/>
        <v>-66.93520786782679</v>
      </c>
      <c r="BW231" s="5">
        <f t="shared" si="267"/>
        <v>-66.93520786782679</v>
      </c>
      <c r="BX231" s="5">
        <f t="shared" si="268"/>
        <v>-66.93520786782679</v>
      </c>
      <c r="BY231" s="5">
        <f t="shared" si="268"/>
        <v>-66.93520786782679</v>
      </c>
      <c r="BZ231" s="5">
        <f t="shared" si="268"/>
        <v>-66.93520786782679</v>
      </c>
      <c r="CA231" s="5">
        <f t="shared" si="269"/>
        <v>-66.93520786782679</v>
      </c>
      <c r="CB231" s="5">
        <f t="shared" si="270"/>
        <v>-66.93520786782679</v>
      </c>
      <c r="CC231" s="5">
        <f t="shared" si="271"/>
        <v>-66.93520786782679</v>
      </c>
      <c r="CD231" s="5">
        <f t="shared" si="272"/>
        <v>-66.93520786782679</v>
      </c>
      <c r="CE231" s="5">
        <f t="shared" si="273"/>
        <v>-66.93520786782679</v>
      </c>
      <c r="CF231" s="5">
        <f t="shared" si="274"/>
        <v>-66.93520786782679</v>
      </c>
      <c r="CG231" s="5">
        <f t="shared" si="275"/>
        <v>-66.93520786782679</v>
      </c>
      <c r="CH231" s="5">
        <f t="shared" si="276"/>
        <v>-66.93520786782679</v>
      </c>
      <c r="CI231" s="5">
        <f t="shared" si="277"/>
        <v>-66.93520786782679</v>
      </c>
      <c r="CJ231" s="5">
        <f t="shared" si="278"/>
        <v>-66.93520786782679</v>
      </c>
      <c r="CK231" s="5">
        <f t="shared" si="279"/>
        <v>-66.93520786782679</v>
      </c>
      <c r="CL231" s="5">
        <f t="shared" si="280"/>
        <v>-66.93520786782679</v>
      </c>
      <c r="CM231" s="14">
        <f t="shared" si="281"/>
        <v>-66.93520786782679</v>
      </c>
      <c r="CN231" s="14">
        <f t="shared" si="282"/>
        <v>-66.93520786782679</v>
      </c>
      <c r="CO231" s="6">
        <f t="shared" si="283"/>
        <v>66.93520786782679</v>
      </c>
    </row>
    <row r="232" spans="1:93">
      <c r="A232">
        <v>77</v>
      </c>
      <c r="B232" s="5">
        <f t="shared" si="293"/>
        <v>-0.56673892301336082</v>
      </c>
      <c r="C232" s="5">
        <f t="shared" si="293"/>
        <v>-0.21178061216737376</v>
      </c>
      <c r="D232" s="5">
        <f t="shared" si="293"/>
        <v>0.71730346089398722</v>
      </c>
      <c r="E232" s="5">
        <f t="shared" si="293"/>
        <v>-0.31116892301336918</v>
      </c>
      <c r="F232" s="5">
        <f t="shared" si="293"/>
        <v>-0.22088400501336025</v>
      </c>
      <c r="G232" s="5">
        <f t="shared" si="293"/>
        <v>0.80423107698663898</v>
      </c>
      <c r="H232" s="5">
        <f t="shared" si="217"/>
        <v>-0.49316892301337134</v>
      </c>
      <c r="I232" s="25">
        <f t="shared" si="218"/>
        <v>-7.7105690591366738E-2</v>
      </c>
      <c r="J232" s="5">
        <f t="shared" si="219"/>
        <v>0.35931253893163273</v>
      </c>
      <c r="K232" s="5">
        <f t="shared" si="220"/>
        <v>112.87683107698663</v>
      </c>
      <c r="L232" s="5">
        <f t="shared" si="221"/>
        <v>112.87683107698663</v>
      </c>
      <c r="M232" s="5">
        <f t="shared" si="222"/>
        <v>112.87683107698663</v>
      </c>
      <c r="N232" s="5">
        <f t="shared" si="223"/>
        <v>112.87683107698663</v>
      </c>
      <c r="O232" s="5">
        <f t="shared" si="223"/>
        <v>112.87683107698663</v>
      </c>
      <c r="P232" s="5">
        <f t="shared" si="224"/>
        <v>112.87683107698663</v>
      </c>
      <c r="Q232" s="5">
        <f t="shared" si="224"/>
        <v>112.87683107698663</v>
      </c>
      <c r="R232" s="5">
        <f t="shared" si="225"/>
        <v>112.87683107698663</v>
      </c>
      <c r="S232" s="5">
        <f t="shared" si="226"/>
        <v>112.87683107698663</v>
      </c>
      <c r="T232" s="5">
        <f t="shared" si="227"/>
        <v>112.87683107698663</v>
      </c>
      <c r="U232" s="5">
        <f t="shared" si="228"/>
        <v>112.87683107698663</v>
      </c>
      <c r="V232" s="5">
        <f t="shared" si="229"/>
        <v>112.87683107698663</v>
      </c>
      <c r="W232" s="5">
        <f t="shared" si="230"/>
        <v>112.87683107698663</v>
      </c>
      <c r="X232" s="5">
        <f t="shared" si="231"/>
        <v>112.87683107698663</v>
      </c>
      <c r="Y232" s="5">
        <f t="shared" si="232"/>
        <v>112.87683107698663</v>
      </c>
      <c r="Z232" s="5">
        <f t="shared" si="233"/>
        <v>112.87683107698663</v>
      </c>
      <c r="AA232" s="5">
        <f t="shared" si="234"/>
        <v>112.87683107698663</v>
      </c>
      <c r="AB232" s="5">
        <f t="shared" si="235"/>
        <v>112.87683107698663</v>
      </c>
      <c r="AC232" s="14">
        <f t="shared" si="236"/>
        <v>112.87683107698663</v>
      </c>
      <c r="AD232" s="14">
        <f t="shared" si="237"/>
        <v>112.87683107698663</v>
      </c>
      <c r="AE232" s="6">
        <f t="shared" si="238"/>
        <v>-112.87683107698663</v>
      </c>
      <c r="AF232" s="7"/>
      <c r="AG232" s="5">
        <f t="shared" ref="AG232:AL232" si="306">AG105-$BJ105</f>
        <v>-0.27164064221602557</v>
      </c>
      <c r="AH232" s="5">
        <f t="shared" si="306"/>
        <v>3.1739652159921441</v>
      </c>
      <c r="AI232" s="5">
        <f t="shared" si="306"/>
        <v>-0.73456227329869517</v>
      </c>
      <c r="AJ232" s="5">
        <f t="shared" si="306"/>
        <v>-0.30310964221602554</v>
      </c>
      <c r="AK232" s="5">
        <f t="shared" si="306"/>
        <v>-0.63436734221602564</v>
      </c>
      <c r="AL232" s="5">
        <f t="shared" si="306"/>
        <v>3.9964357783974336E-2</v>
      </c>
      <c r="AM232" s="5">
        <f t="shared" si="240"/>
        <v>4.8924357783974415E-2</v>
      </c>
      <c r="AN232" s="5">
        <f t="shared" si="241"/>
        <v>-0.65394856946211566</v>
      </c>
      <c r="AO232" s="5">
        <f t="shared" si="242"/>
        <v>-0.6652254621512057</v>
      </c>
      <c r="AP232" s="5">
        <f t="shared" si="243"/>
        <v>-1.7066356422160256</v>
      </c>
      <c r="AQ232" s="5">
        <f t="shared" si="244"/>
        <v>-1.7066356422160256</v>
      </c>
      <c r="AR232" s="5">
        <f t="shared" si="245"/>
        <v>-1.7066356422160256</v>
      </c>
      <c r="AS232" s="5">
        <f t="shared" si="246"/>
        <v>-1.7066356422160256</v>
      </c>
      <c r="AT232" s="5">
        <f t="shared" si="246"/>
        <v>-1.7066356422160256</v>
      </c>
      <c r="AU232" s="5">
        <f t="shared" si="246"/>
        <v>-1.7066356422160256</v>
      </c>
      <c r="AV232" s="5">
        <f t="shared" si="285"/>
        <v>-1.7066356422160256</v>
      </c>
      <c r="AW232" s="5">
        <f t="shared" si="247"/>
        <v>-1.7066356422160256</v>
      </c>
      <c r="AX232" s="5">
        <f t="shared" si="248"/>
        <v>-1.7066356422160256</v>
      </c>
      <c r="AY232" s="5">
        <f t="shared" si="249"/>
        <v>-1.7066356422160256</v>
      </c>
      <c r="AZ232" s="5">
        <f t="shared" si="250"/>
        <v>-1.7066356422160256</v>
      </c>
      <c r="BA232" s="5">
        <f t="shared" si="251"/>
        <v>-1.7066356422160256</v>
      </c>
      <c r="BB232" s="5">
        <f t="shared" si="252"/>
        <v>-1.7066356422160256</v>
      </c>
      <c r="BC232" s="5">
        <f t="shared" si="253"/>
        <v>-1.7066356422160256</v>
      </c>
      <c r="BD232" s="5">
        <f t="shared" si="254"/>
        <v>-1.7066356422160256</v>
      </c>
      <c r="BE232" s="5">
        <f t="shared" si="255"/>
        <v>-1.7066356422160256</v>
      </c>
      <c r="BF232" s="5">
        <f t="shared" si="256"/>
        <v>-1.7066356422160256</v>
      </c>
      <c r="BG232" s="5">
        <f t="shared" si="257"/>
        <v>-1.7066356422160256</v>
      </c>
      <c r="BH232" s="14">
        <f t="shared" si="258"/>
        <v>-1.7066356422160256</v>
      </c>
      <c r="BI232" s="14">
        <f t="shared" si="259"/>
        <v>-1.7066356422160256</v>
      </c>
      <c r="BJ232" s="6">
        <f t="shared" si="260"/>
        <v>1.7066356422160256</v>
      </c>
      <c r="BK232" s="7"/>
      <c r="BL232" s="5">
        <f t="shared" ref="BL232:BQ232" si="307">BL105-$CO105</f>
        <v>4.2580665763839676</v>
      </c>
      <c r="BM232" s="5">
        <f t="shared" si="307"/>
        <v>1.3325837658661612</v>
      </c>
      <c r="BN232" s="5">
        <f t="shared" si="307"/>
        <v>0.29848016241443531</v>
      </c>
      <c r="BO232" s="5">
        <f t="shared" si="307"/>
        <v>-1.6031474236160363</v>
      </c>
      <c r="BP232" s="5">
        <f t="shared" si="307"/>
        <v>-1.8155374236160355</v>
      </c>
      <c r="BQ232" s="5">
        <f t="shared" si="307"/>
        <v>-0.69823742361603536</v>
      </c>
      <c r="BR232" s="5">
        <f t="shared" si="262"/>
        <v>-2.8950374236160314</v>
      </c>
      <c r="BS232" s="5">
        <f t="shared" si="263"/>
        <v>-2.0806647088169399</v>
      </c>
      <c r="BT232" s="5">
        <f t="shared" si="264"/>
        <v>3.2034938986166708</v>
      </c>
      <c r="BU232" s="5">
        <f t="shared" si="265"/>
        <v>-67.698237423616035</v>
      </c>
      <c r="BV232" s="5">
        <f t="shared" si="266"/>
        <v>-67.698237423616035</v>
      </c>
      <c r="BW232" s="5">
        <f t="shared" si="267"/>
        <v>-67.698237423616035</v>
      </c>
      <c r="BX232" s="5">
        <f t="shared" si="268"/>
        <v>-67.698237423616035</v>
      </c>
      <c r="BY232" s="5">
        <f t="shared" si="268"/>
        <v>-67.698237423616035</v>
      </c>
      <c r="BZ232" s="5">
        <f t="shared" si="268"/>
        <v>-67.698237423616035</v>
      </c>
      <c r="CA232" s="5">
        <f t="shared" si="269"/>
        <v>-67.698237423616035</v>
      </c>
      <c r="CB232" s="5">
        <f t="shared" si="270"/>
        <v>-67.698237423616035</v>
      </c>
      <c r="CC232" s="5">
        <f t="shared" si="271"/>
        <v>-67.698237423616035</v>
      </c>
      <c r="CD232" s="5">
        <f t="shared" si="272"/>
        <v>-67.698237423616035</v>
      </c>
      <c r="CE232" s="5">
        <f t="shared" si="273"/>
        <v>-67.698237423616035</v>
      </c>
      <c r="CF232" s="5">
        <f t="shared" si="274"/>
        <v>-67.698237423616035</v>
      </c>
      <c r="CG232" s="5">
        <f t="shared" si="275"/>
        <v>-67.698237423616035</v>
      </c>
      <c r="CH232" s="5">
        <f t="shared" si="276"/>
        <v>-67.698237423616035</v>
      </c>
      <c r="CI232" s="5">
        <f t="shared" si="277"/>
        <v>-67.698237423616035</v>
      </c>
      <c r="CJ232" s="5">
        <f t="shared" si="278"/>
        <v>-67.698237423616035</v>
      </c>
      <c r="CK232" s="5">
        <f t="shared" si="279"/>
        <v>-67.698237423616035</v>
      </c>
      <c r="CL232" s="5">
        <f t="shared" si="280"/>
        <v>-67.698237423616035</v>
      </c>
      <c r="CM232" s="14">
        <f t="shared" si="281"/>
        <v>-67.698237423616035</v>
      </c>
      <c r="CN232" s="14">
        <f t="shared" si="282"/>
        <v>-67.698237423616035</v>
      </c>
      <c r="CO232" s="6">
        <f t="shared" si="283"/>
        <v>67.698237423616035</v>
      </c>
    </row>
    <row r="233" spans="1:93">
      <c r="A233">
        <v>78</v>
      </c>
      <c r="B233" s="5">
        <f t="shared" si="293"/>
        <v>-0.43685136987973294</v>
      </c>
      <c r="C233" s="5">
        <f t="shared" si="293"/>
        <v>-0.21887578248373529</v>
      </c>
      <c r="D233" s="5">
        <f t="shared" si="293"/>
        <v>0.74679586657774166</v>
      </c>
      <c r="E233" s="5">
        <f t="shared" si="293"/>
        <v>-0.31387336987972958</v>
      </c>
      <c r="F233" s="5">
        <f t="shared" si="293"/>
        <v>-0.21019485087973067</v>
      </c>
      <c r="G233" s="5">
        <f t="shared" si="293"/>
        <v>0.8513266301202691</v>
      </c>
      <c r="H233" s="5">
        <f t="shared" si="217"/>
        <v>-0.58777336987972717</v>
      </c>
      <c r="I233" s="25">
        <f t="shared" si="218"/>
        <v>-0.11106499585673646</v>
      </c>
      <c r="J233" s="5">
        <f t="shared" si="219"/>
        <v>0.28051124216126766</v>
      </c>
      <c r="K233" s="5">
        <f t="shared" si="220"/>
        <v>112.32222663012027</v>
      </c>
      <c r="L233" s="5">
        <f t="shared" si="221"/>
        <v>112.32222663012027</v>
      </c>
      <c r="M233" s="5">
        <f t="shared" si="222"/>
        <v>112.32222663012027</v>
      </c>
      <c r="N233" s="5">
        <f t="shared" si="223"/>
        <v>112.32222663012027</v>
      </c>
      <c r="O233" s="5">
        <f t="shared" si="223"/>
        <v>112.32222663012027</v>
      </c>
      <c r="P233" s="5">
        <f t="shared" si="224"/>
        <v>112.32222663012027</v>
      </c>
      <c r="Q233" s="5">
        <f t="shared" si="224"/>
        <v>112.32222663012027</v>
      </c>
      <c r="R233" s="5">
        <f t="shared" si="225"/>
        <v>112.32222663012027</v>
      </c>
      <c r="S233" s="5">
        <f t="shared" si="226"/>
        <v>112.32222663012027</v>
      </c>
      <c r="T233" s="5">
        <f t="shared" si="227"/>
        <v>112.32222663012027</v>
      </c>
      <c r="U233" s="5">
        <f t="shared" si="228"/>
        <v>112.32222663012027</v>
      </c>
      <c r="V233" s="5">
        <f t="shared" si="229"/>
        <v>112.32222663012027</v>
      </c>
      <c r="W233" s="5">
        <f t="shared" si="230"/>
        <v>112.32222663012027</v>
      </c>
      <c r="X233" s="5">
        <f t="shared" si="231"/>
        <v>112.32222663012027</v>
      </c>
      <c r="Y233" s="5">
        <f t="shared" si="232"/>
        <v>112.32222663012027</v>
      </c>
      <c r="Z233" s="5">
        <f t="shared" si="233"/>
        <v>112.32222663012027</v>
      </c>
      <c r="AA233" s="5">
        <f t="shared" si="234"/>
        <v>112.32222663012027</v>
      </c>
      <c r="AB233" s="5">
        <f t="shared" si="235"/>
        <v>112.32222663012027</v>
      </c>
      <c r="AC233" s="14">
        <f t="shared" si="236"/>
        <v>112.32222663012027</v>
      </c>
      <c r="AD233" s="14">
        <f t="shared" si="237"/>
        <v>112.32222663012027</v>
      </c>
      <c r="AE233" s="6">
        <f t="shared" si="238"/>
        <v>-112.32222663012027</v>
      </c>
      <c r="AF233" s="7"/>
      <c r="AG233" s="5">
        <f t="shared" ref="AG233:AL233" si="308">AG106-$BJ106</f>
        <v>-0.29742557323946262</v>
      </c>
      <c r="AH233" s="5">
        <f t="shared" si="308"/>
        <v>3.2043456527479974</v>
      </c>
      <c r="AI233" s="5">
        <f t="shared" si="308"/>
        <v>-0.80979552640724917</v>
      </c>
      <c r="AJ233" s="5">
        <f t="shared" si="308"/>
        <v>-0.30400957323946276</v>
      </c>
      <c r="AK233" s="5">
        <f t="shared" si="308"/>
        <v>-0.62548010323946257</v>
      </c>
      <c r="AL233" s="5">
        <f t="shared" si="308"/>
        <v>9.5154267605375153E-3</v>
      </c>
      <c r="AM233" s="5">
        <f t="shared" si="240"/>
        <v>-2.5584573239462838E-2</v>
      </c>
      <c r="AN233" s="5">
        <f t="shared" si="241"/>
        <v>-0.69955613085665269</v>
      </c>
      <c r="AO233" s="5">
        <f t="shared" si="242"/>
        <v>-0.45200959928678275</v>
      </c>
      <c r="AP233" s="5">
        <f t="shared" si="243"/>
        <v>-2.0755845732394627</v>
      </c>
      <c r="AQ233" s="5">
        <f t="shared" si="244"/>
        <v>-2.0755845732394627</v>
      </c>
      <c r="AR233" s="5">
        <f t="shared" si="245"/>
        <v>-2.0755845732394627</v>
      </c>
      <c r="AS233" s="5">
        <f t="shared" si="246"/>
        <v>-2.0755845732394627</v>
      </c>
      <c r="AT233" s="5">
        <f t="shared" si="246"/>
        <v>-2.0755845732394627</v>
      </c>
      <c r="AU233" s="5">
        <f t="shared" si="246"/>
        <v>-2.0755845732394627</v>
      </c>
      <c r="AV233" s="5">
        <f t="shared" si="285"/>
        <v>-2.0755845732394627</v>
      </c>
      <c r="AW233" s="5">
        <f t="shared" si="247"/>
        <v>-2.0755845732394627</v>
      </c>
      <c r="AX233" s="5">
        <f t="shared" si="248"/>
        <v>-2.0755845732394627</v>
      </c>
      <c r="AY233" s="5">
        <f t="shared" si="249"/>
        <v>-2.0755845732394627</v>
      </c>
      <c r="AZ233" s="5">
        <f t="shared" si="250"/>
        <v>-2.0755845732394627</v>
      </c>
      <c r="BA233" s="5">
        <f t="shared" si="251"/>
        <v>-2.0755845732394627</v>
      </c>
      <c r="BB233" s="5">
        <f t="shared" si="252"/>
        <v>-2.0755845732394627</v>
      </c>
      <c r="BC233" s="5">
        <f t="shared" si="253"/>
        <v>-2.0755845732394627</v>
      </c>
      <c r="BD233" s="5">
        <f t="shared" si="254"/>
        <v>-2.0755845732394627</v>
      </c>
      <c r="BE233" s="5">
        <f t="shared" si="255"/>
        <v>-2.0755845732394627</v>
      </c>
      <c r="BF233" s="5">
        <f t="shared" si="256"/>
        <v>-2.0755845732394627</v>
      </c>
      <c r="BG233" s="5">
        <f t="shared" si="257"/>
        <v>-2.0755845732394627</v>
      </c>
      <c r="BH233" s="14">
        <f t="shared" si="258"/>
        <v>-2.0755845732394627</v>
      </c>
      <c r="BI233" s="14">
        <f t="shared" si="259"/>
        <v>-2.0755845732394627</v>
      </c>
      <c r="BJ233" s="6">
        <f t="shared" si="260"/>
        <v>2.0755845732394627</v>
      </c>
      <c r="BK233" s="7"/>
      <c r="BL233" s="5">
        <f t="shared" ref="BL233:BQ233" si="309">BL106-$CO106</f>
        <v>4.1819779751952666</v>
      </c>
      <c r="BM233" s="5">
        <f t="shared" si="309"/>
        <v>0.92177096729777475</v>
      </c>
      <c r="BN233" s="5">
        <f t="shared" si="309"/>
        <v>0.37627072481483026</v>
      </c>
      <c r="BO233" s="5">
        <f t="shared" si="309"/>
        <v>-1.5910830248047318</v>
      </c>
      <c r="BP233" s="5">
        <f t="shared" si="309"/>
        <v>-1.6692630248047209</v>
      </c>
      <c r="BQ233" s="5">
        <f t="shared" si="309"/>
        <v>-0.74026302480473305</v>
      </c>
      <c r="BR233" s="5">
        <f t="shared" si="262"/>
        <v>-2.9139630248047297</v>
      </c>
      <c r="BS233" s="5">
        <f t="shared" si="263"/>
        <v>-1.581586997825525</v>
      </c>
      <c r="BT233" s="5">
        <f t="shared" si="264"/>
        <v>3.0161394297365689</v>
      </c>
      <c r="BU233" s="5">
        <f t="shared" si="265"/>
        <v>-68.340263024804727</v>
      </c>
      <c r="BV233" s="5">
        <f t="shared" si="266"/>
        <v>-68.340263024804727</v>
      </c>
      <c r="BW233" s="5">
        <f t="shared" si="267"/>
        <v>-68.340263024804727</v>
      </c>
      <c r="BX233" s="5">
        <f t="shared" si="268"/>
        <v>-68.340263024804727</v>
      </c>
      <c r="BY233" s="5">
        <f t="shared" si="268"/>
        <v>-68.340263024804727</v>
      </c>
      <c r="BZ233" s="5">
        <f t="shared" si="268"/>
        <v>-68.340263024804727</v>
      </c>
      <c r="CA233" s="5">
        <f t="shared" si="269"/>
        <v>-68.340263024804727</v>
      </c>
      <c r="CB233" s="5">
        <f t="shared" si="270"/>
        <v>-68.340263024804727</v>
      </c>
      <c r="CC233" s="5">
        <f t="shared" si="271"/>
        <v>-68.340263024804727</v>
      </c>
      <c r="CD233" s="5">
        <f t="shared" si="272"/>
        <v>-68.340263024804727</v>
      </c>
      <c r="CE233" s="5">
        <f t="shared" si="273"/>
        <v>-68.340263024804727</v>
      </c>
      <c r="CF233" s="5">
        <f t="shared" si="274"/>
        <v>-68.340263024804727</v>
      </c>
      <c r="CG233" s="5">
        <f t="shared" si="275"/>
        <v>-68.340263024804727</v>
      </c>
      <c r="CH233" s="5">
        <f t="shared" si="276"/>
        <v>-68.340263024804727</v>
      </c>
      <c r="CI233" s="5">
        <f t="shared" si="277"/>
        <v>-68.340263024804727</v>
      </c>
      <c r="CJ233" s="5">
        <f t="shared" si="278"/>
        <v>-68.340263024804727</v>
      </c>
      <c r="CK233" s="5">
        <f t="shared" si="279"/>
        <v>-68.340263024804727</v>
      </c>
      <c r="CL233" s="5">
        <f t="shared" si="280"/>
        <v>-68.340263024804727</v>
      </c>
      <c r="CM233" s="14">
        <f t="shared" si="281"/>
        <v>-68.340263024804727</v>
      </c>
      <c r="CN233" s="14">
        <f t="shared" si="282"/>
        <v>-68.340263024804727</v>
      </c>
      <c r="CO233" s="6">
        <f t="shared" si="283"/>
        <v>68.340263024804727</v>
      </c>
    </row>
    <row r="234" spans="1:93">
      <c r="A234">
        <v>79</v>
      </c>
      <c r="B234" s="5">
        <f t="shared" si="293"/>
        <v>-0.42044193753729076</v>
      </c>
      <c r="C234" s="5">
        <f t="shared" si="293"/>
        <v>-0.70050634279728285</v>
      </c>
      <c r="D234" s="5">
        <f t="shared" si="293"/>
        <v>0.65395186290017193</v>
      </c>
      <c r="E234" s="5">
        <f t="shared" si="293"/>
        <v>-0.29089893753727836</v>
      </c>
      <c r="F234" s="5">
        <f t="shared" si="293"/>
        <v>-0.17155663453728209</v>
      </c>
      <c r="G234" s="5">
        <f t="shared" si="293"/>
        <v>0.86510106246271334</v>
      </c>
      <c r="H234" s="5">
        <f t="shared" si="217"/>
        <v>-0.72989893753728552</v>
      </c>
      <c r="I234" s="25">
        <f t="shared" si="218"/>
        <v>-4.895533402128649E-2</v>
      </c>
      <c r="J234" s="5">
        <f t="shared" si="219"/>
        <v>0.84320519860472132</v>
      </c>
      <c r="K234" s="5">
        <f t="shared" si="220"/>
        <v>111.69010106246272</v>
      </c>
      <c r="L234" s="5">
        <f t="shared" si="221"/>
        <v>111.69010106246272</v>
      </c>
      <c r="M234" s="5">
        <f t="shared" si="222"/>
        <v>111.69010106246272</v>
      </c>
      <c r="N234" s="5">
        <f t="shared" si="223"/>
        <v>111.69010106246272</v>
      </c>
      <c r="O234" s="5">
        <f t="shared" si="223"/>
        <v>111.69010106246272</v>
      </c>
      <c r="P234" s="5">
        <f t="shared" si="224"/>
        <v>111.69010106246272</v>
      </c>
      <c r="Q234" s="5">
        <f t="shared" si="224"/>
        <v>111.69010106246272</v>
      </c>
      <c r="R234" s="5">
        <f t="shared" si="225"/>
        <v>111.69010106246272</v>
      </c>
      <c r="S234" s="5">
        <f t="shared" si="226"/>
        <v>111.69010106246272</v>
      </c>
      <c r="T234" s="5">
        <f t="shared" si="227"/>
        <v>111.69010106246272</v>
      </c>
      <c r="U234" s="5">
        <f t="shared" si="228"/>
        <v>111.69010106246272</v>
      </c>
      <c r="V234" s="5">
        <f t="shared" si="229"/>
        <v>111.69010106246272</v>
      </c>
      <c r="W234" s="5">
        <f t="shared" si="230"/>
        <v>111.69010106246272</v>
      </c>
      <c r="X234" s="5">
        <f t="shared" si="231"/>
        <v>111.69010106246272</v>
      </c>
      <c r="Y234" s="5">
        <f t="shared" si="232"/>
        <v>111.69010106246272</v>
      </c>
      <c r="Z234" s="5">
        <f t="shared" si="233"/>
        <v>111.69010106246272</v>
      </c>
      <c r="AA234" s="5">
        <f t="shared" si="234"/>
        <v>111.69010106246272</v>
      </c>
      <c r="AB234" s="5">
        <f t="shared" si="235"/>
        <v>111.69010106246272</v>
      </c>
      <c r="AC234" s="14">
        <f t="shared" si="236"/>
        <v>111.69010106246272</v>
      </c>
      <c r="AD234" s="14">
        <f t="shared" si="237"/>
        <v>111.69010106246272</v>
      </c>
      <c r="AE234" s="6">
        <f t="shared" si="238"/>
        <v>-111.69010106246272</v>
      </c>
      <c r="AF234" s="7"/>
      <c r="AG234" s="5">
        <f t="shared" ref="AG234:AL234" si="310">AG107-$BJ107</f>
        <v>-0.33248282340983959</v>
      </c>
      <c r="AH234" s="5">
        <f t="shared" si="310"/>
        <v>3.6585839838821403</v>
      </c>
      <c r="AI234" s="5">
        <f t="shared" si="310"/>
        <v>-0.88997352290687548</v>
      </c>
      <c r="AJ234" s="5">
        <f t="shared" si="310"/>
        <v>-0.38389182340983918</v>
      </c>
      <c r="AK234" s="5">
        <f t="shared" si="310"/>
        <v>-0.67877488540983943</v>
      </c>
      <c r="AL234" s="5">
        <f t="shared" si="310"/>
        <v>-7.3809823409839215E-2</v>
      </c>
      <c r="AM234" s="5">
        <f t="shared" si="240"/>
        <v>-5.5219823409839552E-2</v>
      </c>
      <c r="AN234" s="5">
        <f t="shared" si="241"/>
        <v>-0.79209130534342931</v>
      </c>
      <c r="AO234" s="5">
        <f t="shared" si="242"/>
        <v>-0.45233997658263947</v>
      </c>
      <c r="AP234" s="5">
        <f t="shared" si="243"/>
        <v>-2.4695098234098394</v>
      </c>
      <c r="AQ234" s="5">
        <f t="shared" si="244"/>
        <v>-2.4695098234098394</v>
      </c>
      <c r="AR234" s="5">
        <f t="shared" si="245"/>
        <v>-2.4695098234098394</v>
      </c>
      <c r="AS234" s="5">
        <f t="shared" si="246"/>
        <v>-2.4695098234098394</v>
      </c>
      <c r="AT234" s="5">
        <f t="shared" si="246"/>
        <v>-2.4695098234098394</v>
      </c>
      <c r="AU234" s="5">
        <f t="shared" si="246"/>
        <v>-2.4695098234098394</v>
      </c>
      <c r="AV234" s="5">
        <f t="shared" si="285"/>
        <v>-2.4695098234098394</v>
      </c>
      <c r="AW234" s="5">
        <f t="shared" si="247"/>
        <v>-2.4695098234098394</v>
      </c>
      <c r="AX234" s="5">
        <f t="shared" si="248"/>
        <v>-2.4695098234098394</v>
      </c>
      <c r="AY234" s="5">
        <f t="shared" si="249"/>
        <v>-2.4695098234098394</v>
      </c>
      <c r="AZ234" s="5">
        <f t="shared" si="250"/>
        <v>-2.4695098234098394</v>
      </c>
      <c r="BA234" s="5">
        <f t="shared" si="251"/>
        <v>-2.4695098234098394</v>
      </c>
      <c r="BB234" s="5">
        <f t="shared" si="252"/>
        <v>-2.4695098234098394</v>
      </c>
      <c r="BC234" s="5">
        <f t="shared" si="253"/>
        <v>-2.4695098234098394</v>
      </c>
      <c r="BD234" s="5">
        <f t="shared" si="254"/>
        <v>-2.4695098234098394</v>
      </c>
      <c r="BE234" s="5">
        <f t="shared" si="255"/>
        <v>-2.4695098234098394</v>
      </c>
      <c r="BF234" s="5">
        <f t="shared" si="256"/>
        <v>-2.4695098234098394</v>
      </c>
      <c r="BG234" s="5">
        <f t="shared" si="257"/>
        <v>-2.4695098234098394</v>
      </c>
      <c r="BH234" s="14">
        <f t="shared" si="258"/>
        <v>-2.4695098234098394</v>
      </c>
      <c r="BI234" s="14">
        <f t="shared" si="259"/>
        <v>-2.4695098234098394</v>
      </c>
      <c r="BJ234" s="6">
        <f t="shared" si="260"/>
        <v>2.4695098234098394</v>
      </c>
      <c r="BK234" s="7"/>
      <c r="BL234" s="5">
        <f t="shared" ref="BL234:BQ234" si="311">BL107-$CO107</f>
        <v>4.3300108739421574</v>
      </c>
      <c r="BM234" s="5">
        <f t="shared" si="311"/>
        <v>0.50962187766056388</v>
      </c>
      <c r="BN234" s="5">
        <f t="shared" si="311"/>
        <v>0.27645143044618692</v>
      </c>
      <c r="BO234" s="5">
        <f t="shared" si="311"/>
        <v>-1.6287781260578384</v>
      </c>
      <c r="BP234" s="5">
        <f t="shared" si="311"/>
        <v>-1.7759981260578428</v>
      </c>
      <c r="BQ234" s="5">
        <f t="shared" si="311"/>
        <v>-0.62889812605783391</v>
      </c>
      <c r="BR234" s="5">
        <f t="shared" si="262"/>
        <v>-2.8057981260578373</v>
      </c>
      <c r="BS234" s="5">
        <f t="shared" si="263"/>
        <v>-1.3519810293269359</v>
      </c>
      <c r="BT234" s="5">
        <f t="shared" si="264"/>
        <v>3.0753693515093659</v>
      </c>
      <c r="BU234" s="5">
        <f t="shared" si="265"/>
        <v>-69.02889812605784</v>
      </c>
      <c r="BV234" s="5">
        <f t="shared" si="266"/>
        <v>-69.02889812605784</v>
      </c>
      <c r="BW234" s="5">
        <f t="shared" si="267"/>
        <v>-69.02889812605784</v>
      </c>
      <c r="BX234" s="5">
        <f t="shared" si="268"/>
        <v>-69.02889812605784</v>
      </c>
      <c r="BY234" s="5">
        <f t="shared" si="268"/>
        <v>-69.02889812605784</v>
      </c>
      <c r="BZ234" s="5">
        <f t="shared" si="268"/>
        <v>-69.02889812605784</v>
      </c>
      <c r="CA234" s="5">
        <f t="shared" si="269"/>
        <v>-69.02889812605784</v>
      </c>
      <c r="CB234" s="5">
        <f t="shared" si="270"/>
        <v>-69.02889812605784</v>
      </c>
      <c r="CC234" s="5">
        <f t="shared" si="271"/>
        <v>-69.02889812605784</v>
      </c>
      <c r="CD234" s="5">
        <f t="shared" si="272"/>
        <v>-69.02889812605784</v>
      </c>
      <c r="CE234" s="5">
        <f t="shared" si="273"/>
        <v>-69.02889812605784</v>
      </c>
      <c r="CF234" s="5">
        <f t="shared" si="274"/>
        <v>-69.02889812605784</v>
      </c>
      <c r="CG234" s="5">
        <f t="shared" si="275"/>
        <v>-69.02889812605784</v>
      </c>
      <c r="CH234" s="5">
        <f t="shared" si="276"/>
        <v>-69.02889812605784</v>
      </c>
      <c r="CI234" s="5">
        <f t="shared" si="277"/>
        <v>-69.02889812605784</v>
      </c>
      <c r="CJ234" s="5">
        <f t="shared" si="278"/>
        <v>-69.02889812605784</v>
      </c>
      <c r="CK234" s="5">
        <f t="shared" si="279"/>
        <v>-69.02889812605784</v>
      </c>
      <c r="CL234" s="5">
        <f t="shared" si="280"/>
        <v>-69.02889812605784</v>
      </c>
      <c r="CM234" s="14">
        <f t="shared" si="281"/>
        <v>-69.02889812605784</v>
      </c>
      <c r="CN234" s="14">
        <f t="shared" si="282"/>
        <v>-69.02889812605784</v>
      </c>
      <c r="CO234" s="6">
        <f t="shared" si="283"/>
        <v>69.02889812605784</v>
      </c>
    </row>
    <row r="235" spans="1:93">
      <c r="A235">
        <v>80</v>
      </c>
      <c r="B235" s="5">
        <f t="shared" si="293"/>
        <v>-0.3805636258264542</v>
      </c>
      <c r="C235" s="5">
        <f t="shared" si="293"/>
        <v>-0.35975967554945498</v>
      </c>
      <c r="D235" s="5">
        <f t="shared" si="293"/>
        <v>0.63075354832159292</v>
      </c>
      <c r="E235" s="5">
        <f t="shared" si="293"/>
        <v>-0.41258262582644534</v>
      </c>
      <c r="F235" s="5">
        <f t="shared" si="293"/>
        <v>-0.30238724082644808</v>
      </c>
      <c r="G235" s="5">
        <f t="shared" si="293"/>
        <v>0.74731737417354793</v>
      </c>
      <c r="H235" s="5">
        <f t="shared" si="217"/>
        <v>-0.18148262582644747</v>
      </c>
      <c r="I235" s="25">
        <f t="shared" si="218"/>
        <v>-0.2345197352014452</v>
      </c>
      <c r="J235" s="5">
        <f t="shared" si="219"/>
        <v>0.49322460656155442</v>
      </c>
      <c r="K235" s="5">
        <f t="shared" si="220"/>
        <v>110.92851737417355</v>
      </c>
      <c r="L235" s="5">
        <f t="shared" si="221"/>
        <v>110.92851737417355</v>
      </c>
      <c r="M235" s="5">
        <f t="shared" si="222"/>
        <v>110.92851737417355</v>
      </c>
      <c r="N235" s="5">
        <f t="shared" si="223"/>
        <v>110.92851737417355</v>
      </c>
      <c r="O235" s="5">
        <f t="shared" si="223"/>
        <v>110.92851737417355</v>
      </c>
      <c r="P235" s="5">
        <f t="shared" si="224"/>
        <v>110.92851737417355</v>
      </c>
      <c r="Q235" s="5">
        <f t="shared" si="224"/>
        <v>110.92851737417355</v>
      </c>
      <c r="R235" s="5">
        <f t="shared" si="225"/>
        <v>110.92851737417355</v>
      </c>
      <c r="S235" s="5">
        <f t="shared" si="226"/>
        <v>110.92851737417355</v>
      </c>
      <c r="T235" s="5">
        <f t="shared" si="227"/>
        <v>110.92851737417355</v>
      </c>
      <c r="U235" s="5">
        <f t="shared" si="228"/>
        <v>110.92851737417355</v>
      </c>
      <c r="V235" s="5">
        <f t="shared" si="229"/>
        <v>110.92851737417355</v>
      </c>
      <c r="W235" s="5">
        <f t="shared" si="230"/>
        <v>110.92851737417355</v>
      </c>
      <c r="X235" s="5">
        <f t="shared" si="231"/>
        <v>110.92851737417355</v>
      </c>
      <c r="Y235" s="5">
        <f t="shared" si="232"/>
        <v>110.92851737417355</v>
      </c>
      <c r="Z235" s="5">
        <f t="shared" si="233"/>
        <v>110.92851737417355</v>
      </c>
      <c r="AA235" s="5">
        <f t="shared" si="234"/>
        <v>110.92851737417355</v>
      </c>
      <c r="AB235" s="5">
        <f t="shared" si="235"/>
        <v>110.92851737417355</v>
      </c>
      <c r="AC235" s="14">
        <f t="shared" si="236"/>
        <v>110.92851737417355</v>
      </c>
      <c r="AD235" s="14">
        <f t="shared" si="237"/>
        <v>110.92851737417355</v>
      </c>
      <c r="AE235" s="6">
        <f t="shared" si="238"/>
        <v>-110.92851737417355</v>
      </c>
      <c r="AF235" s="7"/>
      <c r="AG235" s="5">
        <f t="shared" ref="AG235:AL235" si="312">AG108-$BJ108</f>
        <v>-0.3205505734748777</v>
      </c>
      <c r="AH235" s="5">
        <f t="shared" si="312"/>
        <v>3.6969857294697124</v>
      </c>
      <c r="AI235" s="5">
        <f t="shared" si="312"/>
        <v>-0.90898632704099813</v>
      </c>
      <c r="AJ235" s="5">
        <f t="shared" si="312"/>
        <v>-0.32208157347487765</v>
      </c>
      <c r="AK235" s="5">
        <f t="shared" si="312"/>
        <v>-0.69892824447487767</v>
      </c>
      <c r="AL235" s="5">
        <f t="shared" si="312"/>
        <v>-0.1287925734748776</v>
      </c>
      <c r="AM235" s="5">
        <f t="shared" si="240"/>
        <v>-8.0722573474877546E-2</v>
      </c>
      <c r="AN235" s="5">
        <f t="shared" si="241"/>
        <v>-0.85406491234205761</v>
      </c>
      <c r="AO235" s="5">
        <f t="shared" si="242"/>
        <v>-0.3828589517122678</v>
      </c>
      <c r="AP235" s="5">
        <f t="shared" si="243"/>
        <v>-2.8592925734748778</v>
      </c>
      <c r="AQ235" s="5">
        <f t="shared" si="244"/>
        <v>-2.8592925734748778</v>
      </c>
      <c r="AR235" s="5">
        <f t="shared" si="245"/>
        <v>-2.8592925734748778</v>
      </c>
      <c r="AS235" s="5">
        <f t="shared" si="246"/>
        <v>-2.8592925734748778</v>
      </c>
      <c r="AT235" s="5">
        <f t="shared" si="246"/>
        <v>-2.8592925734748778</v>
      </c>
      <c r="AU235" s="5">
        <f t="shared" si="246"/>
        <v>-2.8592925734748778</v>
      </c>
      <c r="AV235" s="5">
        <f t="shared" si="285"/>
        <v>-2.8592925734748778</v>
      </c>
      <c r="AW235" s="5">
        <f t="shared" si="247"/>
        <v>-2.8592925734748778</v>
      </c>
      <c r="AX235" s="5">
        <f t="shared" si="248"/>
        <v>-2.8592925734748778</v>
      </c>
      <c r="AY235" s="5">
        <f t="shared" si="249"/>
        <v>-2.8592925734748778</v>
      </c>
      <c r="AZ235" s="5">
        <f t="shared" si="250"/>
        <v>-2.8592925734748778</v>
      </c>
      <c r="BA235" s="5">
        <f t="shared" si="251"/>
        <v>-2.8592925734748778</v>
      </c>
      <c r="BB235" s="5">
        <f t="shared" si="252"/>
        <v>-2.8592925734748778</v>
      </c>
      <c r="BC235" s="5">
        <f t="shared" si="253"/>
        <v>-2.8592925734748778</v>
      </c>
      <c r="BD235" s="5">
        <f t="shared" si="254"/>
        <v>-2.8592925734748778</v>
      </c>
      <c r="BE235" s="5">
        <f t="shared" si="255"/>
        <v>-2.8592925734748778</v>
      </c>
      <c r="BF235" s="5">
        <f t="shared" si="256"/>
        <v>-2.8592925734748778</v>
      </c>
      <c r="BG235" s="5">
        <f t="shared" si="257"/>
        <v>-2.8592925734748778</v>
      </c>
      <c r="BH235" s="14">
        <f t="shared" si="258"/>
        <v>-2.8592925734748778</v>
      </c>
      <c r="BI235" s="14">
        <f t="shared" si="259"/>
        <v>-2.8592925734748778</v>
      </c>
      <c r="BJ235" s="6">
        <f t="shared" si="260"/>
        <v>2.8592925734748778</v>
      </c>
      <c r="BK235" s="7"/>
      <c r="BL235" s="5">
        <f t="shared" ref="BL235:BQ235" si="313">BL108-$CO108</f>
        <v>4.3090013224529571</v>
      </c>
      <c r="BM235" s="5">
        <f t="shared" si="313"/>
        <v>0.74256261535056467</v>
      </c>
      <c r="BN235" s="5">
        <f t="shared" si="313"/>
        <v>0.54575640781709467</v>
      </c>
      <c r="BO235" s="5">
        <f t="shared" si="313"/>
        <v>-1.7153386775470381</v>
      </c>
      <c r="BP235" s="5">
        <f t="shared" si="313"/>
        <v>-1.9448986775470303</v>
      </c>
      <c r="BQ235" s="5">
        <f t="shared" si="313"/>
        <v>-0.71669867754704342</v>
      </c>
      <c r="BR235" s="5">
        <f t="shared" si="262"/>
        <v>-2.9303986775470321</v>
      </c>
      <c r="BS235" s="5">
        <f t="shared" si="263"/>
        <v>-1.0591621292292359</v>
      </c>
      <c r="BT235" s="5">
        <f t="shared" si="264"/>
        <v>2.7691764937967633</v>
      </c>
      <c r="BU235" s="5">
        <f t="shared" si="265"/>
        <v>-69.926698677547037</v>
      </c>
      <c r="BV235" s="5">
        <f t="shared" si="266"/>
        <v>-69.926698677547037</v>
      </c>
      <c r="BW235" s="5">
        <f t="shared" si="267"/>
        <v>-69.926698677547037</v>
      </c>
      <c r="BX235" s="5">
        <f t="shared" si="268"/>
        <v>-69.926698677547037</v>
      </c>
      <c r="BY235" s="5">
        <f t="shared" si="268"/>
        <v>-69.926698677547037</v>
      </c>
      <c r="BZ235" s="5">
        <f t="shared" si="268"/>
        <v>-69.926698677547037</v>
      </c>
      <c r="CA235" s="5">
        <f t="shared" si="269"/>
        <v>-69.926698677547037</v>
      </c>
      <c r="CB235" s="5">
        <f t="shared" si="270"/>
        <v>-69.926698677547037</v>
      </c>
      <c r="CC235" s="5">
        <f t="shared" si="271"/>
        <v>-69.926698677547037</v>
      </c>
      <c r="CD235" s="5">
        <f t="shared" si="272"/>
        <v>-69.926698677547037</v>
      </c>
      <c r="CE235" s="5">
        <f t="shared" si="273"/>
        <v>-69.926698677547037</v>
      </c>
      <c r="CF235" s="5">
        <f t="shared" si="274"/>
        <v>-69.926698677547037</v>
      </c>
      <c r="CG235" s="5">
        <f t="shared" si="275"/>
        <v>-69.926698677547037</v>
      </c>
      <c r="CH235" s="5">
        <f t="shared" si="276"/>
        <v>-69.926698677547037</v>
      </c>
      <c r="CI235" s="5">
        <f t="shared" si="277"/>
        <v>-69.926698677547037</v>
      </c>
      <c r="CJ235" s="5">
        <f t="shared" si="278"/>
        <v>-69.926698677547037</v>
      </c>
      <c r="CK235" s="5">
        <f t="shared" si="279"/>
        <v>-69.926698677547037</v>
      </c>
      <c r="CL235" s="5">
        <f t="shared" si="280"/>
        <v>-69.926698677547037</v>
      </c>
      <c r="CM235" s="14">
        <f t="shared" si="281"/>
        <v>-69.926698677547037</v>
      </c>
      <c r="CN235" s="14">
        <f t="shared" si="282"/>
        <v>-69.926698677547037</v>
      </c>
      <c r="CO235" s="6">
        <f t="shared" si="283"/>
        <v>69.926698677547037</v>
      </c>
    </row>
    <row r="236" spans="1:93">
      <c r="A236">
        <v>81</v>
      </c>
      <c r="B236" s="5">
        <f t="shared" ref="B236:G245" si="314">B109-$AE109</f>
        <v>-0.34375824185120507</v>
      </c>
      <c r="C236" s="5">
        <f t="shared" si="314"/>
        <v>0.20386800551780482</v>
      </c>
      <c r="D236" s="5">
        <f t="shared" si="314"/>
        <v>0.60083643374868245</v>
      </c>
      <c r="E236" s="5">
        <f t="shared" si="314"/>
        <v>-0.52821724185119479</v>
      </c>
      <c r="F236" s="5">
        <f t="shared" si="314"/>
        <v>-0.30913325985120821</v>
      </c>
      <c r="G236" s="5">
        <f t="shared" si="314"/>
        <v>0.70728275814879282</v>
      </c>
      <c r="H236" s="5">
        <f t="shared" si="217"/>
        <v>-0.41651724185119576</v>
      </c>
      <c r="I236" s="25">
        <f t="shared" si="218"/>
        <v>-0.33843649233919848</v>
      </c>
      <c r="J236" s="5">
        <f t="shared" si="219"/>
        <v>0.42407528032879327</v>
      </c>
      <c r="K236" s="5">
        <f t="shared" si="220"/>
        <v>110.1834827581488</v>
      </c>
      <c r="L236" s="5">
        <f t="shared" si="221"/>
        <v>110.1834827581488</v>
      </c>
      <c r="M236" s="5">
        <f t="shared" si="222"/>
        <v>110.1834827581488</v>
      </c>
      <c r="N236" s="5">
        <f t="shared" si="223"/>
        <v>110.1834827581488</v>
      </c>
      <c r="O236" s="5">
        <f t="shared" si="223"/>
        <v>110.1834827581488</v>
      </c>
      <c r="P236" s="5">
        <f t="shared" si="224"/>
        <v>110.1834827581488</v>
      </c>
      <c r="Q236" s="5">
        <f t="shared" si="224"/>
        <v>110.1834827581488</v>
      </c>
      <c r="R236" s="5">
        <f t="shared" si="225"/>
        <v>110.1834827581488</v>
      </c>
      <c r="S236" s="5">
        <f t="shared" si="226"/>
        <v>110.1834827581488</v>
      </c>
      <c r="T236" s="5">
        <f t="shared" si="227"/>
        <v>110.1834827581488</v>
      </c>
      <c r="U236" s="5">
        <f t="shared" si="228"/>
        <v>110.1834827581488</v>
      </c>
      <c r="V236" s="5">
        <f t="shared" si="229"/>
        <v>110.1834827581488</v>
      </c>
      <c r="W236" s="5">
        <f t="shared" si="230"/>
        <v>110.1834827581488</v>
      </c>
      <c r="X236" s="5">
        <f t="shared" si="231"/>
        <v>110.1834827581488</v>
      </c>
      <c r="Y236" s="5">
        <f t="shared" si="232"/>
        <v>110.1834827581488</v>
      </c>
      <c r="Z236" s="5">
        <f t="shared" si="233"/>
        <v>110.1834827581488</v>
      </c>
      <c r="AA236" s="5">
        <f t="shared" si="234"/>
        <v>110.1834827581488</v>
      </c>
      <c r="AB236" s="5">
        <f t="shared" si="235"/>
        <v>110.1834827581488</v>
      </c>
      <c r="AC236" s="14">
        <f t="shared" si="236"/>
        <v>110.1834827581488</v>
      </c>
      <c r="AD236" s="14">
        <f t="shared" si="237"/>
        <v>110.1834827581488</v>
      </c>
      <c r="AE236" s="6">
        <f t="shared" si="238"/>
        <v>-110.1834827581488</v>
      </c>
      <c r="AF236" s="7"/>
      <c r="AG236" s="5">
        <f t="shared" ref="AG236:AL236" si="315">AG109-$BJ109</f>
        <v>-0.31271992727457576</v>
      </c>
      <c r="AH236" s="5">
        <f t="shared" si="315"/>
        <v>3.6237684221608739</v>
      </c>
      <c r="AI236" s="5">
        <f t="shared" si="315"/>
        <v>-0.89559624187755427</v>
      </c>
      <c r="AJ236" s="5">
        <f t="shared" si="315"/>
        <v>-0.32113892727457571</v>
      </c>
      <c r="AK236" s="5">
        <f t="shared" si="315"/>
        <v>-0.72203985627457579</v>
      </c>
      <c r="AL236" s="5">
        <f t="shared" si="315"/>
        <v>-0.16733392727457597</v>
      </c>
      <c r="AM236" s="5">
        <f t="shared" si="240"/>
        <v>-4.4333927274575746E-2</v>
      </c>
      <c r="AN236" s="5">
        <f t="shared" si="241"/>
        <v>-0.83783215725504601</v>
      </c>
      <c r="AO236" s="5">
        <f t="shared" si="242"/>
        <v>-0.322773457655396</v>
      </c>
      <c r="AP236" s="5">
        <f t="shared" si="243"/>
        <v>-3.2443339272745759</v>
      </c>
      <c r="AQ236" s="5">
        <f t="shared" si="244"/>
        <v>-3.2443339272745759</v>
      </c>
      <c r="AR236" s="5">
        <f t="shared" si="245"/>
        <v>-3.2443339272745759</v>
      </c>
      <c r="AS236" s="5">
        <f t="shared" si="246"/>
        <v>-3.2443339272745759</v>
      </c>
      <c r="AT236" s="5">
        <f t="shared" si="246"/>
        <v>-3.2443339272745759</v>
      </c>
      <c r="AU236" s="5">
        <f t="shared" si="246"/>
        <v>-3.2443339272745759</v>
      </c>
      <c r="AV236" s="5">
        <f t="shared" si="285"/>
        <v>-3.2443339272745759</v>
      </c>
      <c r="AW236" s="5">
        <f t="shared" si="247"/>
        <v>-3.2443339272745759</v>
      </c>
      <c r="AX236" s="5">
        <f t="shared" si="248"/>
        <v>-3.2443339272745759</v>
      </c>
      <c r="AY236" s="5">
        <f t="shared" si="249"/>
        <v>-3.2443339272745759</v>
      </c>
      <c r="AZ236" s="5">
        <f t="shared" si="250"/>
        <v>-3.2443339272745759</v>
      </c>
      <c r="BA236" s="5">
        <f t="shared" si="251"/>
        <v>-3.2443339272745759</v>
      </c>
      <c r="BB236" s="5">
        <f t="shared" si="252"/>
        <v>-3.2443339272745759</v>
      </c>
      <c r="BC236" s="5">
        <f t="shared" si="253"/>
        <v>-3.2443339272745759</v>
      </c>
      <c r="BD236" s="5">
        <f t="shared" si="254"/>
        <v>-3.2443339272745759</v>
      </c>
      <c r="BE236" s="5">
        <f t="shared" si="255"/>
        <v>-3.2443339272745759</v>
      </c>
      <c r="BF236" s="5">
        <f t="shared" si="256"/>
        <v>-3.2443339272745759</v>
      </c>
      <c r="BG236" s="5">
        <f t="shared" si="257"/>
        <v>-3.2443339272745759</v>
      </c>
      <c r="BH236" s="14">
        <f t="shared" si="258"/>
        <v>-3.2443339272745759</v>
      </c>
      <c r="BI236" s="14">
        <f t="shared" si="259"/>
        <v>-3.2443339272745759</v>
      </c>
      <c r="BJ236" s="6">
        <f t="shared" si="260"/>
        <v>3.2443339272745759</v>
      </c>
      <c r="BK236" s="7"/>
      <c r="BL236" s="5">
        <f t="shared" ref="BL236:BQ236" si="316">BL109-$CO109</f>
        <v>4.2693218372106969</v>
      </c>
      <c r="BM236" s="5">
        <f t="shared" si="316"/>
        <v>0.36014396280359051</v>
      </c>
      <c r="BN236" s="5">
        <f t="shared" si="316"/>
        <v>0.64018329030939469</v>
      </c>
      <c r="BO236" s="5">
        <f t="shared" si="316"/>
        <v>-1.7887751627893067</v>
      </c>
      <c r="BP236" s="5">
        <f t="shared" si="316"/>
        <v>-2.0848751627893023</v>
      </c>
      <c r="BQ236" s="5">
        <f t="shared" si="316"/>
        <v>-0.83857516278929722</v>
      </c>
      <c r="BR236" s="5">
        <f t="shared" si="262"/>
        <v>-3.0017751627893006</v>
      </c>
      <c r="BS236" s="5">
        <f t="shared" si="263"/>
        <v>-0.87640187885320131</v>
      </c>
      <c r="BT236" s="5">
        <f t="shared" si="264"/>
        <v>3.3207534396865981</v>
      </c>
      <c r="BU236" s="5">
        <f t="shared" si="265"/>
        <v>-70.738575162789303</v>
      </c>
      <c r="BV236" s="5">
        <f t="shared" si="266"/>
        <v>-70.738575162789303</v>
      </c>
      <c r="BW236" s="5">
        <f t="shared" si="267"/>
        <v>-70.738575162789303</v>
      </c>
      <c r="BX236" s="5">
        <f t="shared" si="268"/>
        <v>-70.738575162789303</v>
      </c>
      <c r="BY236" s="5">
        <f t="shared" si="268"/>
        <v>-70.738575162789303</v>
      </c>
      <c r="BZ236" s="5">
        <f t="shared" si="268"/>
        <v>-70.738575162789303</v>
      </c>
      <c r="CA236" s="5">
        <f t="shared" si="269"/>
        <v>-70.738575162789303</v>
      </c>
      <c r="CB236" s="5">
        <f t="shared" si="270"/>
        <v>-70.738575162789303</v>
      </c>
      <c r="CC236" s="5">
        <f t="shared" si="271"/>
        <v>-70.738575162789303</v>
      </c>
      <c r="CD236" s="5">
        <f t="shared" si="272"/>
        <v>-70.738575162789303</v>
      </c>
      <c r="CE236" s="5">
        <f t="shared" si="273"/>
        <v>-70.738575162789303</v>
      </c>
      <c r="CF236" s="5">
        <f t="shared" si="274"/>
        <v>-70.738575162789303</v>
      </c>
      <c r="CG236" s="5">
        <f t="shared" si="275"/>
        <v>-70.738575162789303</v>
      </c>
      <c r="CH236" s="5">
        <f t="shared" si="276"/>
        <v>-70.738575162789303</v>
      </c>
      <c r="CI236" s="5">
        <f t="shared" si="277"/>
        <v>-70.738575162789303</v>
      </c>
      <c r="CJ236" s="5">
        <f t="shared" si="278"/>
        <v>-70.738575162789303</v>
      </c>
      <c r="CK236" s="5">
        <f t="shared" si="279"/>
        <v>-70.738575162789303</v>
      </c>
      <c r="CL236" s="5">
        <f t="shared" si="280"/>
        <v>-70.738575162789303</v>
      </c>
      <c r="CM236" s="14">
        <f t="shared" si="281"/>
        <v>-70.738575162789303</v>
      </c>
      <c r="CN236" s="14">
        <f t="shared" si="282"/>
        <v>-70.738575162789303</v>
      </c>
      <c r="CO236" s="6">
        <f t="shared" si="283"/>
        <v>70.738575162789303</v>
      </c>
    </row>
    <row r="237" spans="1:93">
      <c r="A237">
        <v>82</v>
      </c>
      <c r="B237" s="5">
        <f t="shared" si="314"/>
        <v>-0.15722795193671857</v>
      </c>
      <c r="C237" s="5">
        <f t="shared" si="314"/>
        <v>0.58538000991329397</v>
      </c>
      <c r="D237" s="5">
        <f t="shared" si="314"/>
        <v>0.66602844280674844</v>
      </c>
      <c r="E237" s="5">
        <f t="shared" si="314"/>
        <v>-0.76490695193670888</v>
      </c>
      <c r="F237" s="5">
        <f t="shared" si="314"/>
        <v>-0.47735184193670932</v>
      </c>
      <c r="G237" s="5">
        <f t="shared" si="314"/>
        <v>0.63169304806328341</v>
      </c>
      <c r="H237" s="5">
        <f t="shared" si="217"/>
        <v>-0.62850695193671413</v>
      </c>
      <c r="I237" s="25">
        <f t="shared" si="218"/>
        <v>-0.49292528689771586</v>
      </c>
      <c r="J237" s="5">
        <f t="shared" si="219"/>
        <v>0.63781748386128356</v>
      </c>
      <c r="K237" s="5">
        <f t="shared" si="220"/>
        <v>109.40149304806329</v>
      </c>
      <c r="L237" s="5">
        <f t="shared" si="221"/>
        <v>109.40149304806329</v>
      </c>
      <c r="M237" s="5">
        <f t="shared" si="222"/>
        <v>109.40149304806329</v>
      </c>
      <c r="N237" s="5">
        <f t="shared" si="223"/>
        <v>109.40149304806329</v>
      </c>
      <c r="O237" s="5">
        <f t="shared" si="223"/>
        <v>109.40149304806329</v>
      </c>
      <c r="P237" s="5">
        <f t="shared" si="224"/>
        <v>109.40149304806329</v>
      </c>
      <c r="Q237" s="5">
        <f t="shared" si="224"/>
        <v>109.40149304806329</v>
      </c>
      <c r="R237" s="5">
        <f t="shared" si="225"/>
        <v>109.40149304806329</v>
      </c>
      <c r="S237" s="5">
        <f t="shared" si="226"/>
        <v>109.40149304806329</v>
      </c>
      <c r="T237" s="5">
        <f t="shared" si="227"/>
        <v>109.40149304806329</v>
      </c>
      <c r="U237" s="5">
        <f t="shared" si="228"/>
        <v>109.40149304806329</v>
      </c>
      <c r="V237" s="5">
        <f t="shared" si="229"/>
        <v>109.40149304806329</v>
      </c>
      <c r="W237" s="5">
        <f t="shared" si="230"/>
        <v>109.40149304806329</v>
      </c>
      <c r="X237" s="5">
        <f t="shared" si="231"/>
        <v>109.40149304806329</v>
      </c>
      <c r="Y237" s="5">
        <f t="shared" si="232"/>
        <v>109.40149304806329</v>
      </c>
      <c r="Z237" s="5">
        <f t="shared" si="233"/>
        <v>109.40149304806329</v>
      </c>
      <c r="AA237" s="5">
        <f t="shared" si="234"/>
        <v>109.40149304806329</v>
      </c>
      <c r="AB237" s="5">
        <f t="shared" si="235"/>
        <v>109.40149304806329</v>
      </c>
      <c r="AC237" s="14">
        <f t="shared" si="236"/>
        <v>109.40149304806329</v>
      </c>
      <c r="AD237" s="14">
        <f t="shared" si="237"/>
        <v>109.40149304806329</v>
      </c>
      <c r="AE237" s="6">
        <f t="shared" si="238"/>
        <v>-109.40149304806329</v>
      </c>
      <c r="AF237" s="7"/>
      <c r="AG237" s="5">
        <f t="shared" ref="AG237:AL237" si="317">AG110-$BJ110</f>
        <v>-0.30369019410331921</v>
      </c>
      <c r="AH237" s="5">
        <f t="shared" si="317"/>
        <v>3.6034097797552613</v>
      </c>
      <c r="AI237" s="5">
        <f t="shared" si="317"/>
        <v>-0.69365628327626672</v>
      </c>
      <c r="AJ237" s="5">
        <f t="shared" si="317"/>
        <v>-0.29631519410331908</v>
      </c>
      <c r="AK237" s="5">
        <f t="shared" si="317"/>
        <v>-0.7330057391033189</v>
      </c>
      <c r="AL237" s="5">
        <f t="shared" si="317"/>
        <v>-0.1836661941033193</v>
      </c>
      <c r="AM237" s="5">
        <f t="shared" si="240"/>
        <v>7.2933805896680859E-2</v>
      </c>
      <c r="AN237" s="5">
        <f t="shared" si="241"/>
        <v>-0.89139663843925909</v>
      </c>
      <c r="AO237" s="5">
        <f t="shared" si="242"/>
        <v>-0.574613342523139</v>
      </c>
      <c r="AP237" s="5">
        <f t="shared" si="243"/>
        <v>-3.6370661941033191</v>
      </c>
      <c r="AQ237" s="5">
        <f t="shared" si="244"/>
        <v>-3.6370661941033191</v>
      </c>
      <c r="AR237" s="5">
        <f t="shared" si="245"/>
        <v>-3.6370661941033191</v>
      </c>
      <c r="AS237" s="5">
        <f t="shared" si="246"/>
        <v>-3.6370661941033191</v>
      </c>
      <c r="AT237" s="5">
        <f t="shared" si="246"/>
        <v>-3.6370661941033191</v>
      </c>
      <c r="AU237" s="5">
        <f t="shared" si="246"/>
        <v>-3.6370661941033191</v>
      </c>
      <c r="AV237" s="5">
        <f t="shared" si="285"/>
        <v>-3.6370661941033191</v>
      </c>
      <c r="AW237" s="5">
        <f t="shared" si="247"/>
        <v>-3.6370661941033191</v>
      </c>
      <c r="AX237" s="5">
        <f t="shared" si="248"/>
        <v>-3.6370661941033191</v>
      </c>
      <c r="AY237" s="5">
        <f t="shared" si="249"/>
        <v>-3.6370661941033191</v>
      </c>
      <c r="AZ237" s="5">
        <f t="shared" si="250"/>
        <v>-3.6370661941033191</v>
      </c>
      <c r="BA237" s="5">
        <f t="shared" si="251"/>
        <v>-3.6370661941033191</v>
      </c>
      <c r="BB237" s="5">
        <f t="shared" si="252"/>
        <v>-3.6370661941033191</v>
      </c>
      <c r="BC237" s="5">
        <f t="shared" si="253"/>
        <v>-3.6370661941033191</v>
      </c>
      <c r="BD237" s="5">
        <f t="shared" si="254"/>
        <v>-3.6370661941033191</v>
      </c>
      <c r="BE237" s="5">
        <f t="shared" si="255"/>
        <v>-3.6370661941033191</v>
      </c>
      <c r="BF237" s="5">
        <f t="shared" si="256"/>
        <v>-3.6370661941033191</v>
      </c>
      <c r="BG237" s="5">
        <f t="shared" si="257"/>
        <v>-3.6370661941033191</v>
      </c>
      <c r="BH237" s="14">
        <f t="shared" si="258"/>
        <v>-3.6370661941033191</v>
      </c>
      <c r="BI237" s="14">
        <f t="shared" si="259"/>
        <v>-3.6370661941033191</v>
      </c>
      <c r="BJ237" s="6">
        <f t="shared" si="260"/>
        <v>3.6370661941033191</v>
      </c>
      <c r="BK237" s="7"/>
      <c r="BL237" s="5">
        <f t="shared" ref="BL237:BQ237" si="318">BL110-$CO110</f>
        <v>4.0481439180486518</v>
      </c>
      <c r="BM237" s="5">
        <f t="shared" si="318"/>
        <v>-0.11552310702015234</v>
      </c>
      <c r="BN237" s="5">
        <f t="shared" si="318"/>
        <v>0.64948219524009687</v>
      </c>
      <c r="BO237" s="5">
        <f t="shared" si="318"/>
        <v>-1.8794000819513599</v>
      </c>
      <c r="BP237" s="5">
        <f t="shared" si="318"/>
        <v>-2.1599900819513493</v>
      </c>
      <c r="BQ237" s="5">
        <f t="shared" si="318"/>
        <v>-0.95799008195135116</v>
      </c>
      <c r="BR237" s="5">
        <f t="shared" si="262"/>
        <v>-2.8949900819513488</v>
      </c>
      <c r="BS237" s="5">
        <f t="shared" si="263"/>
        <v>-0.19535433081294684</v>
      </c>
      <c r="BT237" s="5">
        <f t="shared" si="264"/>
        <v>3.5056216523497454</v>
      </c>
      <c r="BU237" s="5">
        <f t="shared" si="265"/>
        <v>-71.517990081951353</v>
      </c>
      <c r="BV237" s="5">
        <f t="shared" si="266"/>
        <v>-71.517990081951353</v>
      </c>
      <c r="BW237" s="5">
        <f t="shared" si="267"/>
        <v>-71.517990081951353</v>
      </c>
      <c r="BX237" s="5">
        <f t="shared" si="268"/>
        <v>-71.517990081951353</v>
      </c>
      <c r="BY237" s="5">
        <f t="shared" si="268"/>
        <v>-71.517990081951353</v>
      </c>
      <c r="BZ237" s="5">
        <f t="shared" si="268"/>
        <v>-71.517990081951353</v>
      </c>
      <c r="CA237" s="5">
        <f t="shared" si="269"/>
        <v>-71.517990081951353</v>
      </c>
      <c r="CB237" s="5">
        <f t="shared" si="270"/>
        <v>-71.517990081951353</v>
      </c>
      <c r="CC237" s="5">
        <f t="shared" si="271"/>
        <v>-71.517990081951353</v>
      </c>
      <c r="CD237" s="5">
        <f t="shared" si="272"/>
        <v>-71.517990081951353</v>
      </c>
      <c r="CE237" s="5">
        <f t="shared" si="273"/>
        <v>-71.517990081951353</v>
      </c>
      <c r="CF237" s="5">
        <f t="shared" si="274"/>
        <v>-71.517990081951353</v>
      </c>
      <c r="CG237" s="5">
        <f t="shared" si="275"/>
        <v>-71.517990081951353</v>
      </c>
      <c r="CH237" s="5">
        <f t="shared" si="276"/>
        <v>-71.517990081951353</v>
      </c>
      <c r="CI237" s="5">
        <f t="shared" si="277"/>
        <v>-71.517990081951353</v>
      </c>
      <c r="CJ237" s="5">
        <f t="shared" si="278"/>
        <v>-71.517990081951353</v>
      </c>
      <c r="CK237" s="5">
        <f t="shared" si="279"/>
        <v>-71.517990081951353</v>
      </c>
      <c r="CL237" s="5">
        <f t="shared" si="280"/>
        <v>-71.517990081951353</v>
      </c>
      <c r="CM237" s="14">
        <f t="shared" si="281"/>
        <v>-71.517990081951353</v>
      </c>
      <c r="CN237" s="14">
        <f t="shared" si="282"/>
        <v>-71.517990081951353</v>
      </c>
      <c r="CO237" s="6">
        <f t="shared" si="283"/>
        <v>71.517990081951353</v>
      </c>
    </row>
    <row r="238" spans="1:93">
      <c r="A238">
        <v>83</v>
      </c>
      <c r="B238" s="5">
        <f t="shared" si="314"/>
        <v>-0.11854335253190129</v>
      </c>
      <c r="C238" s="5">
        <f t="shared" si="314"/>
        <v>0.41641302204209296</v>
      </c>
      <c r="D238" s="5">
        <f t="shared" si="314"/>
        <v>0.69297684088812161</v>
      </c>
      <c r="E238" s="5">
        <f t="shared" si="314"/>
        <v>-0.71607135253189824</v>
      </c>
      <c r="F238" s="5">
        <f t="shared" si="314"/>
        <v>-0.30577033653190711</v>
      </c>
      <c r="G238" s="5">
        <f t="shared" si="314"/>
        <v>0.68442864746809562</v>
      </c>
      <c r="H238" s="5">
        <f t="shared" si="217"/>
        <v>-0.57967135253190349</v>
      </c>
      <c r="I238" s="25">
        <f t="shared" si="218"/>
        <v>-0.39803561034490542</v>
      </c>
      <c r="J238" s="5">
        <f t="shared" si="219"/>
        <v>0.32427349407409167</v>
      </c>
      <c r="K238" s="5">
        <f t="shared" si="220"/>
        <v>108.7003286474681</v>
      </c>
      <c r="L238" s="5">
        <f t="shared" si="221"/>
        <v>108.7003286474681</v>
      </c>
      <c r="M238" s="5">
        <f t="shared" si="222"/>
        <v>108.7003286474681</v>
      </c>
      <c r="N238" s="5">
        <f t="shared" si="223"/>
        <v>108.7003286474681</v>
      </c>
      <c r="O238" s="5">
        <f t="shared" si="223"/>
        <v>108.7003286474681</v>
      </c>
      <c r="P238" s="5">
        <f t="shared" si="224"/>
        <v>108.7003286474681</v>
      </c>
      <c r="Q238" s="5">
        <f t="shared" si="224"/>
        <v>108.7003286474681</v>
      </c>
      <c r="R238" s="5">
        <f t="shared" si="225"/>
        <v>108.7003286474681</v>
      </c>
      <c r="S238" s="5">
        <f t="shared" si="226"/>
        <v>108.7003286474681</v>
      </c>
      <c r="T238" s="5">
        <f t="shared" si="227"/>
        <v>108.7003286474681</v>
      </c>
      <c r="U238" s="5">
        <f t="shared" si="228"/>
        <v>108.7003286474681</v>
      </c>
      <c r="V238" s="5">
        <f t="shared" si="229"/>
        <v>108.7003286474681</v>
      </c>
      <c r="W238" s="5">
        <f t="shared" si="230"/>
        <v>108.7003286474681</v>
      </c>
      <c r="X238" s="5">
        <f t="shared" si="231"/>
        <v>108.7003286474681</v>
      </c>
      <c r="Y238" s="5">
        <f t="shared" si="232"/>
        <v>108.7003286474681</v>
      </c>
      <c r="Z238" s="5">
        <f t="shared" si="233"/>
        <v>108.7003286474681</v>
      </c>
      <c r="AA238" s="5">
        <f t="shared" si="234"/>
        <v>108.7003286474681</v>
      </c>
      <c r="AB238" s="5">
        <f t="shared" si="235"/>
        <v>108.7003286474681</v>
      </c>
      <c r="AC238" s="14">
        <f t="shared" si="236"/>
        <v>108.7003286474681</v>
      </c>
      <c r="AD238" s="14">
        <f t="shared" si="237"/>
        <v>108.7003286474681</v>
      </c>
      <c r="AE238" s="6">
        <f t="shared" si="238"/>
        <v>-108.7003286474681</v>
      </c>
      <c r="AF238" s="7"/>
      <c r="AG238" s="5">
        <f t="shared" ref="AG238:AL238" si="319">AG111-$BJ111</f>
        <v>-0.37260826431490202</v>
      </c>
      <c r="AH238" s="5">
        <f t="shared" si="319"/>
        <v>3.6785032875004182</v>
      </c>
      <c r="AI238" s="5">
        <f t="shared" si="319"/>
        <v>-0.59222541896080205</v>
      </c>
      <c r="AJ238" s="5">
        <f t="shared" si="319"/>
        <v>-0.31799826431490175</v>
      </c>
      <c r="AK238" s="5">
        <f t="shared" si="319"/>
        <v>-0.81491656531490175</v>
      </c>
      <c r="AL238" s="5">
        <f t="shared" si="319"/>
        <v>-0.20170526431490199</v>
      </c>
      <c r="AM238" s="5">
        <f t="shared" si="240"/>
        <v>5.1034735685098198E-2</v>
      </c>
      <c r="AN238" s="5">
        <f t="shared" si="241"/>
        <v>-0.90368216861177197</v>
      </c>
      <c r="AO238" s="5">
        <f t="shared" si="242"/>
        <v>-0.52640207735334199</v>
      </c>
      <c r="AP238" s="5">
        <f t="shared" si="243"/>
        <v>-4.1061052643149019</v>
      </c>
      <c r="AQ238" s="5">
        <f t="shared" si="244"/>
        <v>-4.1061052643149019</v>
      </c>
      <c r="AR238" s="5">
        <f t="shared" si="245"/>
        <v>-4.1061052643149019</v>
      </c>
      <c r="AS238" s="5">
        <f t="shared" si="246"/>
        <v>-4.1061052643149019</v>
      </c>
      <c r="AT238" s="5">
        <f t="shared" si="246"/>
        <v>-4.1061052643149019</v>
      </c>
      <c r="AU238" s="5">
        <f t="shared" si="246"/>
        <v>-4.1061052643149019</v>
      </c>
      <c r="AV238" s="5">
        <f t="shared" si="285"/>
        <v>-4.1061052643149019</v>
      </c>
      <c r="AW238" s="5">
        <f t="shared" si="247"/>
        <v>-4.1061052643149019</v>
      </c>
      <c r="AX238" s="5">
        <f t="shared" si="248"/>
        <v>-4.1061052643149019</v>
      </c>
      <c r="AY238" s="5">
        <f t="shared" si="249"/>
        <v>-4.1061052643149019</v>
      </c>
      <c r="AZ238" s="5">
        <f t="shared" si="250"/>
        <v>-4.1061052643149019</v>
      </c>
      <c r="BA238" s="5">
        <f t="shared" si="251"/>
        <v>-4.1061052643149019</v>
      </c>
      <c r="BB238" s="5">
        <f t="shared" si="252"/>
        <v>-4.1061052643149019</v>
      </c>
      <c r="BC238" s="5">
        <f t="shared" si="253"/>
        <v>-4.1061052643149019</v>
      </c>
      <c r="BD238" s="5">
        <f t="shared" si="254"/>
        <v>-4.1061052643149019</v>
      </c>
      <c r="BE238" s="5">
        <f t="shared" si="255"/>
        <v>-4.1061052643149019</v>
      </c>
      <c r="BF238" s="5">
        <f t="shared" si="256"/>
        <v>-4.1061052643149019</v>
      </c>
      <c r="BG238" s="5">
        <f t="shared" si="257"/>
        <v>-4.1061052643149019</v>
      </c>
      <c r="BH238" s="14">
        <f t="shared" si="258"/>
        <v>-4.1061052643149019</v>
      </c>
      <c r="BI238" s="14">
        <f t="shared" si="259"/>
        <v>-4.1061052643149019</v>
      </c>
      <c r="BJ238" s="6">
        <f t="shared" si="260"/>
        <v>4.1061052643149019</v>
      </c>
      <c r="BK238" s="7"/>
      <c r="BL238" s="5">
        <f t="shared" ref="BL238:BQ238" si="320">BL111-$CO111</f>
        <v>4.0616244036804687</v>
      </c>
      <c r="BM238" s="5">
        <f t="shared" si="320"/>
        <v>0.17342511049896814</v>
      </c>
      <c r="BN238" s="5">
        <f t="shared" si="320"/>
        <v>0.5828553149804776</v>
      </c>
      <c r="BO238" s="5">
        <f t="shared" si="320"/>
        <v>-1.9043915963195275</v>
      </c>
      <c r="BP238" s="5">
        <f t="shared" si="320"/>
        <v>-2.3609715963195299</v>
      </c>
      <c r="BQ238" s="5">
        <f t="shared" si="320"/>
        <v>-1.0511715963195343</v>
      </c>
      <c r="BR238" s="5">
        <f t="shared" si="262"/>
        <v>-2.8684715963195373</v>
      </c>
      <c r="BS238" s="5">
        <f t="shared" si="263"/>
        <v>7.3536590878262587E-2</v>
      </c>
      <c r="BT238" s="5">
        <f t="shared" si="264"/>
        <v>3.2935649652399661</v>
      </c>
      <c r="BU238" s="5">
        <f t="shared" si="265"/>
        <v>-72.381171596319533</v>
      </c>
      <c r="BV238" s="5">
        <f t="shared" si="266"/>
        <v>-72.381171596319533</v>
      </c>
      <c r="BW238" s="5">
        <f t="shared" si="267"/>
        <v>-72.381171596319533</v>
      </c>
      <c r="BX238" s="5">
        <f t="shared" si="268"/>
        <v>-72.381171596319533</v>
      </c>
      <c r="BY238" s="5">
        <f t="shared" si="268"/>
        <v>-72.381171596319533</v>
      </c>
      <c r="BZ238" s="5">
        <f t="shared" si="268"/>
        <v>-72.381171596319533</v>
      </c>
      <c r="CA238" s="5">
        <f t="shared" si="269"/>
        <v>-72.381171596319533</v>
      </c>
      <c r="CB238" s="5">
        <f t="shared" si="270"/>
        <v>-72.381171596319533</v>
      </c>
      <c r="CC238" s="5">
        <f t="shared" si="271"/>
        <v>-72.381171596319533</v>
      </c>
      <c r="CD238" s="5">
        <f t="shared" si="272"/>
        <v>-72.381171596319533</v>
      </c>
      <c r="CE238" s="5">
        <f t="shared" si="273"/>
        <v>-72.381171596319533</v>
      </c>
      <c r="CF238" s="5">
        <f t="shared" si="274"/>
        <v>-72.381171596319533</v>
      </c>
      <c r="CG238" s="5">
        <f t="shared" si="275"/>
        <v>-72.381171596319533</v>
      </c>
      <c r="CH238" s="5">
        <f t="shared" si="276"/>
        <v>-72.381171596319533</v>
      </c>
      <c r="CI238" s="5">
        <f t="shared" si="277"/>
        <v>-72.381171596319533</v>
      </c>
      <c r="CJ238" s="5">
        <f t="shared" si="278"/>
        <v>-72.381171596319533</v>
      </c>
      <c r="CK238" s="5">
        <f t="shared" si="279"/>
        <v>-72.381171596319533</v>
      </c>
      <c r="CL238" s="5">
        <f t="shared" si="280"/>
        <v>-72.381171596319533</v>
      </c>
      <c r="CM238" s="14">
        <f t="shared" si="281"/>
        <v>-72.381171596319533</v>
      </c>
      <c r="CN238" s="14">
        <f t="shared" si="282"/>
        <v>-72.381171596319533</v>
      </c>
      <c r="CO238" s="6">
        <f t="shared" si="283"/>
        <v>72.381171596319533</v>
      </c>
    </row>
    <row r="239" spans="1:93">
      <c r="A239">
        <v>84</v>
      </c>
      <c r="B239" s="5">
        <f t="shared" si="314"/>
        <v>2.1889397794865317E-2</v>
      </c>
      <c r="C239" s="5">
        <f t="shared" si="314"/>
        <v>0.19614837406086849</v>
      </c>
      <c r="D239" s="5">
        <f t="shared" si="314"/>
        <v>0.5883458726211046</v>
      </c>
      <c r="E239" s="5">
        <f t="shared" si="314"/>
        <v>-0.82233560220512913</v>
      </c>
      <c r="F239" s="5">
        <f t="shared" si="314"/>
        <v>-0.42855378320513182</v>
      </c>
      <c r="G239" s="5">
        <f t="shared" si="314"/>
        <v>0.57656439779486846</v>
      </c>
      <c r="H239" s="5">
        <f t="shared" si="217"/>
        <v>4.2264397794866682E-2</v>
      </c>
      <c r="I239" s="25">
        <f t="shared" si="218"/>
        <v>-0.5281768863851255</v>
      </c>
      <c r="J239" s="5">
        <f t="shared" si="219"/>
        <v>0.35385383172886975</v>
      </c>
      <c r="K239" s="5">
        <f t="shared" si="220"/>
        <v>107.92726439779487</v>
      </c>
      <c r="L239" s="5">
        <f t="shared" si="221"/>
        <v>107.92726439779487</v>
      </c>
      <c r="M239" s="5">
        <f t="shared" si="222"/>
        <v>107.92726439779487</v>
      </c>
      <c r="N239" s="5">
        <f t="shared" si="223"/>
        <v>107.92726439779487</v>
      </c>
      <c r="O239" s="5">
        <f t="shared" si="223"/>
        <v>107.92726439779487</v>
      </c>
      <c r="P239" s="5">
        <f t="shared" si="224"/>
        <v>107.92726439779487</v>
      </c>
      <c r="Q239" s="5">
        <f t="shared" si="224"/>
        <v>107.92726439779487</v>
      </c>
      <c r="R239" s="5">
        <f t="shared" si="225"/>
        <v>107.92726439779487</v>
      </c>
      <c r="S239" s="5">
        <f t="shared" si="226"/>
        <v>107.92726439779487</v>
      </c>
      <c r="T239" s="5">
        <f t="shared" si="227"/>
        <v>107.92726439779487</v>
      </c>
      <c r="U239" s="5">
        <f t="shared" si="228"/>
        <v>107.92726439779487</v>
      </c>
      <c r="V239" s="5">
        <f t="shared" si="229"/>
        <v>107.92726439779487</v>
      </c>
      <c r="W239" s="5">
        <f t="shared" si="230"/>
        <v>107.92726439779487</v>
      </c>
      <c r="X239" s="5">
        <f t="shared" si="231"/>
        <v>107.92726439779487</v>
      </c>
      <c r="Y239" s="5">
        <f t="shared" si="232"/>
        <v>107.92726439779487</v>
      </c>
      <c r="Z239" s="5">
        <f t="shared" si="233"/>
        <v>107.92726439779487</v>
      </c>
      <c r="AA239" s="5">
        <f t="shared" si="234"/>
        <v>107.92726439779487</v>
      </c>
      <c r="AB239" s="5">
        <f t="shared" si="235"/>
        <v>107.92726439779487</v>
      </c>
      <c r="AC239" s="14">
        <f t="shared" si="236"/>
        <v>107.92726439779487</v>
      </c>
      <c r="AD239" s="14">
        <f t="shared" si="237"/>
        <v>107.92726439779487</v>
      </c>
      <c r="AE239" s="6">
        <f t="shared" si="238"/>
        <v>-107.92726439779487</v>
      </c>
      <c r="AF239" s="7"/>
      <c r="AG239" s="5">
        <f t="shared" ref="AG239:AL239" si="321">AG112-$BJ112</f>
        <v>-0.48299141256203004</v>
      </c>
      <c r="AH239" s="5">
        <f t="shared" si="321"/>
        <v>3.8993778886168888</v>
      </c>
      <c r="AI239" s="5">
        <f t="shared" si="321"/>
        <v>-0.69842335106598696</v>
      </c>
      <c r="AJ239" s="5">
        <f t="shared" si="321"/>
        <v>-0.38085041256203045</v>
      </c>
      <c r="AK239" s="5">
        <f t="shared" si="321"/>
        <v>-0.87036429056203035</v>
      </c>
      <c r="AL239" s="5">
        <f t="shared" si="321"/>
        <v>-0.2116544125620301</v>
      </c>
      <c r="AM239" s="5">
        <f t="shared" si="240"/>
        <v>-7.5424412562030696E-2</v>
      </c>
      <c r="AN239" s="5">
        <f t="shared" si="241"/>
        <v>-0.91357651949563046</v>
      </c>
      <c r="AO239" s="5">
        <f t="shared" si="242"/>
        <v>-0.26609307724512021</v>
      </c>
      <c r="AP239" s="5">
        <f t="shared" si="243"/>
        <v>-4.5968544125620303</v>
      </c>
      <c r="AQ239" s="5">
        <f t="shared" si="244"/>
        <v>-4.5968544125620303</v>
      </c>
      <c r="AR239" s="5">
        <f t="shared" si="245"/>
        <v>-4.5968544125620303</v>
      </c>
      <c r="AS239" s="5">
        <f t="shared" si="246"/>
        <v>-4.5968544125620303</v>
      </c>
      <c r="AT239" s="5">
        <f t="shared" si="246"/>
        <v>-4.5968544125620303</v>
      </c>
      <c r="AU239" s="5">
        <f t="shared" si="246"/>
        <v>-4.5968544125620303</v>
      </c>
      <c r="AV239" s="5">
        <f t="shared" si="285"/>
        <v>-4.5968544125620303</v>
      </c>
      <c r="AW239" s="5">
        <f t="shared" si="247"/>
        <v>-4.5968544125620303</v>
      </c>
      <c r="AX239" s="5">
        <f t="shared" si="248"/>
        <v>-4.5968544125620303</v>
      </c>
      <c r="AY239" s="5">
        <f t="shared" si="249"/>
        <v>-4.5968544125620303</v>
      </c>
      <c r="AZ239" s="5">
        <f t="shared" si="250"/>
        <v>-4.5968544125620303</v>
      </c>
      <c r="BA239" s="5">
        <f t="shared" si="251"/>
        <v>-4.5968544125620303</v>
      </c>
      <c r="BB239" s="5">
        <f t="shared" si="252"/>
        <v>-4.5968544125620303</v>
      </c>
      <c r="BC239" s="5">
        <f t="shared" si="253"/>
        <v>-4.5968544125620303</v>
      </c>
      <c r="BD239" s="5">
        <f t="shared" si="254"/>
        <v>-4.5968544125620303</v>
      </c>
      <c r="BE239" s="5">
        <f t="shared" si="255"/>
        <v>-4.5968544125620303</v>
      </c>
      <c r="BF239" s="5">
        <f t="shared" si="256"/>
        <v>-4.5968544125620303</v>
      </c>
      <c r="BG239" s="5">
        <f t="shared" si="257"/>
        <v>-4.5968544125620303</v>
      </c>
      <c r="BH239" s="14">
        <f t="shared" si="258"/>
        <v>-4.5968544125620303</v>
      </c>
      <c r="BI239" s="14">
        <f t="shared" si="259"/>
        <v>-4.5968544125620303</v>
      </c>
      <c r="BJ239" s="6">
        <f t="shared" si="260"/>
        <v>4.5968544125620303</v>
      </c>
      <c r="BK239" s="7"/>
      <c r="BL239" s="5">
        <f t="shared" ref="BL239:BQ239" si="322">BL112-$CO112</f>
        <v>3.900452947986949</v>
      </c>
      <c r="BM239" s="5">
        <f t="shared" si="322"/>
        <v>0.75464859415154706</v>
      </c>
      <c r="BN239" s="5">
        <f t="shared" si="322"/>
        <v>0.78540171618104182</v>
      </c>
      <c r="BO239" s="5">
        <f t="shared" si="322"/>
        <v>-1.9870760520130517</v>
      </c>
      <c r="BP239" s="5">
        <f t="shared" si="322"/>
        <v>-2.5027260520130454</v>
      </c>
      <c r="BQ239" s="5">
        <f t="shared" si="322"/>
        <v>-1.2331260520130485</v>
      </c>
      <c r="BR239" s="5">
        <f t="shared" si="262"/>
        <v>-3.109426052013049</v>
      </c>
      <c r="BS239" s="5">
        <f t="shared" si="263"/>
        <v>0.36923153732074354</v>
      </c>
      <c r="BT239" s="5">
        <f t="shared" si="264"/>
        <v>3.0226194124118422</v>
      </c>
      <c r="BU239" s="5">
        <f t="shared" si="265"/>
        <v>-73.323126052013052</v>
      </c>
      <c r="BV239" s="5">
        <f t="shared" si="266"/>
        <v>-73.323126052013052</v>
      </c>
      <c r="BW239" s="5">
        <f t="shared" si="267"/>
        <v>-73.323126052013052</v>
      </c>
      <c r="BX239" s="5">
        <f t="shared" si="268"/>
        <v>-73.323126052013052</v>
      </c>
      <c r="BY239" s="5">
        <f t="shared" si="268"/>
        <v>-73.323126052013052</v>
      </c>
      <c r="BZ239" s="5">
        <f t="shared" si="268"/>
        <v>-73.323126052013052</v>
      </c>
      <c r="CA239" s="5">
        <f t="shared" si="269"/>
        <v>-73.323126052013052</v>
      </c>
      <c r="CB239" s="5">
        <f t="shared" si="270"/>
        <v>-73.323126052013052</v>
      </c>
      <c r="CC239" s="5">
        <f t="shared" si="271"/>
        <v>-73.323126052013052</v>
      </c>
      <c r="CD239" s="5">
        <f t="shared" si="272"/>
        <v>-73.323126052013052</v>
      </c>
      <c r="CE239" s="5">
        <f t="shared" si="273"/>
        <v>-73.323126052013052</v>
      </c>
      <c r="CF239" s="5">
        <f t="shared" si="274"/>
        <v>-73.323126052013052</v>
      </c>
      <c r="CG239" s="5">
        <f t="shared" si="275"/>
        <v>-73.323126052013052</v>
      </c>
      <c r="CH239" s="5">
        <f t="shared" si="276"/>
        <v>-73.323126052013052</v>
      </c>
      <c r="CI239" s="5">
        <f t="shared" si="277"/>
        <v>-73.323126052013052</v>
      </c>
      <c r="CJ239" s="5">
        <f t="shared" si="278"/>
        <v>-73.323126052013052</v>
      </c>
      <c r="CK239" s="5">
        <f t="shared" si="279"/>
        <v>-73.323126052013052</v>
      </c>
      <c r="CL239" s="5">
        <f t="shared" si="280"/>
        <v>-73.323126052013052</v>
      </c>
      <c r="CM239" s="14">
        <f t="shared" si="281"/>
        <v>-73.323126052013052</v>
      </c>
      <c r="CN239" s="14">
        <f t="shared" si="282"/>
        <v>-73.323126052013052</v>
      </c>
      <c r="CO239" s="6">
        <f t="shared" si="283"/>
        <v>73.323126052013052</v>
      </c>
    </row>
    <row r="240" spans="1:93">
      <c r="A240">
        <v>85</v>
      </c>
      <c r="B240" s="5">
        <f t="shared" si="314"/>
        <v>0.11359625270431195</v>
      </c>
      <c r="C240" s="5">
        <f t="shared" si="314"/>
        <v>0.36716795621931908</v>
      </c>
      <c r="D240" s="5">
        <f t="shared" si="314"/>
        <v>0.37207472984145795</v>
      </c>
      <c r="E240" s="5">
        <f t="shared" si="314"/>
        <v>-0.66053474729568507</v>
      </c>
      <c r="F240" s="5">
        <f t="shared" si="314"/>
        <v>-0.4288925032956854</v>
      </c>
      <c r="G240" s="5">
        <f t="shared" si="314"/>
        <v>0.72486525270431912</v>
      </c>
      <c r="H240" s="5">
        <f t="shared" si="217"/>
        <v>-0.376834747295689</v>
      </c>
      <c r="I240" s="25">
        <f t="shared" si="218"/>
        <v>-0.45395083616269005</v>
      </c>
      <c r="J240" s="5">
        <f t="shared" si="219"/>
        <v>0.34250864258031299</v>
      </c>
      <c r="K240" s="5">
        <f t="shared" si="220"/>
        <v>107.24316525270432</v>
      </c>
      <c r="L240" s="5">
        <f t="shared" si="221"/>
        <v>107.24316525270432</v>
      </c>
      <c r="M240" s="5">
        <f t="shared" si="222"/>
        <v>107.24316525270432</v>
      </c>
      <c r="N240" s="5">
        <f t="shared" si="223"/>
        <v>107.24316525270432</v>
      </c>
      <c r="O240" s="5">
        <f t="shared" si="223"/>
        <v>107.24316525270432</v>
      </c>
      <c r="P240" s="5">
        <f t="shared" si="224"/>
        <v>107.24316525270432</v>
      </c>
      <c r="Q240" s="5">
        <f t="shared" si="224"/>
        <v>107.24316525270432</v>
      </c>
      <c r="R240" s="5">
        <f t="shared" si="225"/>
        <v>107.24316525270432</v>
      </c>
      <c r="S240" s="5">
        <f t="shared" si="226"/>
        <v>107.24316525270432</v>
      </c>
      <c r="T240" s="5">
        <f t="shared" si="227"/>
        <v>107.24316525270432</v>
      </c>
      <c r="U240" s="5">
        <f t="shared" si="228"/>
        <v>107.24316525270432</v>
      </c>
      <c r="V240" s="5">
        <f t="shared" si="229"/>
        <v>107.24316525270432</v>
      </c>
      <c r="W240" s="5">
        <f t="shared" si="230"/>
        <v>107.24316525270432</v>
      </c>
      <c r="X240" s="5">
        <f t="shared" si="231"/>
        <v>107.24316525270432</v>
      </c>
      <c r="Y240" s="5">
        <f t="shared" si="232"/>
        <v>107.24316525270432</v>
      </c>
      <c r="Z240" s="5">
        <f t="shared" si="233"/>
        <v>107.24316525270432</v>
      </c>
      <c r="AA240" s="5">
        <f t="shared" si="234"/>
        <v>107.24316525270432</v>
      </c>
      <c r="AB240" s="5">
        <f t="shared" si="235"/>
        <v>107.24316525270432</v>
      </c>
      <c r="AC240" s="14">
        <f t="shared" si="236"/>
        <v>107.24316525270432</v>
      </c>
      <c r="AD240" s="14">
        <f t="shared" si="237"/>
        <v>107.24316525270432</v>
      </c>
      <c r="AE240" s="6">
        <f t="shared" si="238"/>
        <v>-107.24316525270432</v>
      </c>
      <c r="AF240" s="7"/>
      <c r="AG240" s="5">
        <f t="shared" ref="AG240:AL240" si="323">AG113-$BJ113</f>
        <v>-0.40980090880510467</v>
      </c>
      <c r="AH240" s="5">
        <f t="shared" si="323"/>
        <v>3.6185938714041557</v>
      </c>
      <c r="AI240" s="5">
        <f t="shared" si="323"/>
        <v>-0.64949556551313936</v>
      </c>
      <c r="AJ240" s="5">
        <f t="shared" si="323"/>
        <v>-0.22946790880510459</v>
      </c>
      <c r="AK240" s="5">
        <f t="shared" si="323"/>
        <v>-0.84147708180510428</v>
      </c>
      <c r="AL240" s="5">
        <f t="shared" si="323"/>
        <v>-0.12647590880510418</v>
      </c>
      <c r="AM240" s="5">
        <f t="shared" si="240"/>
        <v>-0.113365908805104</v>
      </c>
      <c r="AN240" s="5">
        <f t="shared" si="241"/>
        <v>-0.88002836241838445</v>
      </c>
      <c r="AO240" s="5">
        <f t="shared" si="242"/>
        <v>-0.36848222644710482</v>
      </c>
      <c r="AP240" s="5">
        <f t="shared" si="243"/>
        <v>-4.9990759088051044</v>
      </c>
      <c r="AQ240" s="5">
        <f t="shared" si="244"/>
        <v>-4.9990759088051044</v>
      </c>
      <c r="AR240" s="5">
        <f t="shared" si="245"/>
        <v>-4.9990759088051044</v>
      </c>
      <c r="AS240" s="5">
        <f t="shared" si="246"/>
        <v>-4.9990759088051044</v>
      </c>
      <c r="AT240" s="5">
        <f t="shared" si="246"/>
        <v>-4.9990759088051044</v>
      </c>
      <c r="AU240" s="5">
        <f t="shared" si="246"/>
        <v>-4.9990759088051044</v>
      </c>
      <c r="AV240" s="5">
        <f t="shared" si="285"/>
        <v>-4.9990759088051044</v>
      </c>
      <c r="AW240" s="5">
        <f t="shared" si="247"/>
        <v>-4.9990759088051044</v>
      </c>
      <c r="AX240" s="5">
        <f t="shared" si="248"/>
        <v>-4.9990759088051044</v>
      </c>
      <c r="AY240" s="5">
        <f t="shared" si="249"/>
        <v>-4.9990759088051044</v>
      </c>
      <c r="AZ240" s="5">
        <f t="shared" si="250"/>
        <v>-4.9990759088051044</v>
      </c>
      <c r="BA240" s="5">
        <f t="shared" si="251"/>
        <v>-4.9990759088051044</v>
      </c>
      <c r="BB240" s="5">
        <f t="shared" si="252"/>
        <v>-4.9990759088051044</v>
      </c>
      <c r="BC240" s="5">
        <f t="shared" si="253"/>
        <v>-4.9990759088051044</v>
      </c>
      <c r="BD240" s="5">
        <f t="shared" si="254"/>
        <v>-4.9990759088051044</v>
      </c>
      <c r="BE240" s="5">
        <f t="shared" si="255"/>
        <v>-4.9990759088051044</v>
      </c>
      <c r="BF240" s="5">
        <f t="shared" si="256"/>
        <v>-4.9990759088051044</v>
      </c>
      <c r="BG240" s="5">
        <f t="shared" si="257"/>
        <v>-4.9990759088051044</v>
      </c>
      <c r="BH240" s="14">
        <f t="shared" si="258"/>
        <v>-4.9990759088051044</v>
      </c>
      <c r="BI240" s="14">
        <f t="shared" si="259"/>
        <v>-4.9990759088051044</v>
      </c>
      <c r="BJ240" s="6">
        <f t="shared" si="260"/>
        <v>4.9990759088051044</v>
      </c>
      <c r="BK240" s="7"/>
      <c r="BL240" s="5">
        <f t="shared" ref="BL240:BQ240" si="324">BL113-$CO113</f>
        <v>3.8540005732718754</v>
      </c>
      <c r="BM240" s="5">
        <f t="shared" si="324"/>
        <v>1.2395603334423697</v>
      </c>
      <c r="BN240" s="5">
        <f t="shared" si="324"/>
        <v>0.7389509716309135</v>
      </c>
      <c r="BO240" s="5">
        <f t="shared" si="324"/>
        <v>-2.1399384267281221</v>
      </c>
      <c r="BP240" s="5">
        <f t="shared" si="324"/>
        <v>-2.4643384267281192</v>
      </c>
      <c r="BQ240" s="5">
        <f t="shared" si="324"/>
        <v>-1.2698384267281284</v>
      </c>
      <c r="BR240" s="5">
        <f t="shared" si="262"/>
        <v>-3.1681384267281203</v>
      </c>
      <c r="BS240" s="5">
        <f t="shared" si="263"/>
        <v>0.58912592136357489</v>
      </c>
      <c r="BT240" s="5">
        <f t="shared" si="264"/>
        <v>2.6206159072036712</v>
      </c>
      <c r="BU240" s="5">
        <f t="shared" si="265"/>
        <v>-74.209838426728126</v>
      </c>
      <c r="BV240" s="5">
        <f t="shared" si="266"/>
        <v>-74.209838426728126</v>
      </c>
      <c r="BW240" s="5">
        <f t="shared" si="267"/>
        <v>-74.209838426728126</v>
      </c>
      <c r="BX240" s="5">
        <f t="shared" si="268"/>
        <v>-74.209838426728126</v>
      </c>
      <c r="BY240" s="5">
        <f t="shared" si="268"/>
        <v>-74.209838426728126</v>
      </c>
      <c r="BZ240" s="5">
        <f t="shared" si="268"/>
        <v>-74.209838426728126</v>
      </c>
      <c r="CA240" s="5">
        <f t="shared" si="269"/>
        <v>-74.209838426728126</v>
      </c>
      <c r="CB240" s="5">
        <f t="shared" si="270"/>
        <v>-74.209838426728126</v>
      </c>
      <c r="CC240" s="5">
        <f t="shared" si="271"/>
        <v>-74.209838426728126</v>
      </c>
      <c r="CD240" s="5">
        <f t="shared" si="272"/>
        <v>-74.209838426728126</v>
      </c>
      <c r="CE240" s="5">
        <f t="shared" si="273"/>
        <v>-74.209838426728126</v>
      </c>
      <c r="CF240" s="5">
        <f t="shared" si="274"/>
        <v>-74.209838426728126</v>
      </c>
      <c r="CG240" s="5">
        <f t="shared" si="275"/>
        <v>-74.209838426728126</v>
      </c>
      <c r="CH240" s="5">
        <f t="shared" si="276"/>
        <v>-74.209838426728126</v>
      </c>
      <c r="CI240" s="5">
        <f t="shared" si="277"/>
        <v>-74.209838426728126</v>
      </c>
      <c r="CJ240" s="5">
        <f t="shared" si="278"/>
        <v>-74.209838426728126</v>
      </c>
      <c r="CK240" s="5">
        <f t="shared" si="279"/>
        <v>-74.209838426728126</v>
      </c>
      <c r="CL240" s="5">
        <f t="shared" si="280"/>
        <v>-74.209838426728126</v>
      </c>
      <c r="CM240" s="14">
        <f t="shared" si="281"/>
        <v>-74.209838426728126</v>
      </c>
      <c r="CN240" s="14">
        <f t="shared" si="282"/>
        <v>-74.209838426728126</v>
      </c>
      <c r="CO240" s="6">
        <f t="shared" si="283"/>
        <v>74.209838426728126</v>
      </c>
    </row>
    <row r="241" spans="1:93">
      <c r="A241">
        <v>86</v>
      </c>
      <c r="B241" s="5">
        <f t="shared" si="314"/>
        <v>6.1132500291080305E-2</v>
      </c>
      <c r="C241" s="5">
        <f t="shared" si="314"/>
        <v>0.15187885591207362</v>
      </c>
      <c r="D241" s="5">
        <f t="shared" si="314"/>
        <v>0.11630080871515247</v>
      </c>
      <c r="E241" s="5">
        <f t="shared" si="314"/>
        <v>-0.51004649970892046</v>
      </c>
      <c r="F241" s="5">
        <f t="shared" si="314"/>
        <v>-0.51548974270892245</v>
      </c>
      <c r="G241" s="5">
        <f t="shared" si="314"/>
        <v>0.76745350029106874</v>
      </c>
      <c r="H241" s="5">
        <f t="shared" si="217"/>
        <v>-0.16274649970893051</v>
      </c>
      <c r="I241" s="25">
        <f t="shared" si="218"/>
        <v>-0.65579001777491897</v>
      </c>
      <c r="J241" s="5">
        <f t="shared" si="219"/>
        <v>0.74730709469207568</v>
      </c>
      <c r="K241" s="5">
        <f t="shared" si="220"/>
        <v>106.48725350029108</v>
      </c>
      <c r="L241" s="5">
        <f t="shared" si="221"/>
        <v>106.48725350029108</v>
      </c>
      <c r="M241" s="5">
        <f t="shared" si="222"/>
        <v>106.48725350029108</v>
      </c>
      <c r="N241" s="5">
        <f t="shared" si="223"/>
        <v>106.48725350029108</v>
      </c>
      <c r="O241" s="5">
        <f t="shared" si="223"/>
        <v>106.48725350029108</v>
      </c>
      <c r="P241" s="5">
        <f t="shared" si="224"/>
        <v>106.48725350029108</v>
      </c>
      <c r="Q241" s="5">
        <f t="shared" si="224"/>
        <v>106.48725350029108</v>
      </c>
      <c r="R241" s="5">
        <f t="shared" si="225"/>
        <v>106.48725350029108</v>
      </c>
      <c r="S241" s="5">
        <f t="shared" si="226"/>
        <v>106.48725350029108</v>
      </c>
      <c r="T241" s="5">
        <f t="shared" si="227"/>
        <v>106.48725350029108</v>
      </c>
      <c r="U241" s="5">
        <f t="shared" si="228"/>
        <v>106.48725350029108</v>
      </c>
      <c r="V241" s="5">
        <f t="shared" si="229"/>
        <v>106.48725350029108</v>
      </c>
      <c r="W241" s="5">
        <f t="shared" si="230"/>
        <v>106.48725350029108</v>
      </c>
      <c r="X241" s="5">
        <f t="shared" si="231"/>
        <v>106.48725350029108</v>
      </c>
      <c r="Y241" s="5">
        <f t="shared" si="232"/>
        <v>106.48725350029108</v>
      </c>
      <c r="Z241" s="5">
        <f t="shared" si="233"/>
        <v>106.48725350029108</v>
      </c>
      <c r="AA241" s="5">
        <f t="shared" si="234"/>
        <v>106.48725350029108</v>
      </c>
      <c r="AB241" s="5">
        <f t="shared" si="235"/>
        <v>106.48725350029108</v>
      </c>
      <c r="AC241" s="14">
        <f t="shared" si="236"/>
        <v>106.48725350029108</v>
      </c>
      <c r="AD241" s="14">
        <f t="shared" si="237"/>
        <v>106.48725350029108</v>
      </c>
      <c r="AE241" s="6">
        <f t="shared" si="238"/>
        <v>-106.48725350029108</v>
      </c>
      <c r="AF241" s="7"/>
      <c r="AG241" s="5">
        <f t="shared" ref="AG241:AL241" si="325">AG114-$BJ114</f>
        <v>-0.34645887361901639</v>
      </c>
      <c r="AH241" s="5">
        <f t="shared" si="325"/>
        <v>3.5165075769491532</v>
      </c>
      <c r="AI241" s="5">
        <f t="shared" si="325"/>
        <v>-0.78456924603059353</v>
      </c>
      <c r="AJ241" s="5">
        <f t="shared" si="325"/>
        <v>-0.20860987361901628</v>
      </c>
      <c r="AK241" s="5">
        <f t="shared" si="325"/>
        <v>-0.87736619961901585</v>
      </c>
      <c r="AL241" s="5">
        <f t="shared" si="325"/>
        <v>-1.5251873619016365E-2</v>
      </c>
      <c r="AM241" s="5">
        <f t="shared" si="240"/>
        <v>-0.11625187361901634</v>
      </c>
      <c r="AN241" s="5">
        <f t="shared" si="241"/>
        <v>-0.94208958113854635</v>
      </c>
      <c r="AO241" s="5">
        <f t="shared" si="242"/>
        <v>-0.22591005568493561</v>
      </c>
      <c r="AP241" s="5">
        <f t="shared" si="243"/>
        <v>-5.466251873619016</v>
      </c>
      <c r="AQ241" s="5">
        <f t="shared" si="244"/>
        <v>-5.466251873619016</v>
      </c>
      <c r="AR241" s="5">
        <f t="shared" si="245"/>
        <v>-5.466251873619016</v>
      </c>
      <c r="AS241" s="5">
        <f t="shared" si="246"/>
        <v>-5.466251873619016</v>
      </c>
      <c r="AT241" s="5">
        <f t="shared" si="246"/>
        <v>-5.466251873619016</v>
      </c>
      <c r="AU241" s="5">
        <f t="shared" si="246"/>
        <v>-5.466251873619016</v>
      </c>
      <c r="AV241" s="5">
        <f t="shared" si="285"/>
        <v>-5.466251873619016</v>
      </c>
      <c r="AW241" s="5">
        <f t="shared" si="247"/>
        <v>-5.466251873619016</v>
      </c>
      <c r="AX241" s="5">
        <f t="shared" si="248"/>
        <v>-5.466251873619016</v>
      </c>
      <c r="AY241" s="5">
        <f t="shared" si="249"/>
        <v>-5.466251873619016</v>
      </c>
      <c r="AZ241" s="5">
        <f t="shared" si="250"/>
        <v>-5.466251873619016</v>
      </c>
      <c r="BA241" s="5">
        <f t="shared" si="251"/>
        <v>-5.466251873619016</v>
      </c>
      <c r="BB241" s="5">
        <f t="shared" si="252"/>
        <v>-5.466251873619016</v>
      </c>
      <c r="BC241" s="5">
        <f t="shared" si="253"/>
        <v>-5.466251873619016</v>
      </c>
      <c r="BD241" s="5">
        <f t="shared" si="254"/>
        <v>-5.466251873619016</v>
      </c>
      <c r="BE241" s="5">
        <f t="shared" si="255"/>
        <v>-5.466251873619016</v>
      </c>
      <c r="BF241" s="5">
        <f t="shared" si="256"/>
        <v>-5.466251873619016</v>
      </c>
      <c r="BG241" s="5">
        <f t="shared" si="257"/>
        <v>-5.466251873619016</v>
      </c>
      <c r="BH241" s="14">
        <f t="shared" si="258"/>
        <v>-5.466251873619016</v>
      </c>
      <c r="BI241" s="14">
        <f t="shared" si="259"/>
        <v>-5.466251873619016</v>
      </c>
      <c r="BJ241" s="6">
        <f t="shared" si="260"/>
        <v>5.466251873619016</v>
      </c>
      <c r="BK241" s="7"/>
      <c r="BL241" s="5">
        <f t="shared" ref="BL241:BQ241" si="326">BL114-$CO114</f>
        <v>3.7842130900165643</v>
      </c>
      <c r="BM241" s="5">
        <f t="shared" si="326"/>
        <v>0.82995121830576579</v>
      </c>
      <c r="BN241" s="5">
        <f t="shared" si="326"/>
        <v>0.58617964432895064</v>
      </c>
      <c r="BO241" s="5">
        <f t="shared" si="326"/>
        <v>-2.3012659099834423</v>
      </c>
      <c r="BP241" s="5">
        <f t="shared" si="326"/>
        <v>-2.4005759099834449</v>
      </c>
      <c r="BQ241" s="5">
        <f t="shared" si="326"/>
        <v>-1.2775759099834403</v>
      </c>
      <c r="BR241" s="5">
        <f t="shared" si="262"/>
        <v>-3.0784759099834389</v>
      </c>
      <c r="BS241" s="5">
        <f t="shared" si="263"/>
        <v>1.5666025746464527</v>
      </c>
      <c r="BT241" s="5">
        <f t="shared" si="264"/>
        <v>2.290947112635962</v>
      </c>
      <c r="BU241" s="5">
        <f t="shared" si="265"/>
        <v>-75.02757590998344</v>
      </c>
      <c r="BV241" s="5">
        <f t="shared" si="266"/>
        <v>-75.02757590998344</v>
      </c>
      <c r="BW241" s="5">
        <f t="shared" si="267"/>
        <v>-75.02757590998344</v>
      </c>
      <c r="BX241" s="5">
        <f t="shared" si="268"/>
        <v>-75.02757590998344</v>
      </c>
      <c r="BY241" s="5">
        <f t="shared" si="268"/>
        <v>-75.02757590998344</v>
      </c>
      <c r="BZ241" s="5">
        <f t="shared" si="268"/>
        <v>-75.02757590998344</v>
      </c>
      <c r="CA241" s="5">
        <f t="shared" si="269"/>
        <v>-75.02757590998344</v>
      </c>
      <c r="CB241" s="5">
        <f t="shared" si="270"/>
        <v>-75.02757590998344</v>
      </c>
      <c r="CC241" s="5">
        <f t="shared" si="271"/>
        <v>-75.02757590998344</v>
      </c>
      <c r="CD241" s="5">
        <f t="shared" si="272"/>
        <v>-75.02757590998344</v>
      </c>
      <c r="CE241" s="5">
        <f t="shared" si="273"/>
        <v>-75.02757590998344</v>
      </c>
      <c r="CF241" s="5">
        <f t="shared" si="274"/>
        <v>-75.02757590998344</v>
      </c>
      <c r="CG241" s="5">
        <f t="shared" si="275"/>
        <v>-75.02757590998344</v>
      </c>
      <c r="CH241" s="5">
        <f t="shared" si="276"/>
        <v>-75.02757590998344</v>
      </c>
      <c r="CI241" s="5">
        <f t="shared" si="277"/>
        <v>-75.02757590998344</v>
      </c>
      <c r="CJ241" s="5">
        <f t="shared" si="278"/>
        <v>-75.02757590998344</v>
      </c>
      <c r="CK241" s="5">
        <f t="shared" si="279"/>
        <v>-75.02757590998344</v>
      </c>
      <c r="CL241" s="5">
        <f t="shared" si="280"/>
        <v>-75.02757590998344</v>
      </c>
      <c r="CM241" s="14">
        <f t="shared" si="281"/>
        <v>-75.02757590998344</v>
      </c>
      <c r="CN241" s="14">
        <f t="shared" si="282"/>
        <v>-75.02757590998344</v>
      </c>
      <c r="CO241" s="6">
        <f t="shared" si="283"/>
        <v>75.02757590998344</v>
      </c>
    </row>
    <row r="242" spans="1:93">
      <c r="A242">
        <v>87</v>
      </c>
      <c r="B242" s="5">
        <f t="shared" si="314"/>
        <v>0.13571379204334733</v>
      </c>
      <c r="C242" s="5">
        <f t="shared" si="314"/>
        <v>-6.6559979412659231E-2</v>
      </c>
      <c r="D242" s="5">
        <f t="shared" si="314"/>
        <v>-9.3758474117748847E-3</v>
      </c>
      <c r="E242" s="5">
        <f t="shared" si="314"/>
        <v>-0.4091762079566621</v>
      </c>
      <c r="F242" s="5">
        <f t="shared" si="314"/>
        <v>-0.49893686695665451</v>
      </c>
      <c r="G242" s="5">
        <f t="shared" si="314"/>
        <v>0.92592379204333497</v>
      </c>
      <c r="H242" s="5">
        <f t="shared" si="217"/>
        <v>-0.45687620795665396</v>
      </c>
      <c r="I242" s="25">
        <f t="shared" si="218"/>
        <v>-0.57871885932365785</v>
      </c>
      <c r="J242" s="5">
        <f t="shared" si="219"/>
        <v>0.95800638493133761</v>
      </c>
      <c r="K242" s="5">
        <f t="shared" si="220"/>
        <v>105.81312379204334</v>
      </c>
      <c r="L242" s="5">
        <f t="shared" si="221"/>
        <v>105.81312379204334</v>
      </c>
      <c r="M242" s="5">
        <f t="shared" si="222"/>
        <v>105.81312379204334</v>
      </c>
      <c r="N242" s="5">
        <f t="shared" si="223"/>
        <v>105.81312379204334</v>
      </c>
      <c r="O242" s="5">
        <f t="shared" si="223"/>
        <v>105.81312379204334</v>
      </c>
      <c r="P242" s="5">
        <f t="shared" si="224"/>
        <v>105.81312379204334</v>
      </c>
      <c r="Q242" s="5">
        <f t="shared" si="224"/>
        <v>105.81312379204334</v>
      </c>
      <c r="R242" s="5">
        <f t="shared" si="225"/>
        <v>105.81312379204334</v>
      </c>
      <c r="S242" s="5">
        <f t="shared" si="226"/>
        <v>105.81312379204334</v>
      </c>
      <c r="T242" s="5">
        <f t="shared" si="227"/>
        <v>105.81312379204334</v>
      </c>
      <c r="U242" s="5">
        <f t="shared" si="228"/>
        <v>105.81312379204334</v>
      </c>
      <c r="V242" s="5">
        <f t="shared" si="229"/>
        <v>105.81312379204334</v>
      </c>
      <c r="W242" s="5">
        <f t="shared" si="230"/>
        <v>105.81312379204334</v>
      </c>
      <c r="X242" s="5">
        <f t="shared" si="231"/>
        <v>105.81312379204334</v>
      </c>
      <c r="Y242" s="5">
        <f t="shared" si="232"/>
        <v>105.81312379204334</v>
      </c>
      <c r="Z242" s="5">
        <f t="shared" si="233"/>
        <v>105.81312379204334</v>
      </c>
      <c r="AA242" s="5">
        <f t="shared" si="234"/>
        <v>105.81312379204334</v>
      </c>
      <c r="AB242" s="5">
        <f t="shared" si="235"/>
        <v>105.81312379204334</v>
      </c>
      <c r="AC242" s="14">
        <f t="shared" si="236"/>
        <v>105.81312379204334</v>
      </c>
      <c r="AD242" s="14">
        <f t="shared" si="237"/>
        <v>105.81312379204334</v>
      </c>
      <c r="AE242" s="6">
        <f t="shared" si="238"/>
        <v>-105.81312379204334</v>
      </c>
      <c r="AF242" s="7"/>
      <c r="AG242" s="5">
        <f t="shared" ref="AG242:AL242" si="327">AG115-$BJ115</f>
        <v>-0.27475025007347131</v>
      </c>
      <c r="AH242" s="5">
        <f t="shared" si="327"/>
        <v>3.1411965238222388</v>
      </c>
      <c r="AI242" s="5">
        <f t="shared" si="327"/>
        <v>-0.82918951632095617</v>
      </c>
      <c r="AJ242" s="5">
        <f t="shared" si="327"/>
        <v>-0.15860125007347126</v>
      </c>
      <c r="AK242" s="5">
        <f t="shared" si="327"/>
        <v>-0.81209659807347112</v>
      </c>
      <c r="AL242" s="5">
        <f t="shared" si="327"/>
        <v>6.1593749926529107E-2</v>
      </c>
      <c r="AM242" s="5">
        <f t="shared" si="240"/>
        <v>-7.5306250073470693E-2</v>
      </c>
      <c r="AN242" s="5">
        <f t="shared" si="241"/>
        <v>-0.90253037116722101</v>
      </c>
      <c r="AO242" s="5">
        <f t="shared" si="242"/>
        <v>-0.15031603796671078</v>
      </c>
      <c r="AP242" s="5">
        <f t="shared" si="243"/>
        <v>-5.935306250073471</v>
      </c>
      <c r="AQ242" s="5">
        <f t="shared" si="244"/>
        <v>-5.935306250073471</v>
      </c>
      <c r="AR242" s="5">
        <f t="shared" si="245"/>
        <v>-5.935306250073471</v>
      </c>
      <c r="AS242" s="5">
        <f t="shared" si="246"/>
        <v>-5.935306250073471</v>
      </c>
      <c r="AT242" s="5">
        <f t="shared" si="246"/>
        <v>-5.935306250073471</v>
      </c>
      <c r="AU242" s="5">
        <f t="shared" si="246"/>
        <v>-5.935306250073471</v>
      </c>
      <c r="AV242" s="5">
        <f t="shared" si="285"/>
        <v>-5.935306250073471</v>
      </c>
      <c r="AW242" s="5">
        <f t="shared" si="247"/>
        <v>-5.935306250073471</v>
      </c>
      <c r="AX242" s="5">
        <f t="shared" si="248"/>
        <v>-5.935306250073471</v>
      </c>
      <c r="AY242" s="5">
        <f t="shared" si="249"/>
        <v>-5.935306250073471</v>
      </c>
      <c r="AZ242" s="5">
        <f t="shared" si="250"/>
        <v>-5.935306250073471</v>
      </c>
      <c r="BA242" s="5">
        <f t="shared" si="251"/>
        <v>-5.935306250073471</v>
      </c>
      <c r="BB242" s="5">
        <f t="shared" si="252"/>
        <v>-5.935306250073471</v>
      </c>
      <c r="BC242" s="5">
        <f t="shared" si="253"/>
        <v>-5.935306250073471</v>
      </c>
      <c r="BD242" s="5">
        <f t="shared" si="254"/>
        <v>-5.935306250073471</v>
      </c>
      <c r="BE242" s="5">
        <f t="shared" si="255"/>
        <v>-5.935306250073471</v>
      </c>
      <c r="BF242" s="5">
        <f t="shared" si="256"/>
        <v>-5.935306250073471</v>
      </c>
      <c r="BG242" s="5">
        <f t="shared" si="257"/>
        <v>-5.935306250073471</v>
      </c>
      <c r="BH242" s="14">
        <f t="shared" si="258"/>
        <v>-5.935306250073471</v>
      </c>
      <c r="BI242" s="14">
        <f t="shared" si="259"/>
        <v>-5.935306250073471</v>
      </c>
      <c r="BJ242" s="6">
        <f t="shared" si="260"/>
        <v>5.935306250073471</v>
      </c>
      <c r="BK242" s="7"/>
      <c r="BL242" s="5">
        <f t="shared" ref="BL242:BQ242" si="328">BL115-$CO115</f>
        <v>3.75383548773614</v>
      </c>
      <c r="BM242" s="5">
        <f t="shared" si="328"/>
        <v>0.55006102577404192</v>
      </c>
      <c r="BN242" s="5">
        <f t="shared" si="328"/>
        <v>0.38412132814308109</v>
      </c>
      <c r="BO242" s="5">
        <f t="shared" si="328"/>
        <v>-2.3666255122638518</v>
      </c>
      <c r="BP242" s="5">
        <f t="shared" si="328"/>
        <v>-2.3135355122638543</v>
      </c>
      <c r="BQ242" s="5">
        <f t="shared" si="328"/>
        <v>-1.433935512263858</v>
      </c>
      <c r="BR242" s="5">
        <f t="shared" si="262"/>
        <v>-2.8353355122638533</v>
      </c>
      <c r="BS242" s="5">
        <f t="shared" si="263"/>
        <v>2.4732939080301435</v>
      </c>
      <c r="BT242" s="5">
        <f t="shared" si="264"/>
        <v>1.7881202993720393</v>
      </c>
      <c r="BU242" s="5">
        <f t="shared" si="265"/>
        <v>-75.903935512263857</v>
      </c>
      <c r="BV242" s="5">
        <f t="shared" si="266"/>
        <v>-75.903935512263857</v>
      </c>
      <c r="BW242" s="5">
        <f t="shared" si="267"/>
        <v>-75.903935512263857</v>
      </c>
      <c r="BX242" s="5">
        <f t="shared" si="268"/>
        <v>-75.903935512263857</v>
      </c>
      <c r="BY242" s="5">
        <f t="shared" si="268"/>
        <v>-75.903935512263857</v>
      </c>
      <c r="BZ242" s="5">
        <f t="shared" si="268"/>
        <v>-75.903935512263857</v>
      </c>
      <c r="CA242" s="5">
        <f t="shared" si="269"/>
        <v>-75.903935512263857</v>
      </c>
      <c r="CB242" s="5">
        <f t="shared" si="270"/>
        <v>-75.903935512263857</v>
      </c>
      <c r="CC242" s="5">
        <f t="shared" si="271"/>
        <v>-75.903935512263857</v>
      </c>
      <c r="CD242" s="5">
        <f t="shared" si="272"/>
        <v>-75.903935512263857</v>
      </c>
      <c r="CE242" s="5">
        <f t="shared" si="273"/>
        <v>-75.903935512263857</v>
      </c>
      <c r="CF242" s="5">
        <f t="shared" si="274"/>
        <v>-75.903935512263857</v>
      </c>
      <c r="CG242" s="5">
        <f t="shared" si="275"/>
        <v>-75.903935512263857</v>
      </c>
      <c r="CH242" s="5">
        <f t="shared" si="276"/>
        <v>-75.903935512263857</v>
      </c>
      <c r="CI242" s="5">
        <f t="shared" si="277"/>
        <v>-75.903935512263857</v>
      </c>
      <c r="CJ242" s="5">
        <f t="shared" si="278"/>
        <v>-75.903935512263857</v>
      </c>
      <c r="CK242" s="5">
        <f t="shared" si="279"/>
        <v>-75.903935512263857</v>
      </c>
      <c r="CL242" s="5">
        <f t="shared" si="280"/>
        <v>-75.903935512263857</v>
      </c>
      <c r="CM242" s="14">
        <f t="shared" si="281"/>
        <v>-75.903935512263857</v>
      </c>
      <c r="CN242" s="14">
        <f t="shared" si="282"/>
        <v>-75.903935512263857</v>
      </c>
      <c r="CO242" s="6">
        <f t="shared" si="283"/>
        <v>75.903935512263857</v>
      </c>
    </row>
    <row r="243" spans="1:93">
      <c r="A243">
        <v>88</v>
      </c>
      <c r="B243" s="5">
        <f t="shared" si="314"/>
        <v>0.28259305277973112</v>
      </c>
      <c r="C243" s="5">
        <f t="shared" si="314"/>
        <v>-0.4153061065872663</v>
      </c>
      <c r="D243" s="5">
        <f t="shared" si="314"/>
        <v>0.33596475224409517</v>
      </c>
      <c r="E243" s="5">
        <f t="shared" si="314"/>
        <v>-0.54537194722027493</v>
      </c>
      <c r="F243" s="5">
        <f t="shared" si="314"/>
        <v>-0.54462835822026534</v>
      </c>
      <c r="G243" s="5">
        <f t="shared" si="314"/>
        <v>0.9051280527797303</v>
      </c>
      <c r="H243" s="5">
        <f t="shared" si="217"/>
        <v>-0.29617194722027307</v>
      </c>
      <c r="I243" s="25">
        <f t="shared" si="218"/>
        <v>-0.67782813618526916</v>
      </c>
      <c r="J243" s="5">
        <f t="shared" si="219"/>
        <v>0.95562063762973537</v>
      </c>
      <c r="K243" s="5">
        <f t="shared" si="220"/>
        <v>104.93382805277973</v>
      </c>
      <c r="L243" s="5">
        <f t="shared" si="221"/>
        <v>104.93382805277973</v>
      </c>
      <c r="M243" s="5">
        <f t="shared" si="222"/>
        <v>104.93382805277973</v>
      </c>
      <c r="N243" s="5">
        <f t="shared" si="223"/>
        <v>104.93382805277973</v>
      </c>
      <c r="O243" s="5">
        <f t="shared" si="223"/>
        <v>104.93382805277973</v>
      </c>
      <c r="P243" s="5">
        <f t="shared" si="224"/>
        <v>104.93382805277973</v>
      </c>
      <c r="Q243" s="5">
        <f t="shared" si="224"/>
        <v>104.93382805277973</v>
      </c>
      <c r="R243" s="5">
        <f t="shared" si="225"/>
        <v>104.93382805277973</v>
      </c>
      <c r="S243" s="5">
        <f t="shared" si="226"/>
        <v>104.93382805277973</v>
      </c>
      <c r="T243" s="5">
        <f t="shared" si="227"/>
        <v>104.93382805277973</v>
      </c>
      <c r="U243" s="5">
        <f t="shared" si="228"/>
        <v>104.93382805277973</v>
      </c>
      <c r="V243" s="5">
        <f t="shared" si="229"/>
        <v>104.93382805277973</v>
      </c>
      <c r="W243" s="5">
        <f t="shared" si="230"/>
        <v>104.93382805277973</v>
      </c>
      <c r="X243" s="5">
        <f t="shared" si="231"/>
        <v>104.93382805277973</v>
      </c>
      <c r="Y243" s="5">
        <f t="shared" si="232"/>
        <v>104.93382805277973</v>
      </c>
      <c r="Z243" s="5">
        <f t="shared" si="233"/>
        <v>104.93382805277973</v>
      </c>
      <c r="AA243" s="5">
        <f t="shared" si="234"/>
        <v>104.93382805277973</v>
      </c>
      <c r="AB243" s="5">
        <f t="shared" si="235"/>
        <v>104.93382805277973</v>
      </c>
      <c r="AC243" s="14">
        <f t="shared" si="236"/>
        <v>104.93382805277973</v>
      </c>
      <c r="AD243" s="14">
        <f t="shared" si="237"/>
        <v>104.93382805277973</v>
      </c>
      <c r="AE243" s="6">
        <f t="shared" si="238"/>
        <v>-104.93382805277973</v>
      </c>
      <c r="AF243" s="7"/>
      <c r="AG243" s="5">
        <f t="shared" ref="AG243:AL243" si="329">AG116-$BJ116</f>
        <v>-0.33450968157239114</v>
      </c>
      <c r="AH243" s="5">
        <f t="shared" si="329"/>
        <v>2.8736332285622597</v>
      </c>
      <c r="AI243" s="5">
        <f t="shared" si="329"/>
        <v>-0.83055086067619932</v>
      </c>
      <c r="AJ243" s="5">
        <f t="shared" si="329"/>
        <v>-0.22710368157239103</v>
      </c>
      <c r="AK243" s="5">
        <f t="shared" si="329"/>
        <v>-0.84164297057239068</v>
      </c>
      <c r="AL243" s="5">
        <f t="shared" si="329"/>
        <v>0.13666331842760915</v>
      </c>
      <c r="AM243" s="5">
        <f t="shared" si="240"/>
        <v>-0.17323668157239069</v>
      </c>
      <c r="AN243" s="5">
        <f t="shared" si="241"/>
        <v>-1.1043801752247306</v>
      </c>
      <c r="AO243" s="5">
        <f t="shared" si="242"/>
        <v>0.50112750420061936</v>
      </c>
      <c r="AP243" s="5">
        <f t="shared" si="243"/>
        <v>-6.5432366815723908</v>
      </c>
      <c r="AQ243" s="5">
        <f t="shared" si="244"/>
        <v>-6.5432366815723908</v>
      </c>
      <c r="AR243" s="5">
        <f t="shared" si="245"/>
        <v>-6.5432366815723908</v>
      </c>
      <c r="AS243" s="5">
        <f t="shared" si="246"/>
        <v>-6.5432366815723908</v>
      </c>
      <c r="AT243" s="5">
        <f t="shared" si="246"/>
        <v>-6.5432366815723908</v>
      </c>
      <c r="AU243" s="5">
        <f t="shared" si="246"/>
        <v>-6.5432366815723908</v>
      </c>
      <c r="AV243" s="5">
        <f t="shared" si="285"/>
        <v>-6.5432366815723908</v>
      </c>
      <c r="AW243" s="5">
        <f t="shared" si="247"/>
        <v>-6.5432366815723908</v>
      </c>
      <c r="AX243" s="5">
        <f t="shared" si="248"/>
        <v>-6.5432366815723908</v>
      </c>
      <c r="AY243" s="5">
        <f t="shared" si="249"/>
        <v>-6.5432366815723908</v>
      </c>
      <c r="AZ243" s="5">
        <f t="shared" si="250"/>
        <v>-6.5432366815723908</v>
      </c>
      <c r="BA243" s="5">
        <f t="shared" si="251"/>
        <v>-6.5432366815723908</v>
      </c>
      <c r="BB243" s="5">
        <f t="shared" si="252"/>
        <v>-6.5432366815723908</v>
      </c>
      <c r="BC243" s="5">
        <f t="shared" si="253"/>
        <v>-6.5432366815723908</v>
      </c>
      <c r="BD243" s="5">
        <f t="shared" si="254"/>
        <v>-6.5432366815723908</v>
      </c>
      <c r="BE243" s="5">
        <f t="shared" si="255"/>
        <v>-6.5432366815723908</v>
      </c>
      <c r="BF243" s="5">
        <f t="shared" si="256"/>
        <v>-6.5432366815723908</v>
      </c>
      <c r="BG243" s="5">
        <f t="shared" si="257"/>
        <v>-6.5432366815723908</v>
      </c>
      <c r="BH243" s="14">
        <f t="shared" si="258"/>
        <v>-6.5432366815723908</v>
      </c>
      <c r="BI243" s="14">
        <f t="shared" si="259"/>
        <v>-6.5432366815723908</v>
      </c>
      <c r="BJ243" s="6">
        <f t="shared" si="260"/>
        <v>6.5432366815723908</v>
      </c>
      <c r="BK243" s="7"/>
      <c r="BL243" s="5">
        <f t="shared" ref="BL243:BQ243" si="330">BL116-$CO116</f>
        <v>3.5776907045878801</v>
      </c>
      <c r="BM243" s="5">
        <f t="shared" si="330"/>
        <v>-4.1054487512724336E-2</v>
      </c>
      <c r="BN243" s="5">
        <f t="shared" si="330"/>
        <v>0.36815717538503634</v>
      </c>
      <c r="BO243" s="5">
        <f t="shared" si="330"/>
        <v>-2.4618482954121248</v>
      </c>
      <c r="BP243" s="5">
        <f t="shared" si="330"/>
        <v>-2.5506082954121183</v>
      </c>
      <c r="BQ243" s="5">
        <f t="shared" si="330"/>
        <v>-1.6549082954121275</v>
      </c>
      <c r="BR243" s="5">
        <f t="shared" si="262"/>
        <v>-2.9420082954121227</v>
      </c>
      <c r="BS243" s="5">
        <f t="shared" si="263"/>
        <v>3.5684471583321766</v>
      </c>
      <c r="BT243" s="5">
        <f t="shared" si="264"/>
        <v>2.136132630856082</v>
      </c>
      <c r="BU243" s="5">
        <f t="shared" si="265"/>
        <v>-76.954908295412125</v>
      </c>
      <c r="BV243" s="5">
        <f t="shared" si="266"/>
        <v>-76.954908295412125</v>
      </c>
      <c r="BW243" s="5">
        <f t="shared" si="267"/>
        <v>-76.954908295412125</v>
      </c>
      <c r="BX243" s="5">
        <f t="shared" si="268"/>
        <v>-76.954908295412125</v>
      </c>
      <c r="BY243" s="5">
        <f t="shared" si="268"/>
        <v>-76.954908295412125</v>
      </c>
      <c r="BZ243" s="5">
        <f t="shared" si="268"/>
        <v>-76.954908295412125</v>
      </c>
      <c r="CA243" s="5">
        <f t="shared" si="269"/>
        <v>-76.954908295412125</v>
      </c>
      <c r="CB243" s="5">
        <f t="shared" si="270"/>
        <v>-76.954908295412125</v>
      </c>
      <c r="CC243" s="5">
        <f t="shared" si="271"/>
        <v>-76.954908295412125</v>
      </c>
      <c r="CD243" s="5">
        <f t="shared" si="272"/>
        <v>-76.954908295412125</v>
      </c>
      <c r="CE243" s="5">
        <f t="shared" si="273"/>
        <v>-76.954908295412125</v>
      </c>
      <c r="CF243" s="5">
        <f t="shared" si="274"/>
        <v>-76.954908295412125</v>
      </c>
      <c r="CG243" s="5">
        <f t="shared" si="275"/>
        <v>-76.954908295412125</v>
      </c>
      <c r="CH243" s="5">
        <f t="shared" si="276"/>
        <v>-76.954908295412125</v>
      </c>
      <c r="CI243" s="5">
        <f t="shared" si="277"/>
        <v>-76.954908295412125</v>
      </c>
      <c r="CJ243" s="5">
        <f t="shared" si="278"/>
        <v>-76.954908295412125</v>
      </c>
      <c r="CK243" s="5">
        <f t="shared" si="279"/>
        <v>-76.954908295412125</v>
      </c>
      <c r="CL243" s="5">
        <f t="shared" si="280"/>
        <v>-76.954908295412125</v>
      </c>
      <c r="CM243" s="14">
        <f t="shared" si="281"/>
        <v>-76.954908295412125</v>
      </c>
      <c r="CN243" s="14">
        <f t="shared" si="282"/>
        <v>-76.954908295412125</v>
      </c>
      <c r="CO243" s="6">
        <f t="shared" si="283"/>
        <v>76.954908295412125</v>
      </c>
    </row>
    <row r="244" spans="1:93">
      <c r="A244">
        <v>89</v>
      </c>
      <c r="B244" s="5">
        <f t="shared" si="314"/>
        <v>0.3882269825943041</v>
      </c>
      <c r="C244" s="5">
        <f t="shared" si="314"/>
        <v>-2.5664568746890382E-3</v>
      </c>
      <c r="D244" s="5">
        <f t="shared" si="314"/>
        <v>0.31686370171966871</v>
      </c>
      <c r="E244" s="5">
        <f t="shared" si="314"/>
        <v>-0.74376301740568351</v>
      </c>
      <c r="F244" s="5">
        <f t="shared" si="314"/>
        <v>-0.44626948840569014</v>
      </c>
      <c r="G244" s="5">
        <f t="shared" si="314"/>
        <v>0.86693698259431073</v>
      </c>
      <c r="H244" s="5">
        <f t="shared" si="217"/>
        <v>-0.50636301740568967</v>
      </c>
      <c r="I244" s="25">
        <f t="shared" si="218"/>
        <v>-0.59977946027669304</v>
      </c>
      <c r="J244" s="5">
        <f t="shared" si="219"/>
        <v>0.72671377346030397</v>
      </c>
      <c r="K244" s="5">
        <f t="shared" si="220"/>
        <v>104.10363698259431</v>
      </c>
      <c r="L244" s="5">
        <f t="shared" si="221"/>
        <v>104.10363698259431</v>
      </c>
      <c r="M244" s="5">
        <f t="shared" si="222"/>
        <v>104.10363698259431</v>
      </c>
      <c r="N244" s="5">
        <f t="shared" si="223"/>
        <v>104.10363698259431</v>
      </c>
      <c r="O244" s="5">
        <f t="shared" si="223"/>
        <v>104.10363698259431</v>
      </c>
      <c r="P244" s="5">
        <f t="shared" si="224"/>
        <v>104.10363698259431</v>
      </c>
      <c r="Q244" s="5">
        <f t="shared" si="224"/>
        <v>104.10363698259431</v>
      </c>
      <c r="R244" s="5">
        <f t="shared" si="225"/>
        <v>104.10363698259431</v>
      </c>
      <c r="S244" s="5">
        <f t="shared" si="226"/>
        <v>104.10363698259431</v>
      </c>
      <c r="T244" s="5">
        <f t="shared" si="227"/>
        <v>104.10363698259431</v>
      </c>
      <c r="U244" s="5">
        <f t="shared" si="228"/>
        <v>104.10363698259431</v>
      </c>
      <c r="V244" s="5">
        <f t="shared" si="229"/>
        <v>104.10363698259431</v>
      </c>
      <c r="W244" s="5">
        <f t="shared" si="230"/>
        <v>104.10363698259431</v>
      </c>
      <c r="X244" s="5">
        <f t="shared" si="231"/>
        <v>104.10363698259431</v>
      </c>
      <c r="Y244" s="5">
        <f t="shared" si="232"/>
        <v>104.10363698259431</v>
      </c>
      <c r="Z244" s="5">
        <f t="shared" si="233"/>
        <v>104.10363698259431</v>
      </c>
      <c r="AA244" s="5">
        <f t="shared" si="234"/>
        <v>104.10363698259431</v>
      </c>
      <c r="AB244" s="5">
        <f t="shared" si="235"/>
        <v>104.10363698259431</v>
      </c>
      <c r="AC244" s="14">
        <f t="shared" si="236"/>
        <v>104.10363698259431</v>
      </c>
      <c r="AD244" s="14">
        <f t="shared" si="237"/>
        <v>104.10363698259431</v>
      </c>
      <c r="AE244" s="6">
        <f t="shared" si="238"/>
        <v>-104.10363698259431</v>
      </c>
      <c r="AF244" s="7"/>
      <c r="AG244" s="5">
        <f t="shared" ref="AG244:AL244" si="331">AG117-$BJ117</f>
        <v>-0.30837941785476808</v>
      </c>
      <c r="AH244" s="5">
        <f t="shared" si="331"/>
        <v>2.8155945039304919</v>
      </c>
      <c r="AI244" s="5">
        <f t="shared" si="331"/>
        <v>-0.74658290751577194</v>
      </c>
      <c r="AJ244" s="5">
        <f t="shared" si="331"/>
        <v>-0.23197441785476869</v>
      </c>
      <c r="AK244" s="5">
        <f t="shared" si="331"/>
        <v>-0.73892682285476852</v>
      </c>
      <c r="AL244" s="5">
        <f t="shared" si="331"/>
        <v>0.18773358214523128</v>
      </c>
      <c r="AM244" s="5">
        <f t="shared" si="240"/>
        <v>-0.23006641785476845</v>
      </c>
      <c r="AN244" s="5">
        <f t="shared" si="241"/>
        <v>-1.1189577142414882</v>
      </c>
      <c r="AO244" s="5">
        <f t="shared" si="242"/>
        <v>0.3715596121006115</v>
      </c>
      <c r="AP244" s="5">
        <f t="shared" si="243"/>
        <v>-7.1100664178547683</v>
      </c>
      <c r="AQ244" s="5">
        <f t="shared" si="244"/>
        <v>-7.1100664178547683</v>
      </c>
      <c r="AR244" s="5">
        <f t="shared" si="245"/>
        <v>-7.1100664178547683</v>
      </c>
      <c r="AS244" s="5">
        <f t="shared" si="246"/>
        <v>-7.1100664178547683</v>
      </c>
      <c r="AT244" s="5">
        <f t="shared" si="246"/>
        <v>-7.1100664178547683</v>
      </c>
      <c r="AU244" s="5">
        <f t="shared" si="246"/>
        <v>-7.1100664178547683</v>
      </c>
      <c r="AV244" s="5">
        <f t="shared" si="285"/>
        <v>-7.1100664178547683</v>
      </c>
      <c r="AW244" s="5">
        <f t="shared" si="247"/>
        <v>-7.1100664178547683</v>
      </c>
      <c r="AX244" s="5">
        <f t="shared" si="248"/>
        <v>-7.1100664178547683</v>
      </c>
      <c r="AY244" s="5">
        <f t="shared" si="249"/>
        <v>-7.1100664178547683</v>
      </c>
      <c r="AZ244" s="5">
        <f t="shared" si="250"/>
        <v>-7.1100664178547683</v>
      </c>
      <c r="BA244" s="5">
        <f t="shared" si="251"/>
        <v>-7.1100664178547683</v>
      </c>
      <c r="BB244" s="5">
        <f t="shared" si="252"/>
        <v>-7.1100664178547683</v>
      </c>
      <c r="BC244" s="5">
        <f t="shared" si="253"/>
        <v>-7.1100664178547683</v>
      </c>
      <c r="BD244" s="5">
        <f t="shared" si="254"/>
        <v>-7.1100664178547683</v>
      </c>
      <c r="BE244" s="5">
        <f t="shared" si="255"/>
        <v>-7.1100664178547683</v>
      </c>
      <c r="BF244" s="5">
        <f t="shared" si="256"/>
        <v>-7.1100664178547683</v>
      </c>
      <c r="BG244" s="5">
        <f t="shared" si="257"/>
        <v>-7.1100664178547683</v>
      </c>
      <c r="BH244" s="14">
        <f t="shared" si="258"/>
        <v>-7.1100664178547683</v>
      </c>
      <c r="BI244" s="14">
        <f t="shared" si="259"/>
        <v>-7.1100664178547683</v>
      </c>
      <c r="BJ244" s="6">
        <f t="shared" si="260"/>
        <v>7.1100664178547683</v>
      </c>
      <c r="BK244" s="7"/>
      <c r="BL244" s="5">
        <f t="shared" ref="BL244:BQ244" si="332">BL117-$CO117</f>
        <v>3.4150664736077374</v>
      </c>
      <c r="BM244" s="5">
        <f t="shared" si="332"/>
        <v>-0.38173602747346536</v>
      </c>
      <c r="BN244" s="5">
        <f t="shared" si="332"/>
        <v>0.47989404545350567</v>
      </c>
      <c r="BO244" s="5">
        <f t="shared" si="332"/>
        <v>-2.578755526392257</v>
      </c>
      <c r="BP244" s="5">
        <f t="shared" si="332"/>
        <v>-2.5049855263922609</v>
      </c>
      <c r="BQ244" s="5">
        <f t="shared" si="332"/>
        <v>-1.8726855263922602</v>
      </c>
      <c r="BR244" s="5">
        <f t="shared" si="262"/>
        <v>-2.9328855263922549</v>
      </c>
      <c r="BS244" s="5">
        <f t="shared" si="263"/>
        <v>4.3780213467006348</v>
      </c>
      <c r="BT244" s="5">
        <f t="shared" si="264"/>
        <v>1.9980662672807341</v>
      </c>
      <c r="BU244" s="5">
        <f t="shared" si="265"/>
        <v>-78.042685526392262</v>
      </c>
      <c r="BV244" s="5">
        <f t="shared" si="266"/>
        <v>-78.042685526392262</v>
      </c>
      <c r="BW244" s="5">
        <f t="shared" si="267"/>
        <v>-78.042685526392262</v>
      </c>
      <c r="BX244" s="5">
        <f t="shared" si="268"/>
        <v>-78.042685526392262</v>
      </c>
      <c r="BY244" s="5">
        <f t="shared" si="268"/>
        <v>-78.042685526392262</v>
      </c>
      <c r="BZ244" s="5">
        <f t="shared" si="268"/>
        <v>-78.042685526392262</v>
      </c>
      <c r="CA244" s="5">
        <f t="shared" si="269"/>
        <v>-78.042685526392262</v>
      </c>
      <c r="CB244" s="5">
        <f t="shared" si="270"/>
        <v>-78.042685526392262</v>
      </c>
      <c r="CC244" s="5">
        <f t="shared" si="271"/>
        <v>-78.042685526392262</v>
      </c>
      <c r="CD244" s="5">
        <f t="shared" si="272"/>
        <v>-78.042685526392262</v>
      </c>
      <c r="CE244" s="5">
        <f t="shared" si="273"/>
        <v>-78.042685526392262</v>
      </c>
      <c r="CF244" s="5">
        <f t="shared" si="274"/>
        <v>-78.042685526392262</v>
      </c>
      <c r="CG244" s="5">
        <f t="shared" si="275"/>
        <v>-78.042685526392262</v>
      </c>
      <c r="CH244" s="5">
        <f t="shared" si="276"/>
        <v>-78.042685526392262</v>
      </c>
      <c r="CI244" s="5">
        <f t="shared" si="277"/>
        <v>-78.042685526392262</v>
      </c>
      <c r="CJ244" s="5">
        <f t="shared" si="278"/>
        <v>-78.042685526392262</v>
      </c>
      <c r="CK244" s="5">
        <f t="shared" si="279"/>
        <v>-78.042685526392262</v>
      </c>
      <c r="CL244" s="5">
        <f t="shared" si="280"/>
        <v>-78.042685526392262</v>
      </c>
      <c r="CM244" s="14">
        <f t="shared" si="281"/>
        <v>-78.042685526392262</v>
      </c>
      <c r="CN244" s="14">
        <f t="shared" si="282"/>
        <v>-78.042685526392262</v>
      </c>
      <c r="CO244" s="6">
        <f t="shared" si="283"/>
        <v>78.042685526392262</v>
      </c>
    </row>
    <row r="245" spans="1:93">
      <c r="A245">
        <v>90</v>
      </c>
      <c r="B245" s="5">
        <f t="shared" si="314"/>
        <v>0.64327409669625979</v>
      </c>
      <c r="C245" s="5">
        <f t="shared" si="314"/>
        <v>-0.60325290631773498</v>
      </c>
      <c r="D245" s="5">
        <f t="shared" si="314"/>
        <v>0.55941250429995648</v>
      </c>
      <c r="E245" s="5">
        <f t="shared" si="314"/>
        <v>-0.7609349033037347</v>
      </c>
      <c r="F245" s="5">
        <f t="shared" si="314"/>
        <v>-0.63395307530373657</v>
      </c>
      <c r="G245" s="5">
        <f t="shared" si="314"/>
        <v>0.84886509669625809</v>
      </c>
      <c r="H245" s="5">
        <f t="shared" si="217"/>
        <v>-0.30933490330373559</v>
      </c>
      <c r="I245" s="25">
        <f t="shared" si="218"/>
        <v>-0.68734149510073905</v>
      </c>
      <c r="J245" s="5">
        <f t="shared" si="219"/>
        <v>0.94326558563726337</v>
      </c>
      <c r="K245" s="5">
        <f t="shared" si="220"/>
        <v>103.30066509669626</v>
      </c>
      <c r="L245" s="5">
        <f t="shared" si="221"/>
        <v>103.30066509669626</v>
      </c>
      <c r="M245" s="5">
        <f t="shared" si="222"/>
        <v>103.30066509669626</v>
      </c>
      <c r="N245" s="5">
        <f t="shared" si="223"/>
        <v>103.30066509669626</v>
      </c>
      <c r="O245" s="5">
        <f t="shared" si="223"/>
        <v>103.30066509669626</v>
      </c>
      <c r="P245" s="5">
        <f t="shared" si="224"/>
        <v>103.30066509669626</v>
      </c>
      <c r="Q245" s="5">
        <f t="shared" si="224"/>
        <v>103.30066509669626</v>
      </c>
      <c r="R245" s="5">
        <f t="shared" si="225"/>
        <v>103.30066509669626</v>
      </c>
      <c r="S245" s="5">
        <f t="shared" si="226"/>
        <v>103.30066509669626</v>
      </c>
      <c r="T245" s="5">
        <f t="shared" si="227"/>
        <v>103.30066509669626</v>
      </c>
      <c r="U245" s="5">
        <f t="shared" si="228"/>
        <v>103.30066509669626</v>
      </c>
      <c r="V245" s="5">
        <f t="shared" si="229"/>
        <v>103.30066509669626</v>
      </c>
      <c r="W245" s="5">
        <f t="shared" si="230"/>
        <v>103.30066509669626</v>
      </c>
      <c r="X245" s="5">
        <f t="shared" si="231"/>
        <v>103.30066509669626</v>
      </c>
      <c r="Y245" s="5">
        <f t="shared" si="232"/>
        <v>103.30066509669626</v>
      </c>
      <c r="Z245" s="5">
        <f t="shared" si="233"/>
        <v>103.30066509669626</v>
      </c>
      <c r="AA245" s="5">
        <f t="shared" si="234"/>
        <v>103.30066509669626</v>
      </c>
      <c r="AB245" s="5">
        <f t="shared" si="235"/>
        <v>103.30066509669626</v>
      </c>
      <c r="AC245" s="14">
        <f t="shared" si="236"/>
        <v>103.30066509669626</v>
      </c>
      <c r="AD245" s="14">
        <f t="shared" si="237"/>
        <v>103.30066509669626</v>
      </c>
      <c r="AE245" s="6">
        <f t="shared" si="238"/>
        <v>-103.30066509669626</v>
      </c>
      <c r="AF245" s="7"/>
      <c r="AG245" s="5">
        <f t="shared" ref="AG245:AL245" si="333">AG118-$BJ118</f>
        <v>-0.31263483575371875</v>
      </c>
      <c r="AH245" s="5">
        <f t="shared" si="333"/>
        <v>2.5948847135840811</v>
      </c>
      <c r="AI245" s="5">
        <f t="shared" si="333"/>
        <v>-0.68553598825787532</v>
      </c>
      <c r="AJ245" s="5">
        <f t="shared" si="333"/>
        <v>-0.25721683575371923</v>
      </c>
      <c r="AK245" s="5">
        <f t="shared" si="333"/>
        <v>-0.61708800975371947</v>
      </c>
      <c r="AL245" s="5">
        <f t="shared" si="333"/>
        <v>0.1967351642462809</v>
      </c>
      <c r="AM245" s="5">
        <f t="shared" si="240"/>
        <v>-0.3862148357537194</v>
      </c>
      <c r="AN245" s="5">
        <f t="shared" si="241"/>
        <v>-1.2391962322380889</v>
      </c>
      <c r="AO245" s="5">
        <f t="shared" si="242"/>
        <v>0.70626685968048086</v>
      </c>
      <c r="AP245" s="5">
        <f t="shared" si="243"/>
        <v>-7.7407648357537191</v>
      </c>
      <c r="AQ245" s="5">
        <f t="shared" si="244"/>
        <v>-7.7407648357537191</v>
      </c>
      <c r="AR245" s="5">
        <f t="shared" si="245"/>
        <v>-7.7407648357537191</v>
      </c>
      <c r="AS245" s="5">
        <f t="shared" si="246"/>
        <v>-7.7407648357537191</v>
      </c>
      <c r="AT245" s="5">
        <f t="shared" si="246"/>
        <v>-7.7407648357537191</v>
      </c>
      <c r="AU245" s="5">
        <f t="shared" si="246"/>
        <v>-7.7407648357537191</v>
      </c>
      <c r="AV245" s="5">
        <f t="shared" si="285"/>
        <v>-7.7407648357537191</v>
      </c>
      <c r="AW245" s="5">
        <f t="shared" si="247"/>
        <v>-7.7407648357537191</v>
      </c>
      <c r="AX245" s="5">
        <f t="shared" si="248"/>
        <v>-7.7407648357537191</v>
      </c>
      <c r="AY245" s="5">
        <f t="shared" si="249"/>
        <v>-7.7407648357537191</v>
      </c>
      <c r="AZ245" s="5">
        <f t="shared" si="250"/>
        <v>-7.7407648357537191</v>
      </c>
      <c r="BA245" s="5">
        <f t="shared" si="251"/>
        <v>-7.7407648357537191</v>
      </c>
      <c r="BB245" s="5">
        <f t="shared" si="252"/>
        <v>-7.7407648357537191</v>
      </c>
      <c r="BC245" s="5">
        <f t="shared" si="253"/>
        <v>-7.7407648357537191</v>
      </c>
      <c r="BD245" s="5">
        <f t="shared" si="254"/>
        <v>-7.7407648357537191</v>
      </c>
      <c r="BE245" s="5">
        <f t="shared" si="255"/>
        <v>-7.7407648357537191</v>
      </c>
      <c r="BF245" s="5">
        <f t="shared" si="256"/>
        <v>-7.7407648357537191</v>
      </c>
      <c r="BG245" s="5">
        <f t="shared" si="257"/>
        <v>-7.7407648357537191</v>
      </c>
      <c r="BH245" s="14">
        <f t="shared" si="258"/>
        <v>-7.7407648357537191</v>
      </c>
      <c r="BI245" s="14">
        <f t="shared" si="259"/>
        <v>-7.7407648357537191</v>
      </c>
      <c r="BJ245" s="6">
        <f t="shared" si="260"/>
        <v>7.7407648357537191</v>
      </c>
      <c r="BK245" s="7"/>
      <c r="BL245" s="5">
        <f t="shared" ref="BL245:BQ245" si="334">BL118-$CO118</f>
        <v>3.020654543143678</v>
      </c>
      <c r="BM245" s="5">
        <f t="shared" si="334"/>
        <v>-0.81631520129802482</v>
      </c>
      <c r="BN245" s="5">
        <f t="shared" si="334"/>
        <v>0.59563094564275332</v>
      </c>
      <c r="BO245" s="5">
        <f t="shared" si="334"/>
        <v>-2.6750254568563179</v>
      </c>
      <c r="BP245" s="5">
        <f t="shared" si="334"/>
        <v>-2.5811554568563224</v>
      </c>
      <c r="BQ245" s="5">
        <f t="shared" si="334"/>
        <v>-2.0179554568563276</v>
      </c>
      <c r="BR245" s="5">
        <f t="shared" si="262"/>
        <v>-2.9861554568563236</v>
      </c>
      <c r="BS245" s="5">
        <f t="shared" si="263"/>
        <v>5.6386702051021729</v>
      </c>
      <c r="BT245" s="5">
        <f t="shared" si="264"/>
        <v>1.8216513348346837</v>
      </c>
      <c r="BU245" s="5">
        <f t="shared" si="265"/>
        <v>-79.147955456856323</v>
      </c>
      <c r="BV245" s="5">
        <f t="shared" si="266"/>
        <v>-79.147955456856323</v>
      </c>
      <c r="BW245" s="5">
        <f t="shared" si="267"/>
        <v>-79.147955456856323</v>
      </c>
      <c r="BX245" s="5">
        <f t="shared" si="268"/>
        <v>-79.147955456856323</v>
      </c>
      <c r="BY245" s="5">
        <f t="shared" si="268"/>
        <v>-79.147955456856323</v>
      </c>
      <c r="BZ245" s="5">
        <f t="shared" si="268"/>
        <v>-79.147955456856323</v>
      </c>
      <c r="CA245" s="5">
        <f t="shared" si="269"/>
        <v>-79.147955456856323</v>
      </c>
      <c r="CB245" s="5">
        <f t="shared" si="270"/>
        <v>-79.147955456856323</v>
      </c>
      <c r="CC245" s="5">
        <f t="shared" si="271"/>
        <v>-79.147955456856323</v>
      </c>
      <c r="CD245" s="5">
        <f t="shared" si="272"/>
        <v>-79.147955456856323</v>
      </c>
      <c r="CE245" s="5">
        <f t="shared" si="273"/>
        <v>-79.147955456856323</v>
      </c>
      <c r="CF245" s="5">
        <f t="shared" si="274"/>
        <v>-79.147955456856323</v>
      </c>
      <c r="CG245" s="5">
        <f t="shared" si="275"/>
        <v>-79.147955456856323</v>
      </c>
      <c r="CH245" s="5">
        <f t="shared" si="276"/>
        <v>-79.147955456856323</v>
      </c>
      <c r="CI245" s="5">
        <f t="shared" si="277"/>
        <v>-79.147955456856323</v>
      </c>
      <c r="CJ245" s="5">
        <f t="shared" si="278"/>
        <v>-79.147955456856323</v>
      </c>
      <c r="CK245" s="5">
        <f t="shared" si="279"/>
        <v>-79.147955456856323</v>
      </c>
      <c r="CL245" s="5">
        <f t="shared" si="280"/>
        <v>-79.147955456856323</v>
      </c>
      <c r="CM245" s="14">
        <f t="shared" si="281"/>
        <v>-79.147955456856323</v>
      </c>
      <c r="CN245" s="14">
        <f t="shared" si="282"/>
        <v>-79.147955456856323</v>
      </c>
      <c r="CO245" s="6">
        <f t="shared" si="283"/>
        <v>79.147955456856323</v>
      </c>
    </row>
    <row r="246" spans="1:93">
      <c r="A246">
        <v>91</v>
      </c>
      <c r="B246" s="5">
        <f t="shared" ref="B246:G254" si="335">B119-$AE119</f>
        <v>0.76347893840895154</v>
      </c>
      <c r="C246" s="5">
        <f t="shared" si="335"/>
        <v>-1.0427079677290436</v>
      </c>
      <c r="D246" s="5">
        <f t="shared" si="335"/>
        <v>0.47625301301050627</v>
      </c>
      <c r="E246" s="5">
        <f t="shared" si="335"/>
        <v>-0.75437206159104164</v>
      </c>
      <c r="F246" s="5">
        <f t="shared" si="335"/>
        <v>-0.40933169059104557</v>
      </c>
      <c r="G246" s="5">
        <f t="shared" si="335"/>
        <v>0.94092793840894728</v>
      </c>
      <c r="H246" s="5">
        <f t="shared" si="217"/>
        <v>-0.82487206159105142</v>
      </c>
      <c r="I246" s="25">
        <f t="shared" si="218"/>
        <v>-0.54331383405204292</v>
      </c>
      <c r="J246" s="5">
        <f t="shared" si="219"/>
        <v>1.393937725725948</v>
      </c>
      <c r="K246" s="5">
        <f t="shared" si="220"/>
        <v>102.37512793840895</v>
      </c>
      <c r="L246" s="5">
        <f t="shared" si="221"/>
        <v>102.37512793840895</v>
      </c>
      <c r="M246" s="5">
        <f t="shared" si="222"/>
        <v>102.37512793840895</v>
      </c>
      <c r="N246" s="5">
        <f t="shared" si="223"/>
        <v>102.37512793840895</v>
      </c>
      <c r="O246" s="5">
        <f t="shared" si="223"/>
        <v>102.37512793840895</v>
      </c>
      <c r="P246" s="5">
        <f t="shared" si="224"/>
        <v>102.37512793840895</v>
      </c>
      <c r="Q246" s="5">
        <f t="shared" si="224"/>
        <v>102.37512793840895</v>
      </c>
      <c r="R246" s="5">
        <f t="shared" si="225"/>
        <v>102.37512793840895</v>
      </c>
      <c r="S246" s="5">
        <f t="shared" si="226"/>
        <v>102.37512793840895</v>
      </c>
      <c r="T246" s="5">
        <f t="shared" si="227"/>
        <v>102.37512793840895</v>
      </c>
      <c r="U246" s="5">
        <f t="shared" si="228"/>
        <v>102.37512793840895</v>
      </c>
      <c r="V246" s="5">
        <f t="shared" si="229"/>
        <v>102.37512793840895</v>
      </c>
      <c r="W246" s="5">
        <f t="shared" si="230"/>
        <v>102.37512793840895</v>
      </c>
      <c r="X246" s="5">
        <f t="shared" si="231"/>
        <v>102.37512793840895</v>
      </c>
      <c r="Y246" s="5">
        <f t="shared" si="232"/>
        <v>102.37512793840895</v>
      </c>
      <c r="Z246" s="5">
        <f t="shared" si="233"/>
        <v>102.37512793840895</v>
      </c>
      <c r="AA246" s="5">
        <f t="shared" si="234"/>
        <v>102.37512793840895</v>
      </c>
      <c r="AB246" s="5">
        <f t="shared" si="235"/>
        <v>102.37512793840895</v>
      </c>
      <c r="AC246" s="14">
        <f t="shared" si="236"/>
        <v>102.37512793840895</v>
      </c>
      <c r="AD246" s="14">
        <f t="shared" si="237"/>
        <v>102.37512793840895</v>
      </c>
      <c r="AE246" s="6">
        <f t="shared" si="238"/>
        <v>-102.37512793840895</v>
      </c>
      <c r="AF246" s="7"/>
      <c r="AG246" s="5">
        <f t="shared" ref="AG246:AL246" si="336">AG119-$BJ119</f>
        <v>-0.14124242113671492</v>
      </c>
      <c r="AH246" s="5">
        <f t="shared" si="336"/>
        <v>2.327054669505884</v>
      </c>
      <c r="AI246" s="5">
        <f t="shared" si="336"/>
        <v>-0.58200007135226706</v>
      </c>
      <c r="AJ246" s="5">
        <f t="shared" si="336"/>
        <v>-0.31874842113671598</v>
      </c>
      <c r="AK246" s="5">
        <f t="shared" si="336"/>
        <v>-0.50694396513671514</v>
      </c>
      <c r="AL246" s="5">
        <f t="shared" si="336"/>
        <v>0.28948957886328408</v>
      </c>
      <c r="AM246" s="5">
        <f t="shared" si="240"/>
        <v>-0.55873042113671545</v>
      </c>
      <c r="AN246" s="5">
        <f t="shared" si="241"/>
        <v>-1.047656270746085</v>
      </c>
      <c r="AO246" s="5">
        <f t="shared" si="242"/>
        <v>0.53877732227604547</v>
      </c>
      <c r="AP246" s="5">
        <f t="shared" si="243"/>
        <v>-8.3769104211367154</v>
      </c>
      <c r="AQ246" s="5">
        <f t="shared" si="244"/>
        <v>-8.3769104211367154</v>
      </c>
      <c r="AR246" s="5">
        <f t="shared" si="245"/>
        <v>-8.3769104211367154</v>
      </c>
      <c r="AS246" s="5">
        <f t="shared" si="246"/>
        <v>-8.3769104211367154</v>
      </c>
      <c r="AT246" s="5">
        <f t="shared" si="246"/>
        <v>-8.3769104211367154</v>
      </c>
      <c r="AU246" s="5">
        <f t="shared" si="246"/>
        <v>-8.3769104211367154</v>
      </c>
      <c r="AV246" s="5">
        <f t="shared" si="285"/>
        <v>-8.3769104211367154</v>
      </c>
      <c r="AW246" s="5">
        <f t="shared" si="247"/>
        <v>-8.3769104211367154</v>
      </c>
      <c r="AX246" s="5">
        <f t="shared" si="248"/>
        <v>-8.3769104211367154</v>
      </c>
      <c r="AY246" s="5">
        <f t="shared" si="249"/>
        <v>-8.3769104211367154</v>
      </c>
      <c r="AZ246" s="5">
        <f t="shared" si="250"/>
        <v>-8.3769104211367154</v>
      </c>
      <c r="BA246" s="5">
        <f t="shared" si="251"/>
        <v>-8.3769104211367154</v>
      </c>
      <c r="BB246" s="5">
        <f t="shared" si="252"/>
        <v>-8.3769104211367154</v>
      </c>
      <c r="BC246" s="5">
        <f t="shared" si="253"/>
        <v>-8.3769104211367154</v>
      </c>
      <c r="BD246" s="5">
        <f t="shared" si="254"/>
        <v>-8.3769104211367154</v>
      </c>
      <c r="BE246" s="5">
        <f t="shared" si="255"/>
        <v>-8.3769104211367154</v>
      </c>
      <c r="BF246" s="5">
        <f t="shared" si="256"/>
        <v>-8.3769104211367154</v>
      </c>
      <c r="BG246" s="5">
        <f t="shared" si="257"/>
        <v>-8.3769104211367154</v>
      </c>
      <c r="BH246" s="14">
        <f t="shared" si="258"/>
        <v>-8.3769104211367154</v>
      </c>
      <c r="BI246" s="14">
        <f t="shared" si="259"/>
        <v>-8.3769104211367154</v>
      </c>
      <c r="BJ246" s="6">
        <f t="shared" si="260"/>
        <v>8.3769104211367154</v>
      </c>
      <c r="BK246" s="7"/>
      <c r="BL246" s="5">
        <f t="shared" ref="BL246:BQ246" si="337">BL119-$CO119</f>
        <v>2.7542673090166545</v>
      </c>
      <c r="BM246" s="5">
        <f t="shared" si="337"/>
        <v>-1.6003678288124377</v>
      </c>
      <c r="BN246" s="5">
        <f t="shared" si="337"/>
        <v>0.43066847041248479</v>
      </c>
      <c r="BO246" s="5">
        <f t="shared" si="337"/>
        <v>-2.815635690983342</v>
      </c>
      <c r="BP246" s="5">
        <f t="shared" si="337"/>
        <v>-2.7604556909833349</v>
      </c>
      <c r="BQ246" s="5">
        <f t="shared" si="337"/>
        <v>-2.1072556909833366</v>
      </c>
      <c r="BR246" s="5">
        <f t="shared" si="262"/>
        <v>-3.0664556909833465</v>
      </c>
      <c r="BS246" s="5">
        <f t="shared" si="263"/>
        <v>7.9909145801616575</v>
      </c>
      <c r="BT246" s="5">
        <f t="shared" si="264"/>
        <v>1.1743202331550577</v>
      </c>
      <c r="BU246" s="5">
        <f t="shared" si="265"/>
        <v>-80.337255690983341</v>
      </c>
      <c r="BV246" s="5">
        <f t="shared" si="266"/>
        <v>-80.337255690983341</v>
      </c>
      <c r="BW246" s="5">
        <f t="shared" si="267"/>
        <v>-80.337255690983341</v>
      </c>
      <c r="BX246" s="5">
        <f t="shared" si="268"/>
        <v>-80.337255690983341</v>
      </c>
      <c r="BY246" s="5">
        <f t="shared" si="268"/>
        <v>-80.337255690983341</v>
      </c>
      <c r="BZ246" s="5">
        <f t="shared" si="268"/>
        <v>-80.337255690983341</v>
      </c>
      <c r="CA246" s="5">
        <f t="shared" si="269"/>
        <v>-80.337255690983341</v>
      </c>
      <c r="CB246" s="5">
        <f t="shared" si="270"/>
        <v>-80.337255690983341</v>
      </c>
      <c r="CC246" s="5">
        <f t="shared" si="271"/>
        <v>-80.337255690983341</v>
      </c>
      <c r="CD246" s="5">
        <f t="shared" si="272"/>
        <v>-80.337255690983341</v>
      </c>
      <c r="CE246" s="5">
        <f t="shared" si="273"/>
        <v>-80.337255690983341</v>
      </c>
      <c r="CF246" s="5">
        <f t="shared" si="274"/>
        <v>-80.337255690983341</v>
      </c>
      <c r="CG246" s="5">
        <f t="shared" si="275"/>
        <v>-80.337255690983341</v>
      </c>
      <c r="CH246" s="5">
        <f t="shared" si="276"/>
        <v>-80.337255690983341</v>
      </c>
      <c r="CI246" s="5">
        <f t="shared" si="277"/>
        <v>-80.337255690983341</v>
      </c>
      <c r="CJ246" s="5">
        <f t="shared" si="278"/>
        <v>-80.337255690983341</v>
      </c>
      <c r="CK246" s="5">
        <f t="shared" si="279"/>
        <v>-80.337255690983341</v>
      </c>
      <c r="CL246" s="5">
        <f t="shared" si="280"/>
        <v>-80.337255690983341</v>
      </c>
      <c r="CM246" s="14">
        <f t="shared" si="281"/>
        <v>-80.337255690983341</v>
      </c>
      <c r="CN246" s="14">
        <f t="shared" si="282"/>
        <v>-80.337255690983341</v>
      </c>
      <c r="CO246" s="6">
        <f t="shared" si="283"/>
        <v>80.337255690983341</v>
      </c>
    </row>
    <row r="247" spans="1:93">
      <c r="A247">
        <v>92</v>
      </c>
      <c r="B247" s="5">
        <f t="shared" si="335"/>
        <v>0.99372812675080979</v>
      </c>
      <c r="C247" s="5">
        <f t="shared" si="335"/>
        <v>-1.8307662107811922</v>
      </c>
      <c r="D247" s="5">
        <f t="shared" si="335"/>
        <v>0.63883293103494054</v>
      </c>
      <c r="E247" s="5">
        <f t="shared" si="335"/>
        <v>-0.76421887324919169</v>
      </c>
      <c r="F247" s="5">
        <f t="shared" si="335"/>
        <v>-0.47965770024919152</v>
      </c>
      <c r="G247" s="5">
        <f t="shared" si="335"/>
        <v>0.91298112675080745</v>
      </c>
      <c r="H247" s="5">
        <f t="shared" si="217"/>
        <v>-0.55591887324918332</v>
      </c>
      <c r="I247" s="25">
        <f t="shared" si="218"/>
        <v>-0.54496580928419291</v>
      </c>
      <c r="J247" s="5">
        <f t="shared" si="219"/>
        <v>1.6299852822763086</v>
      </c>
      <c r="K247" s="5">
        <f t="shared" si="220"/>
        <v>101.38908112675081</v>
      </c>
      <c r="L247" s="5">
        <f t="shared" si="221"/>
        <v>101.38908112675081</v>
      </c>
      <c r="M247" s="5">
        <f t="shared" si="222"/>
        <v>101.38908112675081</v>
      </c>
      <c r="N247" s="5">
        <f t="shared" si="223"/>
        <v>101.38908112675081</v>
      </c>
      <c r="O247" s="5">
        <f t="shared" si="223"/>
        <v>101.38908112675081</v>
      </c>
      <c r="P247" s="5">
        <f t="shared" si="224"/>
        <v>101.38908112675081</v>
      </c>
      <c r="Q247" s="5">
        <f t="shared" si="224"/>
        <v>101.38908112675081</v>
      </c>
      <c r="R247" s="5">
        <f t="shared" si="225"/>
        <v>101.38908112675081</v>
      </c>
      <c r="S247" s="5">
        <f t="shared" si="226"/>
        <v>101.38908112675081</v>
      </c>
      <c r="T247" s="5">
        <f t="shared" si="227"/>
        <v>101.38908112675081</v>
      </c>
      <c r="U247" s="5">
        <f t="shared" si="228"/>
        <v>101.38908112675081</v>
      </c>
      <c r="V247" s="5">
        <f t="shared" si="229"/>
        <v>101.38908112675081</v>
      </c>
      <c r="W247" s="5">
        <f t="shared" si="230"/>
        <v>101.38908112675081</v>
      </c>
      <c r="X247" s="5">
        <f t="shared" si="231"/>
        <v>101.38908112675081</v>
      </c>
      <c r="Y247" s="5">
        <f t="shared" si="232"/>
        <v>101.38908112675081</v>
      </c>
      <c r="Z247" s="5">
        <f t="shared" si="233"/>
        <v>101.38908112675081</v>
      </c>
      <c r="AA247" s="5">
        <f t="shared" si="234"/>
        <v>101.38908112675081</v>
      </c>
      <c r="AB247" s="5">
        <f t="shared" si="235"/>
        <v>101.38908112675081</v>
      </c>
      <c r="AC247" s="14">
        <f t="shared" si="236"/>
        <v>101.38908112675081</v>
      </c>
      <c r="AD247" s="14">
        <f t="shared" si="237"/>
        <v>101.38908112675081</v>
      </c>
      <c r="AE247" s="6">
        <f t="shared" si="238"/>
        <v>-101.38908112675081</v>
      </c>
      <c r="AF247" s="7"/>
      <c r="AG247" s="5">
        <f t="shared" ref="AG247:AL247" si="338">AG120-$BJ120</f>
        <v>-0.19984330788960492</v>
      </c>
      <c r="AH247" s="5">
        <f t="shared" si="338"/>
        <v>1.9361947591562938</v>
      </c>
      <c r="AI247" s="5">
        <f t="shared" si="338"/>
        <v>-0.59345289592852701</v>
      </c>
      <c r="AJ247" s="5">
        <f t="shared" si="338"/>
        <v>-0.26741830788960641</v>
      </c>
      <c r="AK247" s="5">
        <f t="shared" si="338"/>
        <v>-0.16255846288961529</v>
      </c>
      <c r="AL247" s="5">
        <f t="shared" si="338"/>
        <v>0.39556369211039488</v>
      </c>
      <c r="AM247" s="5">
        <f t="shared" si="240"/>
        <v>-0.64316630788960616</v>
      </c>
      <c r="AN247" s="5">
        <f t="shared" si="241"/>
        <v>-1.1418538249794459</v>
      </c>
      <c r="AO247" s="5">
        <f t="shared" si="242"/>
        <v>0.67653465619972408</v>
      </c>
      <c r="AP247" s="5">
        <f t="shared" si="243"/>
        <v>-9.1598363078896057</v>
      </c>
      <c r="AQ247" s="5">
        <f t="shared" si="244"/>
        <v>-9.1598363078896057</v>
      </c>
      <c r="AR247" s="5">
        <f t="shared" si="245"/>
        <v>-9.1598363078896057</v>
      </c>
      <c r="AS247" s="5">
        <f t="shared" si="246"/>
        <v>-9.1598363078896057</v>
      </c>
      <c r="AT247" s="5">
        <f t="shared" si="246"/>
        <v>-9.1598363078896057</v>
      </c>
      <c r="AU247" s="5">
        <f t="shared" si="246"/>
        <v>-9.1598363078896057</v>
      </c>
      <c r="AV247" s="5">
        <f t="shared" si="285"/>
        <v>-9.1598363078896057</v>
      </c>
      <c r="AW247" s="5">
        <f t="shared" si="247"/>
        <v>-9.1598363078896057</v>
      </c>
      <c r="AX247" s="5">
        <f t="shared" si="248"/>
        <v>-9.1598363078896057</v>
      </c>
      <c r="AY247" s="5">
        <f t="shared" si="249"/>
        <v>-9.1598363078896057</v>
      </c>
      <c r="AZ247" s="5">
        <f t="shared" si="250"/>
        <v>-9.1598363078896057</v>
      </c>
      <c r="BA247" s="5">
        <f t="shared" si="251"/>
        <v>-9.1598363078896057</v>
      </c>
      <c r="BB247" s="5">
        <f t="shared" si="252"/>
        <v>-9.1598363078896057</v>
      </c>
      <c r="BC247" s="5">
        <f t="shared" si="253"/>
        <v>-9.1598363078896057</v>
      </c>
      <c r="BD247" s="5">
        <f t="shared" si="254"/>
        <v>-9.1598363078896057</v>
      </c>
      <c r="BE247" s="5">
        <f t="shared" si="255"/>
        <v>-9.1598363078896057</v>
      </c>
      <c r="BF247" s="5">
        <f t="shared" si="256"/>
        <v>-9.1598363078896057</v>
      </c>
      <c r="BG247" s="5">
        <f t="shared" si="257"/>
        <v>-9.1598363078896057</v>
      </c>
      <c r="BH247" s="14">
        <f t="shared" si="258"/>
        <v>-9.1598363078896057</v>
      </c>
      <c r="BI247" s="14">
        <f t="shared" si="259"/>
        <v>-9.1598363078896057</v>
      </c>
      <c r="BJ247" s="6">
        <f t="shared" si="260"/>
        <v>9.1598363078896057</v>
      </c>
      <c r="BK247" s="7"/>
      <c r="BL247" s="5">
        <f t="shared" ref="BL247:BQ247" si="339">BL120-$CO120</f>
        <v>2.4720077065167914</v>
      </c>
      <c r="BM247" s="5">
        <f t="shared" si="339"/>
        <v>-2.2186381119397112</v>
      </c>
      <c r="BN247" s="5">
        <f t="shared" si="339"/>
        <v>0.12213117456958855</v>
      </c>
      <c r="BO247" s="5">
        <f t="shared" si="339"/>
        <v>-2.712089293483217</v>
      </c>
      <c r="BP247" s="5">
        <f t="shared" si="339"/>
        <v>-3.1142192934833162</v>
      </c>
      <c r="BQ247" s="5">
        <f t="shared" si="339"/>
        <v>-2.3619192934832114</v>
      </c>
      <c r="BR247" s="5">
        <f t="shared" si="262"/>
        <v>-3.1124192934832138</v>
      </c>
      <c r="BS247" s="5">
        <f t="shared" si="263"/>
        <v>10.26709738158749</v>
      </c>
      <c r="BT247" s="5">
        <f t="shared" si="264"/>
        <v>0.65804902319868575</v>
      </c>
      <c r="BU247" s="5">
        <f t="shared" si="265"/>
        <v>-81.58191929348321</v>
      </c>
      <c r="BV247" s="5">
        <f t="shared" si="266"/>
        <v>-81.58191929348321</v>
      </c>
      <c r="BW247" s="5">
        <f t="shared" si="267"/>
        <v>-81.58191929348321</v>
      </c>
      <c r="BX247" s="5">
        <f t="shared" si="268"/>
        <v>-81.58191929348321</v>
      </c>
      <c r="BY247" s="5">
        <f t="shared" si="268"/>
        <v>-81.58191929348321</v>
      </c>
      <c r="BZ247" s="5">
        <f t="shared" si="268"/>
        <v>-81.58191929348321</v>
      </c>
      <c r="CA247" s="5">
        <f t="shared" si="269"/>
        <v>-81.58191929348321</v>
      </c>
      <c r="CB247" s="5">
        <f t="shared" si="270"/>
        <v>-81.58191929348321</v>
      </c>
      <c r="CC247" s="5">
        <f t="shared" si="271"/>
        <v>-81.58191929348321</v>
      </c>
      <c r="CD247" s="5">
        <f t="shared" si="272"/>
        <v>-81.58191929348321</v>
      </c>
      <c r="CE247" s="5">
        <f t="shared" si="273"/>
        <v>-81.58191929348321</v>
      </c>
      <c r="CF247" s="5">
        <f t="shared" si="274"/>
        <v>-81.58191929348321</v>
      </c>
      <c r="CG247" s="5">
        <f t="shared" si="275"/>
        <v>-81.58191929348321</v>
      </c>
      <c r="CH247" s="5">
        <f t="shared" si="276"/>
        <v>-81.58191929348321</v>
      </c>
      <c r="CI247" s="5">
        <f t="shared" si="277"/>
        <v>-81.58191929348321</v>
      </c>
      <c r="CJ247" s="5">
        <f t="shared" si="278"/>
        <v>-81.58191929348321</v>
      </c>
      <c r="CK247" s="5">
        <f t="shared" si="279"/>
        <v>-81.58191929348321</v>
      </c>
      <c r="CL247" s="5">
        <f t="shared" si="280"/>
        <v>-81.58191929348321</v>
      </c>
      <c r="CM247" s="14">
        <f t="shared" si="281"/>
        <v>-81.58191929348321</v>
      </c>
      <c r="CN247" s="14">
        <f t="shared" si="282"/>
        <v>-81.58191929348321</v>
      </c>
      <c r="CO247" s="6">
        <f t="shared" si="283"/>
        <v>81.58191929348321</v>
      </c>
    </row>
    <row r="248" spans="1:93">
      <c r="A248">
        <v>93</v>
      </c>
      <c r="B248" s="5">
        <f t="shared" si="335"/>
        <v>0.89221939843611153</v>
      </c>
      <c r="C248" s="5">
        <f t="shared" si="335"/>
        <v>-1.5283683981028844</v>
      </c>
      <c r="D248" s="5">
        <f t="shared" si="335"/>
        <v>0.75520343333141682</v>
      </c>
      <c r="E248" s="5">
        <f t="shared" si="335"/>
        <v>-0.79151860156389375</v>
      </c>
      <c r="F248" s="5">
        <f t="shared" si="335"/>
        <v>-0.51784453356388838</v>
      </c>
      <c r="G248" s="5">
        <f t="shared" si="335"/>
        <v>0.79788139843610395</v>
      </c>
      <c r="H248" s="5">
        <f t="shared" si="217"/>
        <v>-0.57571860156389221</v>
      </c>
      <c r="I248" s="25">
        <f t="shared" si="218"/>
        <v>-0.31923544726689101</v>
      </c>
      <c r="J248" s="5">
        <f t="shared" si="219"/>
        <v>1.2873813518579027</v>
      </c>
      <c r="K248" s="5">
        <f t="shared" si="220"/>
        <v>100.20428139843611</v>
      </c>
      <c r="L248" s="5">
        <f t="shared" si="221"/>
        <v>100.20428139843611</v>
      </c>
      <c r="M248" s="5">
        <f t="shared" si="222"/>
        <v>100.20428139843611</v>
      </c>
      <c r="N248" s="5">
        <f t="shared" si="223"/>
        <v>100.20428139843611</v>
      </c>
      <c r="O248" s="5">
        <f t="shared" si="223"/>
        <v>100.20428139843611</v>
      </c>
      <c r="P248" s="5">
        <f t="shared" si="224"/>
        <v>100.20428139843611</v>
      </c>
      <c r="Q248" s="5">
        <f t="shared" si="224"/>
        <v>100.20428139843611</v>
      </c>
      <c r="R248" s="5">
        <f t="shared" si="225"/>
        <v>100.20428139843611</v>
      </c>
      <c r="S248" s="5">
        <f t="shared" si="226"/>
        <v>100.20428139843611</v>
      </c>
      <c r="T248" s="5">
        <f t="shared" si="227"/>
        <v>100.20428139843611</v>
      </c>
      <c r="U248" s="5">
        <f t="shared" si="228"/>
        <v>100.20428139843611</v>
      </c>
      <c r="V248" s="5">
        <f t="shared" si="229"/>
        <v>100.20428139843611</v>
      </c>
      <c r="W248" s="5">
        <f t="shared" si="230"/>
        <v>100.20428139843611</v>
      </c>
      <c r="X248" s="5">
        <f t="shared" si="231"/>
        <v>100.20428139843611</v>
      </c>
      <c r="Y248" s="5">
        <f t="shared" si="232"/>
        <v>100.20428139843611</v>
      </c>
      <c r="Z248" s="5">
        <f t="shared" si="233"/>
        <v>100.20428139843611</v>
      </c>
      <c r="AA248" s="5">
        <f t="shared" si="234"/>
        <v>100.20428139843611</v>
      </c>
      <c r="AB248" s="5">
        <f t="shared" si="235"/>
        <v>100.20428139843611</v>
      </c>
      <c r="AC248" s="14">
        <f t="shared" si="236"/>
        <v>100.20428139843611</v>
      </c>
      <c r="AD248" s="14">
        <f t="shared" si="237"/>
        <v>100.20428139843611</v>
      </c>
      <c r="AE248" s="6">
        <f t="shared" si="238"/>
        <v>-100.20428139843611</v>
      </c>
      <c r="AF248" s="7"/>
      <c r="AG248" s="5">
        <f t="shared" ref="AG248:AL248" si="340">AG121-$BJ121</f>
        <v>-0.17602849642439899</v>
      </c>
      <c r="AH248" s="5">
        <f t="shared" si="340"/>
        <v>2.0474675526516002</v>
      </c>
      <c r="AI248" s="5">
        <f t="shared" si="340"/>
        <v>-0.83801248410477669</v>
      </c>
      <c r="AJ248" s="5">
        <f t="shared" si="340"/>
        <v>-0.27027449642439905</v>
      </c>
      <c r="AK248" s="5">
        <f t="shared" si="340"/>
        <v>-0.36187605442440862</v>
      </c>
      <c r="AL248" s="5">
        <f t="shared" si="340"/>
        <v>0.25268950357560094</v>
      </c>
      <c r="AM248" s="5">
        <f t="shared" si="240"/>
        <v>-0.68164049642440006</v>
      </c>
      <c r="AN248" s="5">
        <f t="shared" si="241"/>
        <v>-1.2537594099986098</v>
      </c>
      <c r="AO248" s="5">
        <f t="shared" si="242"/>
        <v>1.281434381573801</v>
      </c>
      <c r="AP248" s="5">
        <f t="shared" si="243"/>
        <v>-10.048310496424399</v>
      </c>
      <c r="AQ248" s="5">
        <f t="shared" si="244"/>
        <v>-10.048310496424399</v>
      </c>
      <c r="AR248" s="5">
        <f t="shared" si="245"/>
        <v>-10.048310496424399</v>
      </c>
      <c r="AS248" s="5">
        <f t="shared" si="246"/>
        <v>-10.048310496424399</v>
      </c>
      <c r="AT248" s="5">
        <f t="shared" si="246"/>
        <v>-10.048310496424399</v>
      </c>
      <c r="AU248" s="5">
        <f t="shared" si="246"/>
        <v>-10.048310496424399</v>
      </c>
      <c r="AV248" s="5">
        <f t="shared" si="285"/>
        <v>-10.048310496424399</v>
      </c>
      <c r="AW248" s="5">
        <f t="shared" si="247"/>
        <v>-10.048310496424399</v>
      </c>
      <c r="AX248" s="5">
        <f t="shared" si="248"/>
        <v>-10.048310496424399</v>
      </c>
      <c r="AY248" s="5">
        <f t="shared" si="249"/>
        <v>-10.048310496424399</v>
      </c>
      <c r="AZ248" s="5">
        <f t="shared" si="250"/>
        <v>-10.048310496424399</v>
      </c>
      <c r="BA248" s="5">
        <f t="shared" si="251"/>
        <v>-10.048310496424399</v>
      </c>
      <c r="BB248" s="5">
        <f t="shared" si="252"/>
        <v>-10.048310496424399</v>
      </c>
      <c r="BC248" s="5">
        <f t="shared" si="253"/>
        <v>-10.048310496424399</v>
      </c>
      <c r="BD248" s="5">
        <f t="shared" si="254"/>
        <v>-10.048310496424399</v>
      </c>
      <c r="BE248" s="5">
        <f t="shared" si="255"/>
        <v>-10.048310496424399</v>
      </c>
      <c r="BF248" s="5">
        <f t="shared" si="256"/>
        <v>-10.048310496424399</v>
      </c>
      <c r="BG248" s="5">
        <f t="shared" si="257"/>
        <v>-10.048310496424399</v>
      </c>
      <c r="BH248" s="14">
        <f t="shared" si="258"/>
        <v>-10.048310496424399</v>
      </c>
      <c r="BI248" s="14">
        <f t="shared" si="259"/>
        <v>-10.048310496424399</v>
      </c>
      <c r="BJ248" s="6">
        <f t="shared" si="260"/>
        <v>10.048310496424399</v>
      </c>
      <c r="BK248" s="7"/>
      <c r="BL248" s="5">
        <f t="shared" ref="BL248:BQ248" si="341">BL121-$CO121</f>
        <v>2.2927923302925564</v>
      </c>
      <c r="BM248" s="5">
        <f t="shared" si="341"/>
        <v>-2.2919452452677405</v>
      </c>
      <c r="BN248" s="5">
        <f t="shared" si="341"/>
        <v>-0.11151449911977807</v>
      </c>
      <c r="BO248" s="5">
        <f t="shared" si="341"/>
        <v>-2.7977196697074476</v>
      </c>
      <c r="BP248" s="5">
        <f t="shared" si="341"/>
        <v>-3.1379696697074451</v>
      </c>
      <c r="BQ248" s="5">
        <f t="shared" si="341"/>
        <v>-2.4803696697074429</v>
      </c>
      <c r="BR248" s="5">
        <f t="shared" si="262"/>
        <v>-3.0744696697074403</v>
      </c>
      <c r="BS248" s="5">
        <f t="shared" si="263"/>
        <v>11.400042683032851</v>
      </c>
      <c r="BT248" s="5">
        <f t="shared" si="264"/>
        <v>0.20115340989175934</v>
      </c>
      <c r="BU248" s="5">
        <f t="shared" si="265"/>
        <v>-82.790369669707445</v>
      </c>
      <c r="BV248" s="5">
        <f t="shared" si="266"/>
        <v>-82.790369669707445</v>
      </c>
      <c r="BW248" s="5">
        <f t="shared" si="267"/>
        <v>-82.790369669707445</v>
      </c>
      <c r="BX248" s="5">
        <f t="shared" si="268"/>
        <v>-82.790369669707445</v>
      </c>
      <c r="BY248" s="5">
        <f t="shared" si="268"/>
        <v>-82.790369669707445</v>
      </c>
      <c r="BZ248" s="5">
        <f t="shared" si="268"/>
        <v>-82.790369669707445</v>
      </c>
      <c r="CA248" s="5">
        <f t="shared" si="269"/>
        <v>-82.790369669707445</v>
      </c>
      <c r="CB248" s="5">
        <f t="shared" si="270"/>
        <v>-82.790369669707445</v>
      </c>
      <c r="CC248" s="5">
        <f t="shared" si="271"/>
        <v>-82.790369669707445</v>
      </c>
      <c r="CD248" s="5">
        <f t="shared" si="272"/>
        <v>-82.790369669707445</v>
      </c>
      <c r="CE248" s="5">
        <f t="shared" si="273"/>
        <v>-82.790369669707445</v>
      </c>
      <c r="CF248" s="5">
        <f t="shared" si="274"/>
        <v>-82.790369669707445</v>
      </c>
      <c r="CG248" s="5">
        <f t="shared" si="275"/>
        <v>-82.790369669707445</v>
      </c>
      <c r="CH248" s="5">
        <f t="shared" si="276"/>
        <v>-82.790369669707445</v>
      </c>
      <c r="CI248" s="5">
        <f t="shared" si="277"/>
        <v>-82.790369669707445</v>
      </c>
      <c r="CJ248" s="5">
        <f t="shared" si="278"/>
        <v>-82.790369669707445</v>
      </c>
      <c r="CK248" s="5">
        <f t="shared" si="279"/>
        <v>-82.790369669707445</v>
      </c>
      <c r="CL248" s="5">
        <f t="shared" si="280"/>
        <v>-82.790369669707445</v>
      </c>
      <c r="CM248" s="14">
        <f t="shared" si="281"/>
        <v>-82.790369669707445</v>
      </c>
      <c r="CN248" s="14">
        <f t="shared" si="282"/>
        <v>-82.790369669707445</v>
      </c>
      <c r="CO248" s="6">
        <f t="shared" si="283"/>
        <v>82.790369669707445</v>
      </c>
    </row>
    <row r="249" spans="1:93">
      <c r="A249">
        <v>94</v>
      </c>
      <c r="B249" s="5">
        <f t="shared" si="335"/>
        <v>1.0503965198361414</v>
      </c>
      <c r="C249" s="5">
        <f t="shared" si="335"/>
        <v>-1.429159390567861</v>
      </c>
      <c r="D249" s="5">
        <f t="shared" si="335"/>
        <v>0.5775180455305815</v>
      </c>
      <c r="E249" s="5">
        <f t="shared" si="335"/>
        <v>-0.78015948016386005</v>
      </c>
      <c r="F249" s="5">
        <f t="shared" si="335"/>
        <v>-0.60195794016385662</v>
      </c>
      <c r="G249" s="5">
        <f t="shared" si="335"/>
        <v>0.79534051983614518</v>
      </c>
      <c r="H249" s="5">
        <f t="shared" si="217"/>
        <v>-0.44145948016385717</v>
      </c>
      <c r="I249" s="25">
        <f t="shared" si="218"/>
        <v>-0.36659802996855717</v>
      </c>
      <c r="J249" s="5">
        <f t="shared" si="219"/>
        <v>1.1960792358250387</v>
      </c>
      <c r="K249" s="5">
        <f t="shared" si="220"/>
        <v>99.028540519836142</v>
      </c>
      <c r="L249" s="5">
        <f t="shared" si="221"/>
        <v>99.028540519836142</v>
      </c>
      <c r="M249" s="5">
        <f t="shared" si="222"/>
        <v>99.028540519836142</v>
      </c>
      <c r="N249" s="5">
        <f t="shared" si="223"/>
        <v>99.028540519836142</v>
      </c>
      <c r="O249" s="5">
        <f t="shared" si="223"/>
        <v>99.028540519836142</v>
      </c>
      <c r="P249" s="5">
        <f t="shared" si="224"/>
        <v>99.028540519836142</v>
      </c>
      <c r="Q249" s="5">
        <f t="shared" si="224"/>
        <v>99.028540519836142</v>
      </c>
      <c r="R249" s="5">
        <f t="shared" si="225"/>
        <v>99.028540519836142</v>
      </c>
      <c r="S249" s="5">
        <f t="shared" si="226"/>
        <v>99.028540519836142</v>
      </c>
      <c r="T249" s="5">
        <f t="shared" si="227"/>
        <v>99.028540519836142</v>
      </c>
      <c r="U249" s="5">
        <f t="shared" si="228"/>
        <v>99.028540519836142</v>
      </c>
      <c r="V249" s="5">
        <f t="shared" si="229"/>
        <v>99.028540519836142</v>
      </c>
      <c r="W249" s="5">
        <f t="shared" si="230"/>
        <v>99.028540519836142</v>
      </c>
      <c r="X249" s="5">
        <f t="shared" si="231"/>
        <v>99.028540519836142</v>
      </c>
      <c r="Y249" s="5">
        <f t="shared" si="232"/>
        <v>99.028540519836142</v>
      </c>
      <c r="Z249" s="5">
        <f t="shared" si="233"/>
        <v>99.028540519836142</v>
      </c>
      <c r="AA249" s="5">
        <f t="shared" si="234"/>
        <v>99.028540519836142</v>
      </c>
      <c r="AB249" s="5">
        <f t="shared" si="235"/>
        <v>99.028540519836142</v>
      </c>
      <c r="AC249" s="14">
        <f t="shared" si="236"/>
        <v>99.028540519836142</v>
      </c>
      <c r="AD249" s="14">
        <f t="shared" si="237"/>
        <v>99.028540519836142</v>
      </c>
      <c r="AE249" s="6">
        <f t="shared" si="238"/>
        <v>-99.028540519836142</v>
      </c>
      <c r="AF249" s="7"/>
      <c r="AG249" s="5">
        <f t="shared" ref="AG249:AL249" si="342">AG122-$BJ122</f>
        <v>-0.30667228373830469</v>
      </c>
      <c r="AH249" s="5">
        <f t="shared" si="342"/>
        <v>1.8678167923971962</v>
      </c>
      <c r="AI249" s="5">
        <f t="shared" si="342"/>
        <v>-0.90226563678238136</v>
      </c>
      <c r="AJ249" s="5">
        <f t="shared" si="342"/>
        <v>-0.34104528373830334</v>
      </c>
      <c r="AK249" s="5">
        <f t="shared" si="342"/>
        <v>-0.43663764873830324</v>
      </c>
      <c r="AL249" s="5">
        <f t="shared" si="342"/>
        <v>0.19927471626169613</v>
      </c>
      <c r="AM249" s="5">
        <f t="shared" si="240"/>
        <v>-0.10532528373830452</v>
      </c>
      <c r="AN249" s="5">
        <f t="shared" si="241"/>
        <v>-1.2052580596172042</v>
      </c>
      <c r="AO249" s="5">
        <f t="shared" si="242"/>
        <v>1.2301126876938966</v>
      </c>
      <c r="AP249" s="5">
        <f t="shared" si="243"/>
        <v>-11.148225283738304</v>
      </c>
      <c r="AQ249" s="5">
        <f t="shared" si="244"/>
        <v>-11.148225283738304</v>
      </c>
      <c r="AR249" s="5">
        <f t="shared" si="245"/>
        <v>-11.148225283738304</v>
      </c>
      <c r="AS249" s="5">
        <f t="shared" si="246"/>
        <v>-11.148225283738304</v>
      </c>
      <c r="AT249" s="5">
        <f t="shared" si="246"/>
        <v>-11.148225283738304</v>
      </c>
      <c r="AU249" s="5">
        <f t="shared" si="246"/>
        <v>-11.148225283738304</v>
      </c>
      <c r="AV249" s="5">
        <f t="shared" si="285"/>
        <v>-11.148225283738304</v>
      </c>
      <c r="AW249" s="5">
        <f t="shared" si="247"/>
        <v>-11.148225283738304</v>
      </c>
      <c r="AX249" s="5">
        <f t="shared" si="248"/>
        <v>-11.148225283738304</v>
      </c>
      <c r="AY249" s="5">
        <f t="shared" si="249"/>
        <v>-11.148225283738304</v>
      </c>
      <c r="AZ249" s="5">
        <f t="shared" si="250"/>
        <v>-11.148225283738304</v>
      </c>
      <c r="BA249" s="5">
        <f t="shared" si="251"/>
        <v>-11.148225283738304</v>
      </c>
      <c r="BB249" s="5">
        <f t="shared" si="252"/>
        <v>-11.148225283738304</v>
      </c>
      <c r="BC249" s="5">
        <f t="shared" si="253"/>
        <v>-11.148225283738304</v>
      </c>
      <c r="BD249" s="5">
        <f t="shared" si="254"/>
        <v>-11.148225283738304</v>
      </c>
      <c r="BE249" s="5">
        <f t="shared" si="255"/>
        <v>-11.148225283738304</v>
      </c>
      <c r="BF249" s="5">
        <f t="shared" si="256"/>
        <v>-11.148225283738304</v>
      </c>
      <c r="BG249" s="5">
        <f t="shared" si="257"/>
        <v>-11.148225283738304</v>
      </c>
      <c r="BH249" s="14">
        <f t="shared" si="258"/>
        <v>-11.148225283738304</v>
      </c>
      <c r="BI249" s="14">
        <f t="shared" si="259"/>
        <v>-11.148225283738304</v>
      </c>
      <c r="BJ249" s="6">
        <f t="shared" si="260"/>
        <v>11.148225283738304</v>
      </c>
      <c r="BK249" s="7"/>
      <c r="BL249" s="5">
        <f t="shared" ref="BL249:BQ249" si="343">BL122-$CO122</f>
        <v>1.9088932465602824</v>
      </c>
      <c r="BM249" s="5">
        <f t="shared" si="343"/>
        <v>-2.9113010964661186</v>
      </c>
      <c r="BN249" s="5">
        <f t="shared" si="343"/>
        <v>-0.54814969827955906</v>
      </c>
      <c r="BO249" s="5">
        <f t="shared" si="343"/>
        <v>-2.9377717534397192</v>
      </c>
      <c r="BP249" s="5">
        <f t="shared" si="343"/>
        <v>-3.3621717534397106</v>
      </c>
      <c r="BQ249" s="5">
        <f t="shared" si="343"/>
        <v>-2.6789717534397113</v>
      </c>
      <c r="BR249" s="5">
        <f t="shared" si="262"/>
        <v>-3.2774717534397126</v>
      </c>
      <c r="BS249" s="5">
        <f t="shared" si="263"/>
        <v>13.806276263522989</v>
      </c>
      <c r="BT249" s="5">
        <f t="shared" si="264"/>
        <v>6.6829842128868222E-4</v>
      </c>
      <c r="BU249" s="5">
        <f t="shared" si="265"/>
        <v>-84.218971753439718</v>
      </c>
      <c r="BV249" s="5">
        <f t="shared" si="266"/>
        <v>-84.218971753439718</v>
      </c>
      <c r="BW249" s="5">
        <f t="shared" si="267"/>
        <v>-84.218971753439718</v>
      </c>
      <c r="BX249" s="5">
        <f t="shared" si="268"/>
        <v>-84.218971753439718</v>
      </c>
      <c r="BY249" s="5">
        <f t="shared" si="268"/>
        <v>-84.218971753439718</v>
      </c>
      <c r="BZ249" s="5">
        <f t="shared" si="268"/>
        <v>-84.218971753439718</v>
      </c>
      <c r="CA249" s="5">
        <f t="shared" si="269"/>
        <v>-84.218971753439718</v>
      </c>
      <c r="CB249" s="5">
        <f t="shared" si="270"/>
        <v>-84.218971753439718</v>
      </c>
      <c r="CC249" s="5">
        <f t="shared" si="271"/>
        <v>-84.218971753439718</v>
      </c>
      <c r="CD249" s="5">
        <f t="shared" si="272"/>
        <v>-84.218971753439718</v>
      </c>
      <c r="CE249" s="5">
        <f t="shared" si="273"/>
        <v>-84.218971753439718</v>
      </c>
      <c r="CF249" s="5">
        <f t="shared" si="274"/>
        <v>-84.218971753439718</v>
      </c>
      <c r="CG249" s="5">
        <f t="shared" si="275"/>
        <v>-84.218971753439718</v>
      </c>
      <c r="CH249" s="5">
        <f t="shared" si="276"/>
        <v>-84.218971753439718</v>
      </c>
      <c r="CI249" s="5">
        <f t="shared" si="277"/>
        <v>-84.218971753439718</v>
      </c>
      <c r="CJ249" s="5">
        <f t="shared" si="278"/>
        <v>-84.218971753439718</v>
      </c>
      <c r="CK249" s="5">
        <f t="shared" si="279"/>
        <v>-84.218971753439718</v>
      </c>
      <c r="CL249" s="5">
        <f t="shared" si="280"/>
        <v>-84.218971753439718</v>
      </c>
      <c r="CM249" s="14">
        <f t="shared" si="281"/>
        <v>-84.218971753439718</v>
      </c>
      <c r="CN249" s="14">
        <f t="shared" si="282"/>
        <v>-84.218971753439718</v>
      </c>
      <c r="CO249" s="6">
        <f t="shared" si="283"/>
        <v>84.218971753439718</v>
      </c>
    </row>
    <row r="250" spans="1:93">
      <c r="A250">
        <v>95</v>
      </c>
      <c r="B250" s="5">
        <f t="shared" si="335"/>
        <v>0.99051824130637556</v>
      </c>
      <c r="C250" s="5">
        <f t="shared" si="335"/>
        <v>-0.25851975399912419</v>
      </c>
      <c r="D250" s="5">
        <f t="shared" si="335"/>
        <v>0.60052706691530489</v>
      </c>
      <c r="E250" s="5">
        <f t="shared" si="335"/>
        <v>-1.0314607586936262</v>
      </c>
      <c r="F250" s="5">
        <f t="shared" si="335"/>
        <v>-0.90541630869353185</v>
      </c>
      <c r="G250" s="5">
        <f t="shared" si="335"/>
        <v>0.54714924130637144</v>
      </c>
      <c r="H250" s="5">
        <f t="shared" si="217"/>
        <v>-0.65945075869362313</v>
      </c>
      <c r="I250" s="25">
        <f t="shared" si="218"/>
        <v>-0.30835883974832257</v>
      </c>
      <c r="J250" s="5">
        <f t="shared" si="219"/>
        <v>1.025011870300176</v>
      </c>
      <c r="K250" s="5">
        <f t="shared" si="220"/>
        <v>97.500549241306373</v>
      </c>
      <c r="L250" s="5">
        <f t="shared" si="221"/>
        <v>97.500549241306373</v>
      </c>
      <c r="M250" s="5">
        <f t="shared" si="222"/>
        <v>97.500549241306373</v>
      </c>
      <c r="N250" s="5">
        <f t="shared" si="223"/>
        <v>97.500549241306373</v>
      </c>
      <c r="O250" s="5">
        <f t="shared" si="223"/>
        <v>97.500549241306373</v>
      </c>
      <c r="P250" s="5">
        <f t="shared" si="224"/>
        <v>97.500549241306373</v>
      </c>
      <c r="Q250" s="5">
        <f t="shared" si="224"/>
        <v>97.500549241306373</v>
      </c>
      <c r="R250" s="5">
        <f t="shared" si="225"/>
        <v>97.500549241306373</v>
      </c>
      <c r="S250" s="5">
        <f t="shared" si="226"/>
        <v>97.500549241306373</v>
      </c>
      <c r="T250" s="5">
        <f t="shared" si="227"/>
        <v>97.500549241306373</v>
      </c>
      <c r="U250" s="5">
        <f t="shared" si="228"/>
        <v>97.500549241306373</v>
      </c>
      <c r="V250" s="5">
        <f t="shared" si="229"/>
        <v>97.500549241306373</v>
      </c>
      <c r="W250" s="5">
        <f t="shared" si="230"/>
        <v>97.500549241306373</v>
      </c>
      <c r="X250" s="5">
        <f t="shared" si="231"/>
        <v>97.500549241306373</v>
      </c>
      <c r="Y250" s="5">
        <f t="shared" si="232"/>
        <v>97.500549241306373</v>
      </c>
      <c r="Z250" s="5">
        <f t="shared" si="233"/>
        <v>97.500549241306373</v>
      </c>
      <c r="AA250" s="5">
        <f t="shared" si="234"/>
        <v>97.500549241306373</v>
      </c>
      <c r="AB250" s="5">
        <f t="shared" si="235"/>
        <v>97.500549241306373</v>
      </c>
      <c r="AC250" s="14">
        <f t="shared" si="236"/>
        <v>97.500549241306373</v>
      </c>
      <c r="AD250" s="14">
        <f t="shared" si="237"/>
        <v>97.500549241306373</v>
      </c>
      <c r="AE250" s="6">
        <f t="shared" si="238"/>
        <v>-97.500549241306373</v>
      </c>
      <c r="AF250" s="7"/>
      <c r="AG250" s="5">
        <f t="shared" ref="AG250:AL250" si="344">AG123-$BJ123</f>
        <v>-0.22168870785584716</v>
      </c>
      <c r="AH250" s="5">
        <f t="shared" si="344"/>
        <v>1.5246177194874537</v>
      </c>
      <c r="AI250" s="5">
        <f t="shared" si="344"/>
        <v>-0.86562106451021492</v>
      </c>
      <c r="AJ250" s="5">
        <f t="shared" si="344"/>
        <v>-0.41819070785584778</v>
      </c>
      <c r="AK250" s="5">
        <f t="shared" si="344"/>
        <v>-0.55142642685584775</v>
      </c>
      <c r="AL250" s="5">
        <f t="shared" si="344"/>
        <v>0.27194929214415353</v>
      </c>
      <c r="AM250" s="5">
        <f t="shared" si="240"/>
        <v>-0.55325070785584707</v>
      </c>
      <c r="AN250" s="5">
        <f t="shared" si="241"/>
        <v>-1.3640763670355476</v>
      </c>
      <c r="AO250" s="5">
        <f t="shared" si="242"/>
        <v>2.1776869703375539</v>
      </c>
      <c r="AP250" s="5">
        <f t="shared" si="243"/>
        <v>-12.324650707855847</v>
      </c>
      <c r="AQ250" s="5">
        <f t="shared" si="244"/>
        <v>-12.324650707855847</v>
      </c>
      <c r="AR250" s="5">
        <f t="shared" si="245"/>
        <v>-12.324650707855847</v>
      </c>
      <c r="AS250" s="5">
        <f t="shared" si="246"/>
        <v>-12.324650707855847</v>
      </c>
      <c r="AT250" s="5">
        <f t="shared" si="246"/>
        <v>-12.324650707855847</v>
      </c>
      <c r="AU250" s="5">
        <f t="shared" si="246"/>
        <v>-12.324650707855847</v>
      </c>
      <c r="AV250" s="5">
        <f t="shared" si="285"/>
        <v>-12.324650707855847</v>
      </c>
      <c r="AW250" s="5">
        <f t="shared" si="247"/>
        <v>-12.324650707855847</v>
      </c>
      <c r="AX250" s="5">
        <f t="shared" si="248"/>
        <v>-12.324650707855847</v>
      </c>
      <c r="AY250" s="5">
        <f t="shared" si="249"/>
        <v>-12.324650707855847</v>
      </c>
      <c r="AZ250" s="5">
        <f t="shared" si="250"/>
        <v>-12.324650707855847</v>
      </c>
      <c r="BA250" s="5">
        <f t="shared" si="251"/>
        <v>-12.324650707855847</v>
      </c>
      <c r="BB250" s="5">
        <f t="shared" si="252"/>
        <v>-12.324650707855847</v>
      </c>
      <c r="BC250" s="5">
        <f t="shared" si="253"/>
        <v>-12.324650707855847</v>
      </c>
      <c r="BD250" s="5">
        <f t="shared" si="254"/>
        <v>-12.324650707855847</v>
      </c>
      <c r="BE250" s="5">
        <f t="shared" si="255"/>
        <v>-12.324650707855847</v>
      </c>
      <c r="BF250" s="5">
        <f t="shared" si="256"/>
        <v>-12.324650707855847</v>
      </c>
      <c r="BG250" s="5">
        <f t="shared" si="257"/>
        <v>-12.324650707855847</v>
      </c>
      <c r="BH250" s="14">
        <f t="shared" si="258"/>
        <v>-12.324650707855847</v>
      </c>
      <c r="BI250" s="14">
        <f t="shared" si="259"/>
        <v>-12.324650707855847</v>
      </c>
      <c r="BJ250" s="6">
        <f t="shared" si="260"/>
        <v>12.324650707855847</v>
      </c>
      <c r="BK250" s="7"/>
      <c r="BL250" s="5">
        <f t="shared" ref="BL250:BQ250" si="345">BL123-$CO123</f>
        <v>1.4396295529706009</v>
      </c>
      <c r="BM250" s="5">
        <f t="shared" si="345"/>
        <v>-3.2647854043053997</v>
      </c>
      <c r="BN250" s="5">
        <f t="shared" si="345"/>
        <v>-0.71712962768926047</v>
      </c>
      <c r="BO250" s="5">
        <f t="shared" si="345"/>
        <v>-2.9423554470293993</v>
      </c>
      <c r="BP250" s="5">
        <f t="shared" si="345"/>
        <v>-3.6719654470293932</v>
      </c>
      <c r="BQ250" s="5">
        <f t="shared" si="345"/>
        <v>-2.5890654470293981</v>
      </c>
      <c r="BR250" s="5">
        <f t="shared" si="262"/>
        <v>-3.1767654470293962</v>
      </c>
      <c r="BS250" s="5">
        <f t="shared" si="263"/>
        <v>15.798215704225598</v>
      </c>
      <c r="BT250" s="5">
        <f t="shared" si="264"/>
        <v>-0.8757784370838948</v>
      </c>
      <c r="BU250" s="5">
        <f t="shared" si="265"/>
        <v>-85.619065447029399</v>
      </c>
      <c r="BV250" s="5">
        <f t="shared" si="266"/>
        <v>-85.619065447029399</v>
      </c>
      <c r="BW250" s="5">
        <f t="shared" si="267"/>
        <v>-85.619065447029399</v>
      </c>
      <c r="BX250" s="5">
        <f t="shared" si="268"/>
        <v>-85.619065447029399</v>
      </c>
      <c r="BY250" s="5">
        <f t="shared" si="268"/>
        <v>-85.619065447029399</v>
      </c>
      <c r="BZ250" s="5">
        <f t="shared" si="268"/>
        <v>-85.619065447029399</v>
      </c>
      <c r="CA250" s="5">
        <f t="shared" si="269"/>
        <v>-85.619065447029399</v>
      </c>
      <c r="CB250" s="5">
        <f t="shared" si="270"/>
        <v>-85.619065447029399</v>
      </c>
      <c r="CC250" s="5">
        <f t="shared" si="271"/>
        <v>-85.619065447029399</v>
      </c>
      <c r="CD250" s="5">
        <f t="shared" si="272"/>
        <v>-85.619065447029399</v>
      </c>
      <c r="CE250" s="5">
        <f t="shared" si="273"/>
        <v>-85.619065447029399</v>
      </c>
      <c r="CF250" s="5">
        <f t="shared" si="274"/>
        <v>-85.619065447029399</v>
      </c>
      <c r="CG250" s="5">
        <f t="shared" si="275"/>
        <v>-85.619065447029399</v>
      </c>
      <c r="CH250" s="5">
        <f t="shared" si="276"/>
        <v>-85.619065447029399</v>
      </c>
      <c r="CI250" s="5">
        <f t="shared" si="277"/>
        <v>-85.619065447029399</v>
      </c>
      <c r="CJ250" s="5">
        <f t="shared" si="278"/>
        <v>-85.619065447029399</v>
      </c>
      <c r="CK250" s="5">
        <f t="shared" si="279"/>
        <v>-85.619065447029399</v>
      </c>
      <c r="CL250" s="5">
        <f t="shared" si="280"/>
        <v>-85.619065447029399</v>
      </c>
      <c r="CM250" s="14">
        <f t="shared" si="281"/>
        <v>-85.619065447029399</v>
      </c>
      <c r="CN250" s="14">
        <f t="shared" si="282"/>
        <v>-85.619065447029399</v>
      </c>
      <c r="CO250" s="6">
        <f t="shared" si="283"/>
        <v>85.619065447029399</v>
      </c>
    </row>
    <row r="251" spans="1:93">
      <c r="A251">
        <v>96</v>
      </c>
      <c r="B251" s="5">
        <f t="shared" si="335"/>
        <v>0.83332501698784256</v>
      </c>
      <c r="C251" s="5">
        <f t="shared" si="335"/>
        <v>-1.2923707553093635</v>
      </c>
      <c r="D251" s="5">
        <f t="shared" si="335"/>
        <v>1.2432966274437547</v>
      </c>
      <c r="E251" s="5">
        <f t="shared" si="335"/>
        <v>-0.80428498301216678</v>
      </c>
      <c r="F251" s="5">
        <f t="shared" si="335"/>
        <v>-1.0038547820121551</v>
      </c>
      <c r="G251" s="5">
        <f t="shared" si="335"/>
        <v>0.64213501698783659</v>
      </c>
      <c r="H251" s="5">
        <f t="shared" si="217"/>
        <v>-1.0959649830121663</v>
      </c>
      <c r="I251" s="25">
        <f t="shared" si="218"/>
        <v>-0.19936769297305545</v>
      </c>
      <c r="J251" s="5">
        <f t="shared" si="219"/>
        <v>1.6770865348994448</v>
      </c>
      <c r="K251" s="5">
        <f t="shared" si="220"/>
        <v>96.054035016987839</v>
      </c>
      <c r="L251" s="5">
        <f t="shared" si="221"/>
        <v>96.054035016987839</v>
      </c>
      <c r="M251" s="5">
        <f t="shared" si="222"/>
        <v>96.054035016987839</v>
      </c>
      <c r="N251" s="5">
        <f t="shared" si="223"/>
        <v>96.054035016987839</v>
      </c>
      <c r="O251" s="5">
        <f t="shared" si="223"/>
        <v>96.054035016987839</v>
      </c>
      <c r="P251" s="5">
        <f t="shared" si="224"/>
        <v>96.054035016987839</v>
      </c>
      <c r="Q251" s="5">
        <f t="shared" si="224"/>
        <v>96.054035016987839</v>
      </c>
      <c r="R251" s="5">
        <f t="shared" si="225"/>
        <v>96.054035016987839</v>
      </c>
      <c r="S251" s="5">
        <f t="shared" si="226"/>
        <v>96.054035016987839</v>
      </c>
      <c r="T251" s="5">
        <f t="shared" si="227"/>
        <v>96.054035016987839</v>
      </c>
      <c r="U251" s="5">
        <f t="shared" si="228"/>
        <v>96.054035016987839</v>
      </c>
      <c r="V251" s="5">
        <f t="shared" si="229"/>
        <v>96.054035016987839</v>
      </c>
      <c r="W251" s="5">
        <f t="shared" si="230"/>
        <v>96.054035016987839</v>
      </c>
      <c r="X251" s="5">
        <f t="shared" si="231"/>
        <v>96.054035016987839</v>
      </c>
      <c r="Y251" s="5">
        <f t="shared" si="232"/>
        <v>96.054035016987839</v>
      </c>
      <c r="Z251" s="5">
        <f t="shared" si="233"/>
        <v>96.054035016987839</v>
      </c>
      <c r="AA251" s="5">
        <f t="shared" si="234"/>
        <v>96.054035016987839</v>
      </c>
      <c r="AB251" s="5">
        <f t="shared" si="235"/>
        <v>96.054035016987839</v>
      </c>
      <c r="AC251" s="14">
        <f t="shared" si="236"/>
        <v>96.054035016987839</v>
      </c>
      <c r="AD251" s="14">
        <f t="shared" si="237"/>
        <v>96.054035016987839</v>
      </c>
      <c r="AE251" s="6">
        <f t="shared" si="238"/>
        <v>-96.054035016987839</v>
      </c>
      <c r="AF251" s="7"/>
      <c r="AG251" s="5">
        <f t="shared" ref="AG251:AL251" si="346">AG124-$BJ124</f>
        <v>-0.47475130948683741</v>
      </c>
      <c r="AH251" s="5">
        <f t="shared" si="346"/>
        <v>0.95403510913716261</v>
      </c>
      <c r="AI251" s="5">
        <f t="shared" si="346"/>
        <v>-0.86283705547691447</v>
      </c>
      <c r="AJ251" s="5">
        <f t="shared" si="346"/>
        <v>-0.3466813094868364</v>
      </c>
      <c r="AK251" s="5">
        <f t="shared" si="346"/>
        <v>-0.47562923648683686</v>
      </c>
      <c r="AL251" s="5">
        <f t="shared" si="346"/>
        <v>0.46067869051316279</v>
      </c>
      <c r="AM251" s="5">
        <f t="shared" si="240"/>
        <v>-1.1529213094868371</v>
      </c>
      <c r="AN251" s="5">
        <f t="shared" si="241"/>
        <v>-1.5420204305805374</v>
      </c>
      <c r="AO251" s="5">
        <f t="shared" si="242"/>
        <v>3.4401268513544618</v>
      </c>
      <c r="AP251" s="5">
        <f t="shared" si="243"/>
        <v>-13.590421309486837</v>
      </c>
      <c r="AQ251" s="5">
        <f t="shared" si="244"/>
        <v>-13.590421309486837</v>
      </c>
      <c r="AR251" s="5">
        <f t="shared" si="245"/>
        <v>-13.590421309486837</v>
      </c>
      <c r="AS251" s="5">
        <f t="shared" si="246"/>
        <v>-13.590421309486837</v>
      </c>
      <c r="AT251" s="5">
        <f t="shared" si="246"/>
        <v>-13.590421309486837</v>
      </c>
      <c r="AU251" s="5">
        <f t="shared" si="246"/>
        <v>-13.590421309486837</v>
      </c>
      <c r="AV251" s="5">
        <f t="shared" si="285"/>
        <v>-13.590421309486837</v>
      </c>
      <c r="AW251" s="5">
        <f t="shared" si="247"/>
        <v>-13.590421309486837</v>
      </c>
      <c r="AX251" s="5">
        <f t="shared" si="248"/>
        <v>-13.590421309486837</v>
      </c>
      <c r="AY251" s="5">
        <f t="shared" si="249"/>
        <v>-13.590421309486837</v>
      </c>
      <c r="AZ251" s="5">
        <f t="shared" si="250"/>
        <v>-13.590421309486837</v>
      </c>
      <c r="BA251" s="5">
        <f t="shared" si="251"/>
        <v>-13.590421309486837</v>
      </c>
      <c r="BB251" s="5">
        <f t="shared" si="252"/>
        <v>-13.590421309486837</v>
      </c>
      <c r="BC251" s="5">
        <f t="shared" si="253"/>
        <v>-13.590421309486837</v>
      </c>
      <c r="BD251" s="5">
        <f t="shared" si="254"/>
        <v>-13.590421309486837</v>
      </c>
      <c r="BE251" s="5">
        <f t="shared" si="255"/>
        <v>-13.590421309486837</v>
      </c>
      <c r="BF251" s="5">
        <f t="shared" si="256"/>
        <v>-13.590421309486837</v>
      </c>
      <c r="BG251" s="5">
        <f t="shared" si="257"/>
        <v>-13.590421309486837</v>
      </c>
      <c r="BH251" s="14">
        <f t="shared" si="258"/>
        <v>-13.590421309486837</v>
      </c>
      <c r="BI251" s="14">
        <f t="shared" si="259"/>
        <v>-13.590421309486837</v>
      </c>
      <c r="BJ251" s="6">
        <f t="shared" si="260"/>
        <v>13.590421309486837</v>
      </c>
      <c r="BK251" s="7"/>
      <c r="BL251" s="5">
        <f t="shared" ref="BL251:BQ251" si="347">BL124-$CO124</f>
        <v>0.58160658153931877</v>
      </c>
      <c r="BM251" s="5">
        <f t="shared" si="347"/>
        <v>-2.9064165036424754</v>
      </c>
      <c r="BN251" s="5">
        <f t="shared" si="347"/>
        <v>-0.91373544460488176</v>
      </c>
      <c r="BO251" s="5">
        <f t="shared" si="347"/>
        <v>-2.9979484184606804</v>
      </c>
      <c r="BP251" s="5">
        <f t="shared" si="347"/>
        <v>-4.0946884184606773</v>
      </c>
      <c r="BQ251" s="5">
        <f t="shared" si="347"/>
        <v>-2.9841884184606755</v>
      </c>
      <c r="BR251" s="5">
        <f t="shared" si="262"/>
        <v>-3.2405884184606748</v>
      </c>
      <c r="BS251" s="5">
        <f t="shared" si="263"/>
        <v>17.513572202287321</v>
      </c>
      <c r="BT251" s="5">
        <f t="shared" si="264"/>
        <v>-0.95761316173647515</v>
      </c>
      <c r="BU251" s="5">
        <f t="shared" si="265"/>
        <v>-87.234188418460676</v>
      </c>
      <c r="BV251" s="5">
        <f t="shared" si="266"/>
        <v>-87.234188418460676</v>
      </c>
      <c r="BW251" s="5">
        <f t="shared" si="267"/>
        <v>-87.234188418460676</v>
      </c>
      <c r="BX251" s="5">
        <f t="shared" si="268"/>
        <v>-87.234188418460676</v>
      </c>
      <c r="BY251" s="5">
        <f t="shared" si="268"/>
        <v>-87.234188418460676</v>
      </c>
      <c r="BZ251" s="5">
        <f t="shared" si="268"/>
        <v>-87.234188418460676</v>
      </c>
      <c r="CA251" s="5">
        <f t="shared" si="269"/>
        <v>-87.234188418460676</v>
      </c>
      <c r="CB251" s="5">
        <f t="shared" si="270"/>
        <v>-87.234188418460676</v>
      </c>
      <c r="CC251" s="5">
        <f t="shared" si="271"/>
        <v>-87.234188418460676</v>
      </c>
      <c r="CD251" s="5">
        <f t="shared" si="272"/>
        <v>-87.234188418460676</v>
      </c>
      <c r="CE251" s="5">
        <f t="shared" si="273"/>
        <v>-87.234188418460676</v>
      </c>
      <c r="CF251" s="5">
        <f t="shared" si="274"/>
        <v>-87.234188418460676</v>
      </c>
      <c r="CG251" s="5">
        <f t="shared" si="275"/>
        <v>-87.234188418460676</v>
      </c>
      <c r="CH251" s="5">
        <f t="shared" si="276"/>
        <v>-87.234188418460676</v>
      </c>
      <c r="CI251" s="5">
        <f t="shared" si="277"/>
        <v>-87.234188418460676</v>
      </c>
      <c r="CJ251" s="5">
        <f t="shared" si="278"/>
        <v>-87.234188418460676</v>
      </c>
      <c r="CK251" s="5">
        <f t="shared" si="279"/>
        <v>-87.234188418460676</v>
      </c>
      <c r="CL251" s="5">
        <f t="shared" si="280"/>
        <v>-87.234188418460676</v>
      </c>
      <c r="CM251" s="14">
        <f t="shared" si="281"/>
        <v>-87.234188418460676</v>
      </c>
      <c r="CN251" s="14">
        <f t="shared" si="282"/>
        <v>-87.234188418460676</v>
      </c>
      <c r="CO251" s="6">
        <f t="shared" si="283"/>
        <v>87.234188418460676</v>
      </c>
    </row>
    <row r="252" spans="1:93">
      <c r="A252">
        <v>97</v>
      </c>
      <c r="B252" s="5">
        <f t="shared" si="335"/>
        <v>0.67892993581629923</v>
      </c>
      <c r="C252" s="5">
        <f t="shared" si="335"/>
        <v>-1.8933026480557942</v>
      </c>
      <c r="D252" s="5">
        <f t="shared" si="335"/>
        <v>1.0910945940045025</v>
      </c>
      <c r="E252" s="5">
        <f t="shared" si="335"/>
        <v>-0.79390406418370674</v>
      </c>
      <c r="F252" s="5">
        <f t="shared" si="335"/>
        <v>-0.90587151718369796</v>
      </c>
      <c r="G252" s="5">
        <f t="shared" si="335"/>
        <v>0.64375593581630142</v>
      </c>
      <c r="H252" s="5">
        <f t="shared" si="217"/>
        <v>-0.99424406418370381</v>
      </c>
      <c r="I252" s="25">
        <f t="shared" si="218"/>
        <v>0.41739137282799277</v>
      </c>
      <c r="J252" s="5">
        <f t="shared" si="219"/>
        <v>1.7561504551419063</v>
      </c>
      <c r="K252" s="5">
        <f t="shared" si="220"/>
        <v>94.3457559358163</v>
      </c>
      <c r="L252" s="5">
        <f t="shared" si="221"/>
        <v>94.3457559358163</v>
      </c>
      <c r="M252" s="5">
        <f t="shared" si="222"/>
        <v>94.3457559358163</v>
      </c>
      <c r="N252" s="5">
        <f t="shared" si="223"/>
        <v>94.3457559358163</v>
      </c>
      <c r="O252" s="5">
        <f t="shared" si="223"/>
        <v>94.3457559358163</v>
      </c>
      <c r="P252" s="5">
        <f t="shared" si="224"/>
        <v>94.3457559358163</v>
      </c>
      <c r="Q252" s="5">
        <f t="shared" si="224"/>
        <v>94.3457559358163</v>
      </c>
      <c r="R252" s="5">
        <f t="shared" si="225"/>
        <v>94.3457559358163</v>
      </c>
      <c r="S252" s="5">
        <f t="shared" si="226"/>
        <v>94.3457559358163</v>
      </c>
      <c r="T252" s="5">
        <f t="shared" si="227"/>
        <v>94.3457559358163</v>
      </c>
      <c r="U252" s="5">
        <f t="shared" si="228"/>
        <v>94.3457559358163</v>
      </c>
      <c r="V252" s="5">
        <f t="shared" si="229"/>
        <v>94.3457559358163</v>
      </c>
      <c r="W252" s="5">
        <f t="shared" si="230"/>
        <v>94.3457559358163</v>
      </c>
      <c r="X252" s="5">
        <f t="shared" si="231"/>
        <v>94.3457559358163</v>
      </c>
      <c r="Y252" s="5">
        <f t="shared" si="232"/>
        <v>94.3457559358163</v>
      </c>
      <c r="Z252" s="5">
        <f t="shared" si="233"/>
        <v>94.3457559358163</v>
      </c>
      <c r="AA252" s="5">
        <f t="shared" si="234"/>
        <v>94.3457559358163</v>
      </c>
      <c r="AB252" s="5">
        <f t="shared" si="235"/>
        <v>94.3457559358163</v>
      </c>
      <c r="AC252" s="14">
        <f t="shared" si="236"/>
        <v>94.3457559358163</v>
      </c>
      <c r="AD252" s="14">
        <f t="shared" si="237"/>
        <v>94.3457559358163</v>
      </c>
      <c r="AE252" s="6">
        <f t="shared" si="238"/>
        <v>-94.3457559358163</v>
      </c>
      <c r="AF252" s="7"/>
      <c r="AG252" s="5">
        <f t="shared" ref="AG252:AL252" si="348">AG125-$BJ125</f>
        <v>2.6012744282038369E-2</v>
      </c>
      <c r="AH252" s="5">
        <f t="shared" si="348"/>
        <v>0.28938003645983734</v>
      </c>
      <c r="AI252" s="5">
        <f t="shared" si="348"/>
        <v>-1.0604131490207003</v>
      </c>
      <c r="AJ252" s="5">
        <f t="shared" si="348"/>
        <v>-0.32787525571796294</v>
      </c>
      <c r="AK252" s="5">
        <f t="shared" si="348"/>
        <v>-0.31990795171796194</v>
      </c>
      <c r="AL252" s="5">
        <f t="shared" si="348"/>
        <v>0.80928474428203678</v>
      </c>
      <c r="AM252" s="5">
        <f t="shared" si="240"/>
        <v>-1.5625152557179618</v>
      </c>
      <c r="AN252" s="5">
        <f t="shared" si="241"/>
        <v>-1.2607055633351631</v>
      </c>
      <c r="AO252" s="5">
        <f t="shared" si="242"/>
        <v>3.4067396504858358</v>
      </c>
      <c r="AP252" s="5">
        <f t="shared" si="243"/>
        <v>-14.862515255717963</v>
      </c>
      <c r="AQ252" s="5">
        <f t="shared" si="244"/>
        <v>-14.862515255717963</v>
      </c>
      <c r="AR252" s="5">
        <f t="shared" si="245"/>
        <v>-14.862515255717963</v>
      </c>
      <c r="AS252" s="5">
        <f t="shared" si="246"/>
        <v>-14.862515255717963</v>
      </c>
      <c r="AT252" s="5">
        <f t="shared" si="246"/>
        <v>-14.862515255717963</v>
      </c>
      <c r="AU252" s="5">
        <f t="shared" si="246"/>
        <v>-14.862515255717963</v>
      </c>
      <c r="AV252" s="5">
        <f t="shared" si="285"/>
        <v>-14.862515255717963</v>
      </c>
      <c r="AW252" s="5">
        <f t="shared" si="247"/>
        <v>-14.862515255717963</v>
      </c>
      <c r="AX252" s="5">
        <f t="shared" si="248"/>
        <v>-14.862515255717963</v>
      </c>
      <c r="AY252" s="5">
        <f t="shared" si="249"/>
        <v>-14.862515255717963</v>
      </c>
      <c r="AZ252" s="5">
        <f t="shared" si="250"/>
        <v>-14.862515255717963</v>
      </c>
      <c r="BA252" s="5">
        <f t="shared" si="251"/>
        <v>-14.862515255717963</v>
      </c>
      <c r="BB252" s="5">
        <f t="shared" si="252"/>
        <v>-14.862515255717963</v>
      </c>
      <c r="BC252" s="5">
        <f t="shared" si="253"/>
        <v>-14.862515255717963</v>
      </c>
      <c r="BD252" s="5">
        <f t="shared" si="254"/>
        <v>-14.862515255717963</v>
      </c>
      <c r="BE252" s="5">
        <f t="shared" si="255"/>
        <v>-14.862515255717963</v>
      </c>
      <c r="BF252" s="5">
        <f t="shared" si="256"/>
        <v>-14.862515255717963</v>
      </c>
      <c r="BG252" s="5">
        <f t="shared" si="257"/>
        <v>-14.862515255717963</v>
      </c>
      <c r="BH252" s="14">
        <f t="shared" si="258"/>
        <v>-14.862515255717963</v>
      </c>
      <c r="BI252" s="14">
        <f t="shared" si="259"/>
        <v>-14.862515255717963</v>
      </c>
      <c r="BJ252" s="6">
        <f t="shared" si="260"/>
        <v>14.862515255717963</v>
      </c>
      <c r="BK252" s="7"/>
      <c r="BL252" s="5">
        <f t="shared" ref="BL252:BQ252" si="349">BL125-$CO125</f>
        <v>-0.18127267209031572</v>
      </c>
      <c r="BM252" s="5">
        <f t="shared" si="349"/>
        <v>-2.5580328829299219</v>
      </c>
      <c r="BN252" s="5">
        <f t="shared" si="349"/>
        <v>-1.1587386916600906</v>
      </c>
      <c r="BO252" s="5">
        <f t="shared" si="349"/>
        <v>-3.417325672090314</v>
      </c>
      <c r="BP252" s="5">
        <f t="shared" si="349"/>
        <v>-4.5979356720903155</v>
      </c>
      <c r="BQ252" s="5">
        <f t="shared" si="349"/>
        <v>-3.3347356720903178</v>
      </c>
      <c r="BR252" s="5">
        <f t="shared" si="262"/>
        <v>-3.3590356720903145</v>
      </c>
      <c r="BS252" s="5">
        <f t="shared" si="263"/>
        <v>20.180926418295684</v>
      </c>
      <c r="BT252" s="5">
        <f t="shared" si="264"/>
        <v>-1.5738494832540226</v>
      </c>
      <c r="BU252" s="5">
        <f t="shared" si="265"/>
        <v>-89.054735672090317</v>
      </c>
      <c r="BV252" s="5">
        <f t="shared" si="266"/>
        <v>-89.054735672090317</v>
      </c>
      <c r="BW252" s="5">
        <f t="shared" si="267"/>
        <v>-89.054735672090317</v>
      </c>
      <c r="BX252" s="5">
        <f t="shared" si="268"/>
        <v>-89.054735672090317</v>
      </c>
      <c r="BY252" s="5">
        <f t="shared" si="268"/>
        <v>-89.054735672090317</v>
      </c>
      <c r="BZ252" s="5">
        <f t="shared" si="268"/>
        <v>-89.054735672090317</v>
      </c>
      <c r="CA252" s="5">
        <f t="shared" si="269"/>
        <v>-89.054735672090317</v>
      </c>
      <c r="CB252" s="5">
        <f t="shared" si="270"/>
        <v>-89.054735672090317</v>
      </c>
      <c r="CC252" s="5">
        <f t="shared" si="271"/>
        <v>-89.054735672090317</v>
      </c>
      <c r="CD252" s="5">
        <f t="shared" si="272"/>
        <v>-89.054735672090317</v>
      </c>
      <c r="CE252" s="5">
        <f t="shared" si="273"/>
        <v>-89.054735672090317</v>
      </c>
      <c r="CF252" s="5">
        <f t="shared" si="274"/>
        <v>-89.054735672090317</v>
      </c>
      <c r="CG252" s="5">
        <f t="shared" si="275"/>
        <v>-89.054735672090317</v>
      </c>
      <c r="CH252" s="5">
        <f t="shared" si="276"/>
        <v>-89.054735672090317</v>
      </c>
      <c r="CI252" s="5">
        <f t="shared" si="277"/>
        <v>-89.054735672090317</v>
      </c>
      <c r="CJ252" s="5">
        <f t="shared" si="278"/>
        <v>-89.054735672090317</v>
      </c>
      <c r="CK252" s="5">
        <f t="shared" si="279"/>
        <v>-89.054735672090317</v>
      </c>
      <c r="CL252" s="5">
        <f t="shared" si="280"/>
        <v>-89.054735672090317</v>
      </c>
      <c r="CM252" s="14">
        <f t="shared" si="281"/>
        <v>-89.054735672090317</v>
      </c>
      <c r="CN252" s="14">
        <f t="shared" si="282"/>
        <v>-89.054735672090317</v>
      </c>
      <c r="CO252" s="6">
        <f t="shared" si="283"/>
        <v>89.054735672090317</v>
      </c>
    </row>
    <row r="253" spans="1:93">
      <c r="A253">
        <v>98</v>
      </c>
      <c r="B253" s="5">
        <f t="shared" si="335"/>
        <v>0.88087248731396528</v>
      </c>
      <c r="C253" s="5">
        <f t="shared" si="335"/>
        <v>-1.9699512800470274</v>
      </c>
      <c r="D253" s="5">
        <f t="shared" si="335"/>
        <v>0.5311616989453114</v>
      </c>
      <c r="E253" s="5">
        <f t="shared" si="335"/>
        <v>-0.70696751268603464</v>
      </c>
      <c r="F253" s="5">
        <f t="shared" si="335"/>
        <v>-1.0971443586860232</v>
      </c>
      <c r="G253" s="5">
        <f t="shared" si="335"/>
        <v>0.52833248731397475</v>
      </c>
      <c r="H253" s="5">
        <f t="shared" si="217"/>
        <v>-1.1761675126860354</v>
      </c>
      <c r="I253" s="25">
        <f t="shared" si="218"/>
        <v>0.3229685346772726</v>
      </c>
      <c r="J253" s="5">
        <f t="shared" si="219"/>
        <v>2.6868954558547671</v>
      </c>
      <c r="K253" s="5">
        <f t="shared" si="220"/>
        <v>92.253832487313971</v>
      </c>
      <c r="L253" s="5">
        <f t="shared" si="221"/>
        <v>92.253832487313971</v>
      </c>
      <c r="M253" s="5">
        <f t="shared" si="222"/>
        <v>92.253832487313971</v>
      </c>
      <c r="N253" s="5">
        <f t="shared" si="223"/>
        <v>92.253832487313971</v>
      </c>
      <c r="O253" s="5">
        <f t="shared" si="223"/>
        <v>92.253832487313971</v>
      </c>
      <c r="P253" s="5">
        <f>P126-$AE126</f>
        <v>92.253832487313971</v>
      </c>
      <c r="Q253" s="5">
        <f>Q126-$AE126</f>
        <v>92.253832487313971</v>
      </c>
      <c r="R253" s="5">
        <f t="shared" si="225"/>
        <v>92.253832487313971</v>
      </c>
      <c r="S253" s="5">
        <f t="shared" si="226"/>
        <v>92.253832487313971</v>
      </c>
      <c r="T253" s="5">
        <f t="shared" si="227"/>
        <v>92.253832487313971</v>
      </c>
      <c r="U253" s="5">
        <f t="shared" si="228"/>
        <v>92.253832487313971</v>
      </c>
      <c r="V253" s="5">
        <f t="shared" si="229"/>
        <v>92.253832487313971</v>
      </c>
      <c r="W253" s="5">
        <f t="shared" si="230"/>
        <v>92.253832487313971</v>
      </c>
      <c r="X253" s="5">
        <f t="shared" si="231"/>
        <v>92.253832487313971</v>
      </c>
      <c r="Y253" s="5">
        <f t="shared" si="232"/>
        <v>92.253832487313971</v>
      </c>
      <c r="Z253" s="5">
        <f t="shared" si="233"/>
        <v>92.253832487313971</v>
      </c>
      <c r="AA253" s="5">
        <f t="shared" si="234"/>
        <v>92.253832487313971</v>
      </c>
      <c r="AB253" s="5">
        <f t="shared" si="235"/>
        <v>92.253832487313971</v>
      </c>
      <c r="AC253" s="14">
        <f t="shared" si="236"/>
        <v>92.253832487313971</v>
      </c>
      <c r="AD253" s="14">
        <f t="shared" si="237"/>
        <v>92.253832487313971</v>
      </c>
      <c r="AE253" s="6">
        <f t="shared" si="238"/>
        <v>-92.253832487313971</v>
      </c>
      <c r="AF253" s="7"/>
      <c r="AG253" s="5">
        <f t="shared" ref="AG253:AL253" si="350">AG126-$BJ126</f>
        <v>1.9317592901096248E-2</v>
      </c>
      <c r="AH253" s="5">
        <f t="shared" si="350"/>
        <v>-0.50892024755600218</v>
      </c>
      <c r="AI253" s="5">
        <f t="shared" si="350"/>
        <v>-1.2116988100811987</v>
      </c>
      <c r="AJ253" s="5">
        <f t="shared" si="350"/>
        <v>-0.74544540709890406</v>
      </c>
      <c r="AK253" s="5">
        <f t="shared" si="350"/>
        <v>-0.199233349098904</v>
      </c>
      <c r="AL253" s="5">
        <f t="shared" si="350"/>
        <v>0.98149459290109675</v>
      </c>
      <c r="AM253" s="5">
        <f t="shared" si="240"/>
        <v>-1.3888054070989035</v>
      </c>
      <c r="AN253" s="5">
        <f t="shared" si="241"/>
        <v>-1.0007567010442031</v>
      </c>
      <c r="AO253" s="5">
        <f t="shared" si="242"/>
        <v>4.054047736175896</v>
      </c>
      <c r="AP253" s="5">
        <f t="shared" si="243"/>
        <v>-16.728805407098903</v>
      </c>
      <c r="AQ253" s="5">
        <f t="shared" si="244"/>
        <v>-16.728805407098903</v>
      </c>
      <c r="AR253" s="5">
        <f t="shared" si="245"/>
        <v>-16.728805407098903</v>
      </c>
      <c r="AS253" s="5">
        <f t="shared" si="246"/>
        <v>-16.728805407098903</v>
      </c>
      <c r="AT253" s="5">
        <f t="shared" si="246"/>
        <v>-16.728805407098903</v>
      </c>
      <c r="AU253" s="5">
        <f t="shared" si="246"/>
        <v>-16.728805407098903</v>
      </c>
      <c r="AV253" s="5">
        <f t="shared" si="285"/>
        <v>-16.728805407098903</v>
      </c>
      <c r="AW253" s="5">
        <f t="shared" si="247"/>
        <v>-16.728805407098903</v>
      </c>
      <c r="AX253" s="5">
        <f t="shared" si="248"/>
        <v>-16.728805407098903</v>
      </c>
      <c r="AY253" s="5">
        <f t="shared" si="249"/>
        <v>-16.728805407098903</v>
      </c>
      <c r="AZ253" s="5">
        <f t="shared" si="250"/>
        <v>-16.728805407098903</v>
      </c>
      <c r="BA253" s="5">
        <f t="shared" si="251"/>
        <v>-16.728805407098903</v>
      </c>
      <c r="BB253" s="5">
        <f t="shared" si="252"/>
        <v>-16.728805407098903</v>
      </c>
      <c r="BC253" s="5">
        <f t="shared" si="253"/>
        <v>-16.728805407098903</v>
      </c>
      <c r="BD253" s="5">
        <f t="shared" si="254"/>
        <v>-16.728805407098903</v>
      </c>
      <c r="BE253" s="5">
        <f t="shared" si="255"/>
        <v>-16.728805407098903</v>
      </c>
      <c r="BF253" s="5">
        <f t="shared" si="256"/>
        <v>-16.728805407098903</v>
      </c>
      <c r="BG253" s="5">
        <f t="shared" si="257"/>
        <v>-16.728805407098903</v>
      </c>
      <c r="BH253" s="14">
        <f t="shared" si="258"/>
        <v>-16.728805407098903</v>
      </c>
      <c r="BI253" s="14">
        <f t="shared" si="259"/>
        <v>-16.728805407098903</v>
      </c>
      <c r="BJ253" s="6">
        <f t="shared" si="260"/>
        <v>16.728805407098903</v>
      </c>
      <c r="BK253" s="7"/>
      <c r="BL253" s="5">
        <f t="shared" ref="BL253:BQ253" si="351">BL126-$CO126</f>
        <v>-1.0862747571461142</v>
      </c>
      <c r="BM253" s="5">
        <f t="shared" si="351"/>
        <v>-3.088825772686306</v>
      </c>
      <c r="BN253" s="5">
        <f t="shared" si="351"/>
        <v>-1.974348141089223</v>
      </c>
      <c r="BO253" s="5">
        <f t="shared" si="351"/>
        <v>-3.727640757146105</v>
      </c>
      <c r="BP253" s="5">
        <f t="shared" si="351"/>
        <v>-4.9273607571461042</v>
      </c>
      <c r="BQ253" s="5">
        <f t="shared" si="351"/>
        <v>-3.4214607571461073</v>
      </c>
      <c r="BR253" s="5">
        <f t="shared" si="262"/>
        <v>-3.214260757146107</v>
      </c>
      <c r="BS253" s="5">
        <f t="shared" si="263"/>
        <v>23.145228037590897</v>
      </c>
      <c r="BT253" s="5">
        <f t="shared" si="264"/>
        <v>-1.7050563380848018</v>
      </c>
      <c r="BU253" s="5">
        <f t="shared" si="265"/>
        <v>-91.061460757146108</v>
      </c>
      <c r="BV253" s="5">
        <f t="shared" si="266"/>
        <v>-91.061460757146108</v>
      </c>
      <c r="BW253" s="5">
        <f t="shared" si="267"/>
        <v>-91.061460757146108</v>
      </c>
      <c r="BX253" s="5">
        <f t="shared" si="268"/>
        <v>-91.061460757146108</v>
      </c>
      <c r="BY253" s="5">
        <f t="shared" si="268"/>
        <v>-91.061460757146108</v>
      </c>
      <c r="BZ253" s="5">
        <f t="shared" si="268"/>
        <v>-91.061460757146108</v>
      </c>
      <c r="CA253" s="5">
        <f>CA126-$CO126</f>
        <v>-91.061460757146108</v>
      </c>
      <c r="CB253" s="5">
        <f t="shared" si="270"/>
        <v>-91.061460757146108</v>
      </c>
      <c r="CC253" s="5">
        <f t="shared" si="271"/>
        <v>-91.061460757146108</v>
      </c>
      <c r="CD253" s="5">
        <f t="shared" si="272"/>
        <v>-91.061460757146108</v>
      </c>
      <c r="CE253" s="5">
        <f t="shared" si="273"/>
        <v>-91.061460757146108</v>
      </c>
      <c r="CF253" s="5">
        <f t="shared" si="274"/>
        <v>-91.061460757146108</v>
      </c>
      <c r="CG253" s="5">
        <f t="shared" si="275"/>
        <v>-91.061460757146108</v>
      </c>
      <c r="CH253" s="5">
        <f t="shared" si="276"/>
        <v>-91.061460757146108</v>
      </c>
      <c r="CI253" s="5">
        <f t="shared" si="277"/>
        <v>-91.061460757146108</v>
      </c>
      <c r="CJ253" s="5">
        <f t="shared" si="278"/>
        <v>-91.061460757146108</v>
      </c>
      <c r="CK253" s="5">
        <f t="shared" si="279"/>
        <v>-91.061460757146108</v>
      </c>
      <c r="CL253" s="5">
        <f t="shared" si="280"/>
        <v>-91.061460757146108</v>
      </c>
      <c r="CM253" s="14">
        <f t="shared" si="281"/>
        <v>-91.061460757146108</v>
      </c>
      <c r="CN253" s="14">
        <f t="shared" si="282"/>
        <v>-91.061460757146108</v>
      </c>
      <c r="CO253" s="6">
        <f t="shared" si="283"/>
        <v>91.061460757146108</v>
      </c>
    </row>
    <row r="254" spans="1:93">
      <c r="A254">
        <v>99</v>
      </c>
      <c r="B254" s="5">
        <f t="shared" si="335"/>
        <v>0.85897188565962779</v>
      </c>
      <c r="C254" s="5">
        <f t="shared" si="335"/>
        <v>-3.2001226787280643</v>
      </c>
      <c r="D254" s="5">
        <f t="shared" si="335"/>
        <v>0.44913803850626266</v>
      </c>
      <c r="E254" s="5">
        <f t="shared" si="335"/>
        <v>-1.2306171143403759</v>
      </c>
      <c r="F254" s="5">
        <f t="shared" si="335"/>
        <v>-1.4208352303403728</v>
      </c>
      <c r="G254" s="5">
        <f t="shared" si="335"/>
        <v>0.85737288565962899</v>
      </c>
      <c r="H254" s="5">
        <f t="shared" si="217"/>
        <v>-1.3499271143403746</v>
      </c>
      <c r="I254" s="25">
        <f t="shared" si="218"/>
        <v>0.81835993399943163</v>
      </c>
      <c r="J254" s="5">
        <f t="shared" si="219"/>
        <v>4.2176593939241371</v>
      </c>
      <c r="K254" s="5">
        <f t="shared" si="220"/>
        <v>89.410072885659631</v>
      </c>
      <c r="L254" s="5">
        <f t="shared" si="221"/>
        <v>89.410072885659631</v>
      </c>
      <c r="M254" s="5">
        <f t="shared" si="222"/>
        <v>89.410072885659631</v>
      </c>
      <c r="N254" s="5">
        <f t="shared" si="223"/>
        <v>89.410072885659631</v>
      </c>
      <c r="O254" s="5">
        <f t="shared" si="223"/>
        <v>89.410072885659631</v>
      </c>
      <c r="P254" s="5">
        <f>P127-$AE127</f>
        <v>89.410072885659631</v>
      </c>
      <c r="Q254" s="5">
        <f>Q127-$AE127</f>
        <v>89.410072885659631</v>
      </c>
      <c r="R254" s="5">
        <f t="shared" si="225"/>
        <v>89.410072885659631</v>
      </c>
      <c r="S254" s="5">
        <f t="shared" si="226"/>
        <v>89.410072885659631</v>
      </c>
      <c r="T254" s="5">
        <f t="shared" si="227"/>
        <v>89.410072885659631</v>
      </c>
      <c r="U254" s="5">
        <f t="shared" si="228"/>
        <v>89.410072885659631</v>
      </c>
      <c r="V254" s="5">
        <f t="shared" si="229"/>
        <v>89.410072885659631</v>
      </c>
      <c r="W254" s="5">
        <f t="shared" si="230"/>
        <v>89.410072885659631</v>
      </c>
      <c r="X254" s="5">
        <f t="shared" si="231"/>
        <v>89.410072885659631</v>
      </c>
      <c r="Y254" s="5">
        <f t="shared" si="232"/>
        <v>89.410072885659631</v>
      </c>
      <c r="Z254" s="5">
        <f t="shared" si="233"/>
        <v>89.410072885659631</v>
      </c>
      <c r="AA254" s="5">
        <f t="shared" si="234"/>
        <v>89.410072885659631</v>
      </c>
      <c r="AB254" s="5">
        <f t="shared" si="235"/>
        <v>89.410072885659631</v>
      </c>
      <c r="AC254" s="14">
        <f t="shared" si="236"/>
        <v>89.410072885659631</v>
      </c>
      <c r="AD254" s="14">
        <f t="shared" si="237"/>
        <v>89.410072885659631</v>
      </c>
      <c r="AE254" s="6">
        <f t="shared" si="238"/>
        <v>-89.410072885659631</v>
      </c>
      <c r="AF254" s="7"/>
      <c r="AG254" s="5">
        <f t="shared" ref="AG254:AL254" si="352">AG127-$BJ127</f>
        <v>0.76261280640952123</v>
      </c>
      <c r="AH254" s="5">
        <f t="shared" si="352"/>
        <v>0.1837316173759227</v>
      </c>
      <c r="AI254" s="5">
        <f t="shared" si="352"/>
        <v>-1.5908257532220667</v>
      </c>
      <c r="AJ254" s="5">
        <f t="shared" si="352"/>
        <v>-0.12701219359047755</v>
      </c>
      <c r="AK254" s="5">
        <f t="shared" si="352"/>
        <v>-0.63150186959047971</v>
      </c>
      <c r="AL254" s="5">
        <f t="shared" si="352"/>
        <v>0.94818780640952127</v>
      </c>
      <c r="AM254" s="5">
        <f t="shared" si="240"/>
        <v>-2.5329121935904801</v>
      </c>
      <c r="AN254" s="5">
        <f t="shared" si="241"/>
        <v>-0.99479879027017759</v>
      </c>
      <c r="AO254" s="5">
        <f t="shared" si="242"/>
        <v>3.98251857006872</v>
      </c>
      <c r="AP254" s="5">
        <f t="shared" si="243"/>
        <v>-19.432912193590479</v>
      </c>
      <c r="AQ254" s="5">
        <f t="shared" si="244"/>
        <v>-19.432912193590479</v>
      </c>
      <c r="AR254" s="5">
        <f t="shared" si="245"/>
        <v>-19.432912193590479</v>
      </c>
      <c r="AS254" s="5">
        <f t="shared" si="246"/>
        <v>-19.432912193590479</v>
      </c>
      <c r="AT254" s="5">
        <f t="shared" si="246"/>
        <v>-19.432912193590479</v>
      </c>
      <c r="AU254" s="5">
        <f t="shared" si="246"/>
        <v>-19.432912193590479</v>
      </c>
      <c r="AV254" s="5">
        <f>AV127-$BJ127</f>
        <v>-19.432912193590479</v>
      </c>
      <c r="AW254" s="5">
        <f t="shared" si="247"/>
        <v>-19.432912193590479</v>
      </c>
      <c r="AX254" s="5">
        <f t="shared" si="248"/>
        <v>-19.432912193590479</v>
      </c>
      <c r="AY254" s="5">
        <f t="shared" si="249"/>
        <v>-19.432912193590479</v>
      </c>
      <c r="AZ254" s="5">
        <f t="shared" si="250"/>
        <v>-19.432912193590479</v>
      </c>
      <c r="BA254" s="5">
        <f t="shared" si="251"/>
        <v>-19.432912193590479</v>
      </c>
      <c r="BB254" s="5">
        <f t="shared" si="252"/>
        <v>-19.432912193590479</v>
      </c>
      <c r="BC254" s="5">
        <f t="shared" si="253"/>
        <v>-19.432912193590479</v>
      </c>
      <c r="BD254" s="5">
        <f t="shared" si="254"/>
        <v>-19.432912193590479</v>
      </c>
      <c r="BE254" s="5">
        <f t="shared" si="255"/>
        <v>-19.432912193590479</v>
      </c>
      <c r="BF254" s="5">
        <f t="shared" si="256"/>
        <v>-19.432912193590479</v>
      </c>
      <c r="BG254" s="5">
        <f t="shared" si="257"/>
        <v>-19.432912193590479</v>
      </c>
      <c r="BH254" s="14">
        <f t="shared" si="258"/>
        <v>-19.432912193590479</v>
      </c>
      <c r="BI254" s="14">
        <f t="shared" si="259"/>
        <v>-19.432912193590479</v>
      </c>
      <c r="BJ254" s="6">
        <f t="shared" si="260"/>
        <v>19.432912193590479</v>
      </c>
      <c r="BK254" s="7"/>
      <c r="BL254" s="5">
        <f t="shared" ref="BL254:BQ254" si="353">BL127-$CO127</f>
        <v>-1.7488025050812865</v>
      </c>
      <c r="BM254" s="5">
        <f t="shared" si="353"/>
        <v>-4.1576328815253873</v>
      </c>
      <c r="BN254" s="5">
        <f t="shared" si="353"/>
        <v>-2.7142986003160274</v>
      </c>
      <c r="BO254" s="5">
        <f t="shared" si="353"/>
        <v>-4.2353165050812862</v>
      </c>
      <c r="BP254" s="5">
        <f t="shared" si="353"/>
        <v>-5.1720065050812849</v>
      </c>
      <c r="BQ254" s="5">
        <f t="shared" si="353"/>
        <v>-3.8616065050812836</v>
      </c>
      <c r="BR254" s="5">
        <f t="shared" si="262"/>
        <v>-3.3116065050812864</v>
      </c>
      <c r="BS254" s="5">
        <f t="shared" si="263"/>
        <v>28.238595692778716</v>
      </c>
      <c r="BT254" s="5">
        <f t="shared" si="264"/>
        <v>-3.0373256855309876</v>
      </c>
      <c r="BU254" s="5">
        <f t="shared" si="265"/>
        <v>-93.311606505081286</v>
      </c>
      <c r="BV254" s="5">
        <f t="shared" si="266"/>
        <v>-93.311606505081286</v>
      </c>
      <c r="BW254" s="5">
        <f t="shared" si="267"/>
        <v>-93.311606505081286</v>
      </c>
      <c r="BX254" s="5">
        <f t="shared" si="268"/>
        <v>-93.311606505081286</v>
      </c>
      <c r="BY254" s="5">
        <f t="shared" si="268"/>
        <v>-93.311606505081286</v>
      </c>
      <c r="BZ254" s="5">
        <f t="shared" si="268"/>
        <v>-93.311606505081286</v>
      </c>
      <c r="CA254" s="5">
        <f>CA127-$CO127</f>
        <v>-93.311606505081286</v>
      </c>
      <c r="CB254" s="5">
        <f t="shared" si="270"/>
        <v>-93.311606505081286</v>
      </c>
      <c r="CC254" s="5">
        <f t="shared" si="271"/>
        <v>-93.311606505081286</v>
      </c>
      <c r="CD254" s="5">
        <f t="shared" si="272"/>
        <v>-93.311606505081286</v>
      </c>
      <c r="CE254" s="5">
        <f t="shared" si="273"/>
        <v>-93.311606505081286</v>
      </c>
      <c r="CF254" s="5">
        <f t="shared" si="274"/>
        <v>-93.311606505081286</v>
      </c>
      <c r="CG254" s="5">
        <f t="shared" si="275"/>
        <v>-93.311606505081286</v>
      </c>
      <c r="CH254" s="5">
        <f t="shared" si="276"/>
        <v>-93.311606505081286</v>
      </c>
      <c r="CI254" s="5">
        <f t="shared" si="277"/>
        <v>-93.311606505081286</v>
      </c>
      <c r="CJ254" s="5">
        <f t="shared" si="278"/>
        <v>-93.311606505081286</v>
      </c>
      <c r="CK254" s="5">
        <f t="shared" si="279"/>
        <v>-93.311606505081286</v>
      </c>
      <c r="CL254" s="5">
        <f t="shared" si="280"/>
        <v>-93.311606505081286</v>
      </c>
      <c r="CM254" s="14">
        <f t="shared" si="281"/>
        <v>-93.311606505081286</v>
      </c>
      <c r="CN254" s="14">
        <f t="shared" si="282"/>
        <v>-93.311606505081286</v>
      </c>
      <c r="CO254" s="6">
        <f t="shared" si="283"/>
        <v>93.311606505081286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T29" sqref="T29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9"/>
    </row>
    <row r="26" spans="1:31">
      <c r="A26" s="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9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8" t="e">
        <f>AVERAGE(B29:AD29)</f>
        <v>#DIV/0!</v>
      </c>
    </row>
    <row r="30" spans="1:31">
      <c r="A30">
        <v>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8" t="e">
        <f t="shared" ref="AE30:AE49" si="0">AVERAGE(B30:AD30)</f>
        <v>#DIV/0!</v>
      </c>
    </row>
    <row r="31" spans="1:31">
      <c r="A31">
        <v>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8" t="e">
        <f t="shared" si="0"/>
        <v>#DIV/0!</v>
      </c>
    </row>
    <row r="32" spans="1:31">
      <c r="A32">
        <v>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8" t="e">
        <f t="shared" si="0"/>
        <v>#DIV/0!</v>
      </c>
    </row>
    <row r="33" spans="1:31">
      <c r="A33">
        <v>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8" t="e">
        <f t="shared" si="0"/>
        <v>#DIV/0!</v>
      </c>
    </row>
    <row r="34" spans="1:31">
      <c r="A34">
        <v>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8" t="e">
        <f t="shared" si="0"/>
        <v>#DIV/0!</v>
      </c>
    </row>
    <row r="35" spans="1:31">
      <c r="A35">
        <v>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8" t="e">
        <f t="shared" si="0"/>
        <v>#DIV/0!</v>
      </c>
    </row>
    <row r="36" spans="1:31">
      <c r="A36">
        <v>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8" t="e">
        <f t="shared" si="0"/>
        <v>#DIV/0!</v>
      </c>
    </row>
    <row r="37" spans="1:31">
      <c r="A37">
        <v>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8" t="e">
        <f t="shared" si="0"/>
        <v>#DIV/0!</v>
      </c>
    </row>
    <row r="38" spans="1:31">
      <c r="A38">
        <v>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8" t="e">
        <f t="shared" si="0"/>
        <v>#DIV/0!</v>
      </c>
    </row>
    <row r="39" spans="1:31">
      <c r="A39">
        <v>10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8" t="e">
        <f t="shared" si="0"/>
        <v>#DIV/0!</v>
      </c>
    </row>
    <row r="40" spans="1:31">
      <c r="A40">
        <v>11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8" t="e">
        <f t="shared" si="0"/>
        <v>#DIV/0!</v>
      </c>
    </row>
    <row r="41" spans="1:31">
      <c r="A41">
        <v>12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8" t="e">
        <f t="shared" si="0"/>
        <v>#DIV/0!</v>
      </c>
    </row>
    <row r="42" spans="1:31">
      <c r="A42">
        <v>13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8" t="e">
        <f t="shared" si="0"/>
        <v>#DIV/0!</v>
      </c>
    </row>
    <row r="43" spans="1:31">
      <c r="A43">
        <v>14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8" t="e">
        <f t="shared" si="0"/>
        <v>#DIV/0!</v>
      </c>
    </row>
    <row r="44" spans="1:31">
      <c r="A44">
        <v>15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8" t="e">
        <f t="shared" si="0"/>
        <v>#DIV/0!</v>
      </c>
    </row>
    <row r="45" spans="1:31">
      <c r="A45">
        <v>16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8" t="e">
        <f t="shared" si="0"/>
        <v>#DIV/0!</v>
      </c>
    </row>
    <row r="46" spans="1:31">
      <c r="A46">
        <v>17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8" t="e">
        <f t="shared" si="0"/>
        <v>#DIV/0!</v>
      </c>
    </row>
    <row r="47" spans="1:31">
      <c r="A47">
        <v>18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8" t="e">
        <f t="shared" si="0"/>
        <v>#DIV/0!</v>
      </c>
    </row>
    <row r="48" spans="1:31">
      <c r="A48">
        <v>19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8" t="e">
        <f t="shared" si="0"/>
        <v>#DIV/0!</v>
      </c>
    </row>
    <row r="49" spans="1:31">
      <c r="A49">
        <v>20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2F87429-3377-498B-B489-2234004004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A86AC-F29C-439F-93A4-FD7E445DF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F94A214-3E69-4424-99E3-F6264CA4A368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2016-10-10T19:24:18Z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  <property fmtid="{D5CDD505-2E9C-101B-9397-08002B2CF9AE}" pid="12" name="ContentTypeId">
    <vt:lpwstr>0x01010068B519F59218FD4E88B58DE214C6B6C1</vt:lpwstr>
  </property>
</Properties>
</file>