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30797\Desktop\RAN1meeting documents\96_Athens(2019_2)\draft\"/>
    </mc:Choice>
  </mc:AlternateContent>
  <xr:revisionPtr revIDLastSave="0" documentId="10_ncr:100000_{0A133CCF-648D-475B-9DE9-F04BA7AB2CDB}" xr6:coauthVersionLast="31" xr6:coauthVersionMax="36" xr10:uidLastSave="{00000000-0000-0000-0000-000000000000}"/>
  <bookViews>
    <workbookView xWindow="0" yWindow="0" windowWidth="20490" windowHeight="7455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3" l="1"/>
  <c r="I2" i="13"/>
  <c r="J2" i="12"/>
  <c r="I2" i="12"/>
  <c r="J2" i="5"/>
  <c r="I2" i="5"/>
  <c r="J2" i="4"/>
  <c r="I2" i="4"/>
  <c r="J2" i="3"/>
  <c r="I2" i="3"/>
  <c r="J2" i="1"/>
  <c r="I2" i="1"/>
</calcChain>
</file>

<file path=xl/sharedStrings.xml><?xml version="1.0" encoding="utf-8"?>
<sst xmlns="http://schemas.openxmlformats.org/spreadsheetml/2006/main" count="452" uniqueCount="28">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</sst>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b/>
      <sz val="1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A5" sqref="A5"/>
    </sheetView>
  </sheetViews>
  <sheetFormatPr defaultRowHeight="18.75" x14ac:dyDescent="0.4"/>
  <cols>
    <col min="1" max="1" width="19.25" customWidth="1"/>
    <col min="2" max="2" width="21.875" customWidth="1"/>
    <col min="3" max="3" width="21.25" customWidth="1"/>
  </cols>
  <sheetData>
    <row r="1" spans="1:3" x14ac:dyDescent="0.4">
      <c r="A1" s="1" t="s">
        <v>2</v>
      </c>
      <c r="B1" s="2" t="s">
        <v>3</v>
      </c>
      <c r="C1" s="2" t="s">
        <v>0</v>
      </c>
    </row>
    <row r="2" spans="1:3" x14ac:dyDescent="0.4">
      <c r="A2" s="3"/>
      <c r="B2" s="4" t="s">
        <v>1</v>
      </c>
      <c r="C2" s="4"/>
    </row>
    <row r="3" spans="1:3" x14ac:dyDescent="0.4">
      <c r="A3" s="3">
        <v>43515</v>
      </c>
      <c r="B3" s="4" t="s">
        <v>8</v>
      </c>
      <c r="C3" s="4" t="s">
        <v>9</v>
      </c>
    </row>
    <row r="4" spans="1:3" x14ac:dyDescent="0.4">
      <c r="A4" s="3">
        <v>43516</v>
      </c>
      <c r="B4" s="4" t="s">
        <v>26</v>
      </c>
      <c r="C4" s="4" t="s">
        <v>27</v>
      </c>
    </row>
    <row r="5" spans="1:3" x14ac:dyDescent="0.4">
      <c r="A5" s="3"/>
      <c r="B5" s="5"/>
      <c r="C5" s="5"/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4</v>
      </c>
      <c r="I2" s="10">
        <f>(1.04-0.89)/1.04*100</f>
        <v>14.423076923076925</v>
      </c>
      <c r="J2" s="10">
        <f>1.5/5.5*100</f>
        <v>27.27272727272727</v>
      </c>
      <c r="K2" s="10">
        <v>7</v>
      </c>
      <c r="L2" s="9" t="s">
        <v>13</v>
      </c>
    </row>
    <row r="3" spans="1:12" x14ac:dyDescent="0.4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zoomScaleNormal="100"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7.5" x14ac:dyDescent="0.4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(1.01-0.95)/1.01*100</f>
        <v>5.9405940594059459</v>
      </c>
      <c r="J2" s="11">
        <f>0.5/5.5*100</f>
        <v>9.0909090909090917</v>
      </c>
      <c r="K2" s="12" t="s">
        <v>14</v>
      </c>
      <c r="L2" s="9" t="s">
        <v>13</v>
      </c>
    </row>
    <row r="3" spans="1:12" x14ac:dyDescent="0.4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2</v>
      </c>
      <c r="I2" s="10">
        <f>(1.37-0.96)/1.37*100</f>
        <v>29.92700729927008</v>
      </c>
      <c r="J2" s="10">
        <f>3.5/5.5*100</f>
        <v>63.636363636363633</v>
      </c>
      <c r="K2" s="10">
        <v>33.5</v>
      </c>
      <c r="L2" s="9" t="s">
        <v>13</v>
      </c>
    </row>
    <row r="3" spans="1:12" x14ac:dyDescent="0.4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2</v>
      </c>
      <c r="I2" s="11">
        <f>(1.37-0.96)/1.37*100</f>
        <v>29.92700729927008</v>
      </c>
      <c r="J2" s="11">
        <f>3.5/5.5*100</f>
        <v>63.636363636363633</v>
      </c>
      <c r="K2" s="11">
        <v>33.5</v>
      </c>
      <c r="L2" s="9" t="s">
        <v>13</v>
      </c>
    </row>
    <row r="3" spans="1:12" x14ac:dyDescent="0.4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4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4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4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4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4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4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8</v>
      </c>
      <c r="I2" s="10">
        <f>(1.12-1)/1.12*100</f>
        <v>10.714285714285724</v>
      </c>
      <c r="J2" s="10">
        <f>3/11*100</f>
        <v>27.27272727272727</v>
      </c>
      <c r="K2" s="9">
        <v>7</v>
      </c>
      <c r="L2" s="9" t="s">
        <v>13</v>
      </c>
    </row>
    <row r="3" spans="1:12" x14ac:dyDescent="0.4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8</v>
      </c>
      <c r="I2" s="10">
        <f>(1.12-0.96)/1.12*100</f>
        <v>14.285714285714295</v>
      </c>
      <c r="J2" s="10">
        <f>3/11*100</f>
        <v>27.27272727272727</v>
      </c>
      <c r="K2" s="10">
        <v>7</v>
      </c>
      <c r="L2" s="9" t="s">
        <v>13</v>
      </c>
    </row>
    <row r="3" spans="1:12" x14ac:dyDescent="0.4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H. Takahashi</cp:lastModifiedBy>
  <dcterms:created xsi:type="dcterms:W3CDTF">2019-02-18T06:05:45Z</dcterms:created>
  <dcterms:modified xsi:type="dcterms:W3CDTF">2019-02-20T11:32:59Z</dcterms:modified>
</cp:coreProperties>
</file>